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chrissy/JointProgram/SlopeSea/2016_data/SlopeSeaBluefinTuna/data/"/>
    </mc:Choice>
  </mc:AlternateContent>
  <xr:revisionPtr revIDLastSave="0" documentId="13_ncr:1_{B1368268-BAD3-1A4F-B37A-D7D3001A62E3}" xr6:coauthVersionLast="45" xr6:coauthVersionMax="45" xr10:uidLastSave="{00000000-0000-0000-0000-000000000000}"/>
  <bookViews>
    <workbookView xWindow="39680" yWindow="460" windowWidth="30840" windowHeight="21000" activeTab="4" xr2:uid="{00000000-000D-0000-FFFF-FFFF00000000}"/>
  </bookViews>
  <sheets>
    <sheet name="AllSamplesToBeSorted" sheetId="1" r:id="rId1"/>
    <sheet name="SlopeSeaSampling2016_All" sheetId="2" r:id="rId2"/>
    <sheet name="HB16032X1meter" sheetId="3" r:id="rId3"/>
    <sheet name="GU1608" sheetId="4" r:id="rId4"/>
    <sheet name="HB1603_6B3" sheetId="5" r:id="rId5"/>
  </sheets>
  <calcPr calcId="191029"/>
  <extLst>
    <ext uri="GoogleSheetsCustomDataVersion1">
      <go:sheetsCustomData xmlns:go="http://customooxmlschemas.google.com/" r:id="rId9" roundtripDataSignature="AMtx7mh+Gtwt1JdW7U84YCovzfI6oWnsMg=="/>
    </ext>
  </extLst>
</workbook>
</file>

<file path=xl/calcChain.xml><?xml version="1.0" encoding="utf-8"?>
<calcChain xmlns="http://schemas.openxmlformats.org/spreadsheetml/2006/main">
  <c r="E8" i="1" l="1"/>
  <c r="D8" i="1"/>
  <c r="C8" i="1"/>
  <c r="E7" i="1"/>
  <c r="D7" i="1"/>
  <c r="C7" i="1"/>
</calcChain>
</file>

<file path=xl/sharedStrings.xml><?xml version="1.0" encoding="utf-8"?>
<sst xmlns="http://schemas.openxmlformats.org/spreadsheetml/2006/main" count="9289" uniqueCount="357">
  <si>
    <t>Sampling</t>
  </si>
  <si>
    <t>vers</t>
  </si>
  <si>
    <t>All</t>
  </si>
  <si>
    <t>&gt;22 C</t>
  </si>
  <si>
    <t>&gt;22C &amp; 34.5-36Sal</t>
  </si>
  <si>
    <t>GU1608 20cm Bongo</t>
  </si>
  <si>
    <t>All EtOH</t>
  </si>
  <si>
    <t>opsid</t>
  </si>
  <si>
    <t>cruiseid</t>
  </si>
  <si>
    <t>pc</t>
  </si>
  <si>
    <t>eventnum</t>
  </si>
  <si>
    <t>GU1608 60cm Bongo</t>
  </si>
  <si>
    <t>cast</t>
  </si>
  <si>
    <t>Replicate EtOH samples</t>
  </si>
  <si>
    <t>ctdsignal</t>
  </si>
  <si>
    <t>protocol</t>
  </si>
  <si>
    <t>deployment</t>
  </si>
  <si>
    <t>event time</t>
  </si>
  <si>
    <t>lat</t>
  </si>
  <si>
    <t>HB1603 60cm Bongo</t>
  </si>
  <si>
    <t>lon</t>
  </si>
  <si>
    <t>Replicate EtOH -Formalin</t>
  </si>
  <si>
    <t>sta depth</t>
  </si>
  <si>
    <t>ctdoperator</t>
  </si>
  <si>
    <t>ctdfile</t>
  </si>
  <si>
    <t>ctd_samprt_navg</t>
  </si>
  <si>
    <t>ctd upload time</t>
  </si>
  <si>
    <t>2x1 meter</t>
  </si>
  <si>
    <t>inWater</t>
  </si>
  <si>
    <t>Unique Stations</t>
  </si>
  <si>
    <t>max ctd depth</t>
  </si>
  <si>
    <t>btm t</t>
  </si>
  <si>
    <t>btm s</t>
  </si>
  <si>
    <t>sfc depth</t>
  </si>
  <si>
    <t>sfc t</t>
  </si>
  <si>
    <t>sfc s</t>
  </si>
  <si>
    <t>ctd depth flag</t>
  </si>
  <si>
    <t>outofWater</t>
  </si>
  <si>
    <t>total time</t>
  </si>
  <si>
    <t>mwo</t>
  </si>
  <si>
    <t>salt case</t>
  </si>
  <si>
    <t>salt btl</t>
  </si>
  <si>
    <t>netid_1</t>
  </si>
  <si>
    <t>flm_1</t>
  </si>
  <si>
    <t>All Samples</t>
  </si>
  <si>
    <t>flmcal_1</t>
  </si>
  <si>
    <t>gm_1</t>
  </si>
  <si>
    <t>start_1</t>
  </si>
  <si>
    <t>end_1</t>
  </si>
  <si>
    <t>tot_1</t>
  </si>
  <si>
    <t>Jars_1</t>
  </si>
  <si>
    <t>Clog_1</t>
  </si>
  <si>
    <t>pres_1</t>
  </si>
  <si>
    <t>netid_2</t>
  </si>
  <si>
    <t>flm_2</t>
  </si>
  <si>
    <t>flmcal_2</t>
  </si>
  <si>
    <t>gm_2</t>
  </si>
  <si>
    <t>start_2</t>
  </si>
  <si>
    <t>end_2</t>
  </si>
  <si>
    <t>tot_2</t>
  </si>
  <si>
    <t>Jars_2</t>
  </si>
  <si>
    <t>Clog_2</t>
  </si>
  <si>
    <t>pres_2</t>
  </si>
  <si>
    <t>flmpassfail</t>
  </si>
  <si>
    <t>flmchange</t>
  </si>
  <si>
    <t>bb_bongo</t>
  </si>
  <si>
    <t>bbgm</t>
  </si>
  <si>
    <t>subsample</t>
  </si>
  <si>
    <t>scsmatchfile</t>
  </si>
  <si>
    <t>matchyesno</t>
  </si>
  <si>
    <t>siteid</t>
  </si>
  <si>
    <t>salt sample depth</t>
  </si>
  <si>
    <t>MaxWinch1</t>
  </si>
  <si>
    <t>MaxWinch2</t>
  </si>
  <si>
    <t>R2.3</t>
  </si>
  <si>
    <t>2016003HB</t>
  </si>
  <si>
    <t>HB1603</t>
  </si>
  <si>
    <t>R</t>
  </si>
  <si>
    <t>OT</t>
  </si>
  <si>
    <t>CTD/IKMT Oblique</t>
  </si>
  <si>
    <t>EB</t>
  </si>
  <si>
    <t>sbe001.hex</t>
  </si>
  <si>
    <t>2016008GU</t>
  </si>
  <si>
    <t>GU1608</t>
  </si>
  <si>
    <t>CTD/Bongo Oblique</t>
  </si>
  <si>
    <t>F</t>
  </si>
  <si>
    <t>THD</t>
  </si>
  <si>
    <t>sbe194.hex</t>
  </si>
  <si>
    <t>2N3</t>
  </si>
  <si>
    <t>N</t>
  </si>
  <si>
    <t>F5</t>
  </si>
  <si>
    <t>YES</t>
  </si>
  <si>
    <t>I</t>
  </si>
  <si>
    <t>13631 - 0.2766</t>
  </si>
  <si>
    <t>6B3I</t>
  </si>
  <si>
    <t>E95</t>
  </si>
  <si>
    <t>Z</t>
  </si>
  <si>
    <t>16033 - 0.2747</t>
  </si>
  <si>
    <t>6B3Z</t>
  </si>
  <si>
    <t>sbe015.hex</t>
  </si>
  <si>
    <t>P</t>
  </si>
  <si>
    <t>NO</t>
  </si>
  <si>
    <t>2B1</t>
  </si>
  <si>
    <t>Lauren</t>
  </si>
  <si>
    <t>sbe195.hex</t>
  </si>
  <si>
    <t>GS</t>
  </si>
  <si>
    <t>sbe048.hex</t>
  </si>
  <si>
    <t>sbe014.hex</t>
  </si>
  <si>
    <t>sbe196.hex</t>
  </si>
  <si>
    <t>sbe197.hex</t>
  </si>
  <si>
    <t>sbe118.hex</t>
  </si>
  <si>
    <t>sbe206.hex</t>
  </si>
  <si>
    <t>sbe198.hex</t>
  </si>
  <si>
    <t>sbe199.hex</t>
  </si>
  <si>
    <t>sbe200.hex</t>
  </si>
  <si>
    <t>sbe201.hex</t>
  </si>
  <si>
    <t>MB</t>
  </si>
  <si>
    <t>sbe185.hex</t>
  </si>
  <si>
    <t>sbe202.hex</t>
  </si>
  <si>
    <t>sbe203.hex</t>
  </si>
  <si>
    <t>sbe208.hex</t>
  </si>
  <si>
    <t>SI9</t>
  </si>
  <si>
    <t>sbe204.hex</t>
  </si>
  <si>
    <t>sbe205.hex</t>
  </si>
  <si>
    <t>sbe034.hex</t>
  </si>
  <si>
    <t>sbe207.hex</t>
  </si>
  <si>
    <t>sbe215.hex</t>
  </si>
  <si>
    <t>sbe209.hex</t>
  </si>
  <si>
    <t>sbe210.hex</t>
  </si>
  <si>
    <t>sbe211.hex</t>
  </si>
  <si>
    <t>sbe212.hex</t>
  </si>
  <si>
    <t>sbe213.hex</t>
  </si>
  <si>
    <t>sbe214.hex</t>
  </si>
  <si>
    <t>sbe216.hex</t>
  </si>
  <si>
    <t>sbe217.hex</t>
  </si>
  <si>
    <t>CTD 19/19+ Water Cast Profile</t>
  </si>
  <si>
    <t>sbe008.hex</t>
  </si>
  <si>
    <t>D</t>
  </si>
  <si>
    <t>sbe017.hex</t>
  </si>
  <si>
    <t>sbe027.hex</t>
  </si>
  <si>
    <t>sbe032.hex</t>
  </si>
  <si>
    <t>sbe041.hex</t>
  </si>
  <si>
    <t>sbe049.hex</t>
  </si>
  <si>
    <t>sbe058.hex</t>
  </si>
  <si>
    <t>sbe059.hex</t>
  </si>
  <si>
    <t>sbe070.hex</t>
  </si>
  <si>
    <t>sbe024.hex</t>
  </si>
  <si>
    <t>sbe081.hex</t>
  </si>
  <si>
    <t>sbe086.hex</t>
  </si>
  <si>
    <t>sbe094.hex</t>
  </si>
  <si>
    <t>sbe098.hex</t>
  </si>
  <si>
    <t>sbe102.hex</t>
  </si>
  <si>
    <t>sbe108.hex</t>
  </si>
  <si>
    <t>sbe038.hex</t>
  </si>
  <si>
    <t>sbe114.hex</t>
  </si>
  <si>
    <t>sbe120.hex</t>
  </si>
  <si>
    <t>sbe133.hex</t>
  </si>
  <si>
    <t>sbe138.hex</t>
  </si>
  <si>
    <t>sbe143.hex</t>
  </si>
  <si>
    <t>sbe148.hex</t>
  </si>
  <si>
    <t>sbe044.hex</t>
  </si>
  <si>
    <t>sbe011.hex</t>
  </si>
  <si>
    <t>sbe152.hex</t>
  </si>
  <si>
    <t>sbe157.hex</t>
  </si>
  <si>
    <t>sbe219.hex</t>
  </si>
  <si>
    <t>sbe162.hex</t>
  </si>
  <si>
    <t>sbe167.hex</t>
  </si>
  <si>
    <t>sbe172.hex</t>
  </si>
  <si>
    <t>sbe175.hex</t>
  </si>
  <si>
    <t>sbe183.hex</t>
  </si>
  <si>
    <t>H</t>
  </si>
  <si>
    <t>sbe225.hex</t>
  </si>
  <si>
    <t>STD</t>
  </si>
  <si>
    <t>sbe189.hex</t>
  </si>
  <si>
    <t>sbe191.hex</t>
  </si>
  <si>
    <t>sbe155.hex</t>
  </si>
  <si>
    <t>sbe218.hex</t>
  </si>
  <si>
    <t>sbe222.hex</t>
  </si>
  <si>
    <t>sbe224.hex</t>
  </si>
  <si>
    <t>sbe229.hex</t>
  </si>
  <si>
    <t>sbe234.hex</t>
  </si>
  <si>
    <t>sbe170.hex</t>
  </si>
  <si>
    <t>sbe238.hex</t>
  </si>
  <si>
    <t>CTD Profile 19/19+</t>
  </si>
  <si>
    <t>sbe065.hex</t>
  </si>
  <si>
    <t>sbe105.hex</t>
  </si>
  <si>
    <t>sbe056.hex</t>
  </si>
  <si>
    <t>sbe112.hex</t>
  </si>
  <si>
    <t>sbe117.hex</t>
  </si>
  <si>
    <t>sbe126.hex</t>
  </si>
  <si>
    <t>sbe127.hex</t>
  </si>
  <si>
    <t>sbe140.hex</t>
  </si>
  <si>
    <t>CTD Profile 911+ Vertical</t>
  </si>
  <si>
    <t>ctd125.hex</t>
  </si>
  <si>
    <t>0832 - 24 - 01</t>
  </si>
  <si>
    <t>sbe025.hex</t>
  </si>
  <si>
    <t>A</t>
  </si>
  <si>
    <t>CTD Profile 911+ Water</t>
  </si>
  <si>
    <t>ctd124.hex</t>
  </si>
  <si>
    <t>ctd130.hex</t>
  </si>
  <si>
    <t>ctd136.hex</t>
  </si>
  <si>
    <t>ctd139.hex</t>
  </si>
  <si>
    <t>ctd142.hex</t>
  </si>
  <si>
    <t>ctd146.hex</t>
  </si>
  <si>
    <t>ctd150.hex</t>
  </si>
  <si>
    <t>ctd156.hex</t>
  </si>
  <si>
    <t>ctd161.hex</t>
  </si>
  <si>
    <t>ctd165.hex</t>
  </si>
  <si>
    <t>sbe010.hex</t>
  </si>
  <si>
    <t>ctd171.hex</t>
  </si>
  <si>
    <t>ctd173.hex</t>
  </si>
  <si>
    <t>sbe188.hex</t>
  </si>
  <si>
    <t>SCI</t>
  </si>
  <si>
    <t>sbe002.hex</t>
  </si>
  <si>
    <t>14273 - 0.2687</t>
  </si>
  <si>
    <t>02697 - 0.2687</t>
  </si>
  <si>
    <t>sbe003.hex</t>
  </si>
  <si>
    <t>sbe004.hex</t>
  </si>
  <si>
    <t>sbe009.hex</t>
  </si>
  <si>
    <t>sbe012.hex</t>
  </si>
  <si>
    <t>sbe013.hex</t>
  </si>
  <si>
    <t>sbe230.hex</t>
  </si>
  <si>
    <t>sbe016.hex</t>
  </si>
  <si>
    <t>sbe018.hex</t>
  </si>
  <si>
    <t>sbe019.hex</t>
  </si>
  <si>
    <t>sbe022.hex</t>
  </si>
  <si>
    <t>sbe023.hex</t>
  </si>
  <si>
    <t>sbe026.hex</t>
  </si>
  <si>
    <t>sbe095.hex</t>
  </si>
  <si>
    <t>sbe028.hex</t>
  </si>
  <si>
    <t>sbe029.hex</t>
  </si>
  <si>
    <t>sbe031.hex</t>
  </si>
  <si>
    <t>sbe039.hex</t>
  </si>
  <si>
    <t>sbe085.hex</t>
  </si>
  <si>
    <t>sbe033.hex</t>
  </si>
  <si>
    <t>sbe037.hex</t>
  </si>
  <si>
    <t>sbe040.hex</t>
  </si>
  <si>
    <t>sbe042.hex</t>
  </si>
  <si>
    <t>sbe096.hex</t>
  </si>
  <si>
    <t>sbe160.hex</t>
  </si>
  <si>
    <t>sbe043.hex</t>
  </si>
  <si>
    <t>sbe047.hex</t>
  </si>
  <si>
    <t>sbe051.hex</t>
  </si>
  <si>
    <t>sbe087.hex</t>
  </si>
  <si>
    <t>sbe053.hex</t>
  </si>
  <si>
    <t>sbe073.hex</t>
  </si>
  <si>
    <t>sbe055.hex</t>
  </si>
  <si>
    <t>sbe050.hex</t>
  </si>
  <si>
    <t>sbe060.hex</t>
  </si>
  <si>
    <t>sbe088.hex</t>
  </si>
  <si>
    <t>sbe061.hex</t>
  </si>
  <si>
    <t>sbe063.hex</t>
  </si>
  <si>
    <t>sbe077.hex</t>
  </si>
  <si>
    <t>sbe093.hex</t>
  </si>
  <si>
    <t>sbe066.hex</t>
  </si>
  <si>
    <t>sbe071.hex</t>
  </si>
  <si>
    <t>sbe072.hex</t>
  </si>
  <si>
    <t>sbe075.hex</t>
  </si>
  <si>
    <t>sbe079.hex</t>
  </si>
  <si>
    <t>sbe177.hex</t>
  </si>
  <si>
    <t>sbe076.hex</t>
  </si>
  <si>
    <t>sbe078.hex</t>
  </si>
  <si>
    <t>L</t>
  </si>
  <si>
    <t>sbe082.hex</t>
  </si>
  <si>
    <t>sbe083.hex</t>
  </si>
  <si>
    <t>sbe101.hex</t>
  </si>
  <si>
    <t>sbe074.hex</t>
  </si>
  <si>
    <t>sbe134.hex</t>
  </si>
  <si>
    <t>sbe182.hex</t>
  </si>
  <si>
    <t>sbe097.hex</t>
  </si>
  <si>
    <t>sbe193.hex</t>
  </si>
  <si>
    <t>sbe099.hex</t>
  </si>
  <si>
    <t>sbe110.hex</t>
  </si>
  <si>
    <t>sbe054.hex</t>
  </si>
  <si>
    <t>sbe100.hex</t>
  </si>
  <si>
    <t>sbe174.hex</t>
  </si>
  <si>
    <t>sbe103.hex</t>
  </si>
  <si>
    <t>sbe104.hex</t>
  </si>
  <si>
    <t>sbe109.hex</t>
  </si>
  <si>
    <t>sbe181.hex</t>
  </si>
  <si>
    <t>sbe123.hex</t>
  </si>
  <si>
    <t>sbe115.hex</t>
  </si>
  <si>
    <t>sbe116.hex</t>
  </si>
  <si>
    <t>sbe129.hex</t>
  </si>
  <si>
    <t>sbe119.hex</t>
  </si>
  <si>
    <t>sbe121.hex</t>
  </si>
  <si>
    <t>sbe176.hex</t>
  </si>
  <si>
    <t>sbe122.hex</t>
  </si>
  <si>
    <t>sbe020.hex</t>
  </si>
  <si>
    <t>sbe128.hex</t>
  </si>
  <si>
    <t>sbe132.hex</t>
  </si>
  <si>
    <t>sbe135.hex</t>
  </si>
  <si>
    <t>sbe030.hex</t>
  </si>
  <si>
    <t>sbe141.hex</t>
  </si>
  <si>
    <t>sbe144.hex</t>
  </si>
  <si>
    <t>sbe145.hex</t>
  </si>
  <si>
    <t>sbe227.hex</t>
  </si>
  <si>
    <t>sbe147.hex</t>
  </si>
  <si>
    <t>sbe149.hex</t>
  </si>
  <si>
    <t>sbe067.hex</t>
  </si>
  <si>
    <t>sbe151.hex</t>
  </si>
  <si>
    <t>sbe153.hex</t>
  </si>
  <si>
    <t>sbe154.hex</t>
  </si>
  <si>
    <t>sbe168.hex</t>
  </si>
  <si>
    <t>sbe158.hex</t>
  </si>
  <si>
    <t>sbe021.hex</t>
  </si>
  <si>
    <t>sbe159.hex</t>
  </si>
  <si>
    <t>sbe163.hex</t>
  </si>
  <si>
    <t>sbe164.hex</t>
  </si>
  <si>
    <t>sbe233.hex</t>
  </si>
  <si>
    <t>sbe169.hex</t>
  </si>
  <si>
    <t>sbe064.hex</t>
  </si>
  <si>
    <t>sbe052.hex</t>
  </si>
  <si>
    <t>sbe184.hex</t>
  </si>
  <si>
    <t>sbe235.hex</t>
  </si>
  <si>
    <t>sbe186.hex</t>
  </si>
  <si>
    <t>sbe187.hex</t>
  </si>
  <si>
    <t>sbe062.hex</t>
  </si>
  <si>
    <t>sbe236.hex</t>
  </si>
  <si>
    <t>sbe190.hex</t>
  </si>
  <si>
    <t>sbe192.hex</t>
  </si>
  <si>
    <t>sbe220.hex</t>
  </si>
  <si>
    <t>sbe221.hex</t>
  </si>
  <si>
    <t>sbe223.hex</t>
  </si>
  <si>
    <t>sbe226.hex</t>
  </si>
  <si>
    <t>sbe228.hex</t>
  </si>
  <si>
    <t>sbe231.hex</t>
  </si>
  <si>
    <t>sbe232.hex</t>
  </si>
  <si>
    <t>sbe237.hex</t>
  </si>
  <si>
    <t>sbe239.hex</t>
  </si>
  <si>
    <t>CTD/VPR Tow</t>
  </si>
  <si>
    <t>sbe005.hex</t>
  </si>
  <si>
    <t>sbe006.hex</t>
  </si>
  <si>
    <t>sbe007.hex</t>
  </si>
  <si>
    <t>sbe035.hex</t>
  </si>
  <si>
    <t>sbe036.hex</t>
  </si>
  <si>
    <t>sbe045.hex</t>
  </si>
  <si>
    <t>sbe046.hex</t>
  </si>
  <si>
    <t>sbe057.hex</t>
  </si>
  <si>
    <t>sbe068.hex</t>
  </si>
  <si>
    <t>sbe069.hex</t>
  </si>
  <si>
    <t>sbe080.hex</t>
  </si>
  <si>
    <t>sbe084.hex</t>
  </si>
  <si>
    <t>sbe089.hex</t>
  </si>
  <si>
    <t>sbe090.hex</t>
  </si>
  <si>
    <t>sbe091.hex</t>
  </si>
  <si>
    <t>sbe092.hex</t>
  </si>
  <si>
    <t>sbe106.hex</t>
  </si>
  <si>
    <t>sbe107.hex</t>
  </si>
  <si>
    <t>sbe111.hex</t>
  </si>
  <si>
    <t>sbe113.hex</t>
  </si>
  <si>
    <t>sbe131.hex</t>
  </si>
  <si>
    <t>sbe137.hex</t>
  </si>
  <si>
    <t>sbe166.hex</t>
  </si>
  <si>
    <t>sbe178.hex</t>
  </si>
  <si>
    <t>sbe179.hex</t>
  </si>
  <si>
    <t>sbe180.hex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</si>
</sst>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\ h:mm;@"/>
  </numFmts>
  <fonts count="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22" fontId="3" fillId="0" borderId="0" xfId="0" applyNumberFormat="1" applyFont="1"/>
    <xf numFmtId="14" fontId="3" fillId="0" borderId="0" xfId="0" applyNumberFormat="1" applyFont="1"/>
    <xf numFmtId="21" fontId="3" fillId="0" borderId="0" xfId="0" applyNumberFormat="1" applyFont="1"/>
    <xf numFmtId="0" fontId="3" fillId="2" borderId="1" xfId="0" applyFont="1" applyFill="1" applyBorder="1"/>
    <xf numFmtId="22" fontId="3" fillId="2" borderId="1" xfId="0" applyNumberFormat="1" applyFont="1" applyFill="1" applyBorder="1"/>
    <xf numFmtId="14" fontId="3" fillId="2" borderId="1" xfId="0" applyNumberFormat="1" applyFont="1" applyFill="1" applyBorder="1"/>
    <xf numFmtId="21" fontId="3" fillId="2" borderId="1" xfId="0" applyNumberFormat="1" applyFont="1" applyFill="1" applyBorder="1"/>
    <xf numFmtId="22" fontId="2" fillId="0" borderId="0" xfId="0" applyNumberFormat="1" applyFont="1"/>
    <xf numFmtId="14" fontId="2" fillId="0" borderId="0" xfId="0" applyNumberFormat="1" applyFont="1"/>
    <xf numFmtId="21" fontId="2" fillId="0" borderId="0" xfId="0" applyNumberFormat="1" applyFont="1"/>
    <xf numFmtId="0" fontId="2" fillId="2" borderId="1" xfId="0" applyFont="1" applyFill="1" applyBorder="1"/>
    <xf numFmtId="22" fontId="2" fillId="2" borderId="1" xfId="0" applyNumberFormat="1" applyFont="1" applyFill="1" applyBorder="1"/>
    <xf numFmtId="14" fontId="2" fillId="2" borderId="1" xfId="0" applyNumberFormat="1" applyFont="1" applyFill="1" applyBorder="1"/>
    <xf numFmtId="21" fontId="2" fillId="2" borderId="1" xfId="0" applyNumberFormat="1" applyFont="1" applyFill="1" applyBorder="1"/>
    <xf numFmtId="166" fontId="1" fillId="0" borderId="0" xfId="0" applyNumberFormat="1" applyFont="1"/>
    <xf numFmtId="166" fontId="3" fillId="2" borderId="1" xfId="0" applyNumberFormat="1" applyFont="1" applyFill="1" applyBorder="1"/>
    <xf numFmtId="166" fontId="3" fillId="0" borderId="0" xfId="0" applyNumberFormat="1" applyFont="1"/>
    <xf numFmtId="166" fontId="2" fillId="2" borderId="1" xfId="0" applyNumberFormat="1" applyFont="1" applyFill="1" applyBorder="1"/>
    <xf numFmtId="166" fontId="2" fillId="0" borderId="0" xfId="0" applyNumberFormat="1" applyFo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baseColWidth="10" defaultColWidth="12.6640625" defaultRowHeight="15" customHeight="1" x14ac:dyDescent="0.15"/>
  <cols>
    <col min="1" max="2" width="28.1640625" customWidth="1"/>
    <col min="3" max="4" width="7.6640625" customWidth="1"/>
    <col min="5" max="5" width="15.1640625" customWidth="1"/>
    <col min="6" max="26" width="7.6640625" customWidth="1"/>
  </cols>
  <sheetData>
    <row r="1" spans="1:5" x14ac:dyDescent="0.2">
      <c r="A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1" t="s">
        <v>6</v>
      </c>
      <c r="C2" s="1">
        <v>24</v>
      </c>
      <c r="D2" s="1">
        <v>18</v>
      </c>
      <c r="E2" s="1">
        <v>7</v>
      </c>
    </row>
    <row r="3" spans="1:5" x14ac:dyDescent="0.2">
      <c r="A3" s="1" t="s">
        <v>11</v>
      </c>
      <c r="B3" s="1" t="s">
        <v>13</v>
      </c>
      <c r="C3" s="1">
        <v>24</v>
      </c>
      <c r="D3" s="1">
        <v>18</v>
      </c>
      <c r="E3" s="1">
        <v>7</v>
      </c>
    </row>
    <row r="4" spans="1:5" x14ac:dyDescent="0.2">
      <c r="A4" s="1" t="s">
        <v>19</v>
      </c>
      <c r="B4" s="1" t="s">
        <v>21</v>
      </c>
      <c r="C4" s="1">
        <v>114</v>
      </c>
      <c r="D4" s="1">
        <v>80</v>
      </c>
      <c r="E4" s="1">
        <v>37</v>
      </c>
    </row>
    <row r="5" spans="1:5" x14ac:dyDescent="0.2">
      <c r="A5" s="1" t="s">
        <v>27</v>
      </c>
      <c r="B5" s="1" t="s">
        <v>6</v>
      </c>
      <c r="C5" s="1">
        <v>43</v>
      </c>
      <c r="D5" s="1">
        <v>34</v>
      </c>
      <c r="E5" s="1">
        <v>13</v>
      </c>
    </row>
    <row r="7" spans="1:5" x14ac:dyDescent="0.2">
      <c r="B7" s="1" t="s">
        <v>29</v>
      </c>
      <c r="C7" s="2">
        <f t="shared" ref="C7:E7" si="0">SUM(C2:C4)</f>
        <v>162</v>
      </c>
      <c r="D7" s="2">
        <f t="shared" si="0"/>
        <v>116</v>
      </c>
      <c r="E7" s="2">
        <f t="shared" si="0"/>
        <v>51</v>
      </c>
    </row>
    <row r="8" spans="1:5" x14ac:dyDescent="0.2">
      <c r="B8" s="1" t="s">
        <v>44</v>
      </c>
      <c r="C8" s="2">
        <f t="shared" ref="C8:E8" si="1">C5+C4*2+C3*2+C2</f>
        <v>343</v>
      </c>
      <c r="D8" s="2">
        <f t="shared" si="1"/>
        <v>248</v>
      </c>
      <c r="E8" s="2">
        <f t="shared" si="1"/>
        <v>108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000"/>
  <sheetViews>
    <sheetView topLeftCell="T1" workbookViewId="0">
      <pane ySplit="1" topLeftCell="A80" activePane="bottomLeft" state="frozen"/>
      <selection activeCell="AB1" sqref="AB1"/>
      <selection pane="bottomLeft" activeCell="AU99" sqref="AU99"/>
    </sheetView>
  </sheetViews>
  <sheetFormatPr baseColWidth="10" defaultColWidth="12.6640625" defaultRowHeight="15" customHeight="1" x14ac:dyDescent="0.15"/>
  <cols>
    <col min="1" max="8" width="7.6640625" customWidth="1"/>
    <col min="9" max="9" width="24.1640625" bestFit="1" customWidth="1"/>
    <col min="10" max="10" width="16" customWidth="1"/>
    <col min="11" max="61" width="7.6640625" customWidth="1"/>
  </cols>
  <sheetData>
    <row r="1" spans="1:61" x14ac:dyDescent="0.2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12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28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71</v>
      </c>
      <c r="BH1" s="1" t="s">
        <v>72</v>
      </c>
      <c r="BI1" s="1" t="s">
        <v>73</v>
      </c>
    </row>
    <row r="2" spans="1:61" x14ac:dyDescent="0.2">
      <c r="A2" s="1" t="s">
        <v>74</v>
      </c>
      <c r="B2" s="1" t="s">
        <v>82</v>
      </c>
      <c r="C2" s="1" t="s">
        <v>83</v>
      </c>
      <c r="D2" s="1">
        <v>22</v>
      </c>
      <c r="E2" s="1">
        <v>233</v>
      </c>
      <c r="F2" s="1">
        <v>194</v>
      </c>
      <c r="G2" s="1" t="s">
        <v>77</v>
      </c>
      <c r="H2" s="1" t="s">
        <v>78</v>
      </c>
      <c r="I2" s="1" t="s">
        <v>84</v>
      </c>
      <c r="J2" s="3">
        <v>42539.46570601852</v>
      </c>
      <c r="K2" s="1">
        <v>3936</v>
      </c>
      <c r="L2" s="1">
        <v>7117.9</v>
      </c>
      <c r="M2" s="1">
        <v>2168</v>
      </c>
      <c r="N2" s="1" t="s">
        <v>86</v>
      </c>
      <c r="O2" s="1" t="s">
        <v>87</v>
      </c>
      <c r="P2" s="4">
        <v>1915058</v>
      </c>
      <c r="Q2" s="3">
        <v>42539.465671296297</v>
      </c>
      <c r="R2" s="3">
        <v>42539.466516203705</v>
      </c>
      <c r="S2" s="1">
        <v>26.8</v>
      </c>
      <c r="T2" s="1">
        <v>18.21</v>
      </c>
      <c r="U2" s="1">
        <v>35.380000000000003</v>
      </c>
      <c r="V2" s="1">
        <v>1.5</v>
      </c>
      <c r="W2" s="1">
        <v>18.45</v>
      </c>
      <c r="X2" s="1">
        <v>35.229999999999997</v>
      </c>
      <c r="Y2" s="1" t="s">
        <v>85</v>
      </c>
      <c r="Z2" s="3">
        <v>42539.477789351855</v>
      </c>
      <c r="AA2" s="5">
        <v>1.1273148148148148E-2</v>
      </c>
      <c r="AE2" s="1" t="s">
        <v>92</v>
      </c>
      <c r="AF2" s="1">
        <v>13631</v>
      </c>
      <c r="AG2" s="1" t="s">
        <v>93</v>
      </c>
      <c r="AH2" s="1" t="s">
        <v>94</v>
      </c>
      <c r="AI2" s="1">
        <v>94954</v>
      </c>
      <c r="AJ2" s="1">
        <v>98512</v>
      </c>
      <c r="AK2" s="1">
        <v>3558</v>
      </c>
      <c r="AL2" s="1">
        <v>1</v>
      </c>
      <c r="AM2" s="1" t="s">
        <v>89</v>
      </c>
      <c r="AN2" s="1" t="s">
        <v>95</v>
      </c>
      <c r="AO2" s="1" t="s">
        <v>96</v>
      </c>
      <c r="AP2" s="1">
        <v>16033</v>
      </c>
      <c r="AQ2" s="1" t="s">
        <v>97</v>
      </c>
      <c r="AR2" s="1" t="s">
        <v>98</v>
      </c>
      <c r="AS2" s="1">
        <v>72926</v>
      </c>
      <c r="AT2" s="1">
        <v>76574</v>
      </c>
      <c r="AU2" s="1">
        <v>3648</v>
      </c>
      <c r="AV2" s="1">
        <v>1</v>
      </c>
      <c r="AW2" s="1" t="s">
        <v>89</v>
      </c>
      <c r="AX2" s="1" t="s">
        <v>95</v>
      </c>
      <c r="AY2" s="1" t="s">
        <v>100</v>
      </c>
      <c r="AZ2" s="1" t="s">
        <v>101</v>
      </c>
      <c r="BA2" s="1" t="s">
        <v>91</v>
      </c>
      <c r="BB2" s="1" t="s">
        <v>102</v>
      </c>
      <c r="BC2" s="1" t="s">
        <v>101</v>
      </c>
      <c r="BE2" s="1" t="s">
        <v>91</v>
      </c>
      <c r="BF2" s="1">
        <v>218</v>
      </c>
    </row>
    <row r="3" spans="1:61" x14ac:dyDescent="0.2">
      <c r="A3" s="1" t="s">
        <v>74</v>
      </c>
      <c r="B3" s="1" t="s">
        <v>82</v>
      </c>
      <c r="C3" s="1" t="s">
        <v>83</v>
      </c>
      <c r="D3" s="1">
        <v>22</v>
      </c>
      <c r="E3" s="1">
        <v>234</v>
      </c>
      <c r="F3" s="1">
        <v>195</v>
      </c>
      <c r="G3" s="1" t="s">
        <v>77</v>
      </c>
      <c r="H3" s="1" t="s">
        <v>78</v>
      </c>
      <c r="I3" s="1" t="s">
        <v>84</v>
      </c>
      <c r="J3" s="3">
        <v>42539.561574074076</v>
      </c>
      <c r="K3" s="1">
        <v>3915.9</v>
      </c>
      <c r="L3" s="1">
        <v>7117.9</v>
      </c>
      <c r="M3" s="1">
        <v>2681</v>
      </c>
      <c r="N3" s="1" t="s">
        <v>103</v>
      </c>
      <c r="O3" s="1" t="s">
        <v>104</v>
      </c>
      <c r="P3" s="4">
        <v>1915058</v>
      </c>
      <c r="Q3" s="3">
        <v>42539.56144675926</v>
      </c>
      <c r="R3" s="3">
        <v>42539.561689814815</v>
      </c>
      <c r="S3" s="1">
        <v>25.9</v>
      </c>
      <c r="T3" s="1">
        <v>18.11</v>
      </c>
      <c r="U3" s="1">
        <v>35.520000000000003</v>
      </c>
      <c r="V3" s="1">
        <v>1.5</v>
      </c>
      <c r="W3" s="1">
        <v>18.02</v>
      </c>
      <c r="X3" s="1">
        <v>34.57</v>
      </c>
      <c r="Y3" s="1" t="s">
        <v>85</v>
      </c>
      <c r="Z3" s="3">
        <v>42539.570787037039</v>
      </c>
      <c r="AA3" s="5">
        <v>9.0856481481481483E-3</v>
      </c>
      <c r="AE3" s="1" t="s">
        <v>92</v>
      </c>
      <c r="AF3" s="1">
        <v>13631</v>
      </c>
      <c r="AG3" s="1" t="s">
        <v>93</v>
      </c>
      <c r="AH3" s="1" t="s">
        <v>94</v>
      </c>
      <c r="AI3" s="1">
        <v>98512</v>
      </c>
      <c r="AJ3" s="1">
        <v>972</v>
      </c>
      <c r="AK3" s="1">
        <v>2460</v>
      </c>
      <c r="AL3" s="1">
        <v>1</v>
      </c>
      <c r="AM3" s="1" t="s">
        <v>89</v>
      </c>
      <c r="AN3" s="1" t="s">
        <v>95</v>
      </c>
      <c r="AO3" s="1" t="s">
        <v>96</v>
      </c>
      <c r="AP3" s="1">
        <v>16033</v>
      </c>
      <c r="AQ3" s="1" t="s">
        <v>97</v>
      </c>
      <c r="AR3" s="1" t="s">
        <v>98</v>
      </c>
      <c r="AS3" s="1">
        <v>76574</v>
      </c>
      <c r="AT3" s="1">
        <v>79101</v>
      </c>
      <c r="AU3" s="1">
        <v>2527</v>
      </c>
      <c r="AV3" s="1">
        <v>1</v>
      </c>
      <c r="AW3" s="1" t="s">
        <v>89</v>
      </c>
      <c r="AX3" s="1" t="s">
        <v>95</v>
      </c>
      <c r="AY3" s="1" t="s">
        <v>100</v>
      </c>
      <c r="AZ3" s="1" t="s">
        <v>101</v>
      </c>
      <c r="BA3" s="1" t="s">
        <v>91</v>
      </c>
      <c r="BB3" s="1" t="s">
        <v>102</v>
      </c>
      <c r="BC3" s="1" t="s">
        <v>101</v>
      </c>
      <c r="BE3" s="1" t="s">
        <v>91</v>
      </c>
      <c r="BF3" s="1">
        <v>219</v>
      </c>
    </row>
    <row r="4" spans="1:61" x14ac:dyDescent="0.2">
      <c r="A4" s="1" t="s">
        <v>74</v>
      </c>
      <c r="B4" s="1" t="s">
        <v>82</v>
      </c>
      <c r="C4" s="1" t="s">
        <v>83</v>
      </c>
      <c r="D4" s="1">
        <v>22</v>
      </c>
      <c r="E4" s="1">
        <v>235</v>
      </c>
      <c r="F4" s="1">
        <v>196</v>
      </c>
      <c r="G4" s="1" t="s">
        <v>77</v>
      </c>
      <c r="H4" s="1" t="s">
        <v>78</v>
      </c>
      <c r="I4" s="1" t="s">
        <v>84</v>
      </c>
      <c r="J4" s="3">
        <v>42539.655752314815</v>
      </c>
      <c r="K4" s="1">
        <v>3856</v>
      </c>
      <c r="L4" s="1">
        <v>7118.2</v>
      </c>
      <c r="M4" s="1">
        <v>2800</v>
      </c>
      <c r="N4" s="1" t="s">
        <v>86</v>
      </c>
      <c r="O4" s="1" t="s">
        <v>108</v>
      </c>
      <c r="P4" s="4">
        <v>1915058</v>
      </c>
      <c r="Q4" s="3">
        <v>42539.655798611115</v>
      </c>
      <c r="R4" s="3">
        <v>42539.656018518515</v>
      </c>
      <c r="S4" s="1">
        <v>26.2</v>
      </c>
      <c r="T4" s="1">
        <v>16.510000000000002</v>
      </c>
      <c r="U4" s="1">
        <v>35.6</v>
      </c>
      <c r="V4" s="1">
        <v>1.5</v>
      </c>
      <c r="W4" s="1">
        <v>17.39</v>
      </c>
      <c r="X4" s="1">
        <v>33.76</v>
      </c>
      <c r="Y4" s="1" t="s">
        <v>85</v>
      </c>
      <c r="Z4" s="3">
        <v>42539.66505787037</v>
      </c>
      <c r="AA4" s="5">
        <v>9.0393518518518522E-3</v>
      </c>
      <c r="AE4" s="1" t="s">
        <v>92</v>
      </c>
      <c r="AF4" s="1">
        <v>13631</v>
      </c>
      <c r="AG4" s="1" t="s">
        <v>93</v>
      </c>
      <c r="AH4" s="1" t="s">
        <v>94</v>
      </c>
      <c r="AI4" s="1">
        <v>997</v>
      </c>
      <c r="AJ4" s="1">
        <v>3787</v>
      </c>
      <c r="AK4" s="1">
        <v>2790</v>
      </c>
      <c r="AL4" s="1">
        <v>1</v>
      </c>
      <c r="AM4" s="1" t="s">
        <v>89</v>
      </c>
      <c r="AN4" s="1" t="s">
        <v>95</v>
      </c>
      <c r="AO4" s="1" t="s">
        <v>96</v>
      </c>
      <c r="AP4" s="1">
        <v>16033</v>
      </c>
      <c r="AQ4" s="1" t="s">
        <v>97</v>
      </c>
      <c r="AR4" s="1" t="s">
        <v>98</v>
      </c>
      <c r="AS4" s="1">
        <v>79101</v>
      </c>
      <c r="AT4" s="1">
        <v>81973</v>
      </c>
      <c r="AU4" s="1">
        <v>2872</v>
      </c>
      <c r="AV4" s="1">
        <v>1</v>
      </c>
      <c r="AW4" s="1" t="s">
        <v>89</v>
      </c>
      <c r="AX4" s="1" t="s">
        <v>95</v>
      </c>
      <c r="AY4" s="1" t="s">
        <v>100</v>
      </c>
      <c r="AZ4" s="1" t="s">
        <v>101</v>
      </c>
      <c r="BA4" s="1" t="s">
        <v>91</v>
      </c>
      <c r="BB4" s="1" t="s">
        <v>102</v>
      </c>
      <c r="BC4" s="1" t="s">
        <v>101</v>
      </c>
      <c r="BE4" s="1" t="s">
        <v>91</v>
      </c>
      <c r="BF4" s="1">
        <v>220</v>
      </c>
    </row>
    <row r="5" spans="1:61" x14ac:dyDescent="0.2">
      <c r="A5" s="1" t="s">
        <v>74</v>
      </c>
      <c r="B5" s="1" t="s">
        <v>82</v>
      </c>
      <c r="C5" s="1" t="s">
        <v>83</v>
      </c>
      <c r="D5" s="1">
        <v>22</v>
      </c>
      <c r="E5" s="1">
        <v>236</v>
      </c>
      <c r="F5" s="1">
        <v>197</v>
      </c>
      <c r="G5" s="1" t="s">
        <v>77</v>
      </c>
      <c r="H5" s="1" t="s">
        <v>78</v>
      </c>
      <c r="I5" s="1" t="s">
        <v>84</v>
      </c>
      <c r="J5" s="3">
        <v>42539.748796296299</v>
      </c>
      <c r="K5" s="1">
        <v>3836</v>
      </c>
      <c r="L5" s="1">
        <v>7118.3</v>
      </c>
      <c r="M5" s="1">
        <v>2869</v>
      </c>
      <c r="N5" s="1" t="s">
        <v>86</v>
      </c>
      <c r="O5" s="1" t="s">
        <v>109</v>
      </c>
      <c r="P5" s="4">
        <v>1915058</v>
      </c>
      <c r="Q5" s="3">
        <v>42539.748773148145</v>
      </c>
      <c r="R5" s="3">
        <v>42539.749108796299</v>
      </c>
      <c r="S5" s="1">
        <v>25.9</v>
      </c>
      <c r="T5" s="1">
        <v>19.329999999999998</v>
      </c>
      <c r="U5" s="1">
        <v>35.369999999999997</v>
      </c>
      <c r="V5" s="1">
        <v>1.6</v>
      </c>
      <c r="W5" s="1">
        <v>21.73</v>
      </c>
      <c r="X5" s="1">
        <v>35.270000000000003</v>
      </c>
      <c r="Y5" s="1" t="s">
        <v>85</v>
      </c>
      <c r="Z5" s="3">
        <v>42539.758067129631</v>
      </c>
      <c r="AA5" s="5">
        <v>8.9467592592592585E-3</v>
      </c>
      <c r="AE5" s="1" t="s">
        <v>92</v>
      </c>
      <c r="AF5" s="1">
        <v>13631</v>
      </c>
      <c r="AG5" s="1" t="s">
        <v>93</v>
      </c>
      <c r="AH5" s="1" t="s">
        <v>94</v>
      </c>
      <c r="AI5" s="1">
        <v>3787</v>
      </c>
      <c r="AJ5" s="1">
        <v>6393</v>
      </c>
      <c r="AK5" s="1">
        <v>2606</v>
      </c>
      <c r="AL5" s="1">
        <v>1</v>
      </c>
      <c r="AM5" s="1" t="s">
        <v>89</v>
      </c>
      <c r="AN5" s="1" t="s">
        <v>95</v>
      </c>
      <c r="AO5" s="1" t="s">
        <v>96</v>
      </c>
      <c r="AP5" s="1">
        <v>16033</v>
      </c>
      <c r="AQ5" s="1" t="s">
        <v>97</v>
      </c>
      <c r="AR5" s="1" t="s">
        <v>98</v>
      </c>
      <c r="AS5" s="1">
        <v>81973</v>
      </c>
      <c r="AT5" s="1">
        <v>84694</v>
      </c>
      <c r="AU5" s="1">
        <v>2721</v>
      </c>
      <c r="AV5" s="1">
        <v>1</v>
      </c>
      <c r="AW5" s="1" t="s">
        <v>89</v>
      </c>
      <c r="AX5" s="1" t="s">
        <v>95</v>
      </c>
      <c r="AY5" s="1" t="s">
        <v>100</v>
      </c>
      <c r="AZ5" s="1" t="s">
        <v>101</v>
      </c>
      <c r="BA5" s="1" t="s">
        <v>91</v>
      </c>
      <c r="BB5" s="1" t="s">
        <v>102</v>
      </c>
      <c r="BC5" s="1" t="s">
        <v>101</v>
      </c>
      <c r="BE5" s="1" t="s">
        <v>91</v>
      </c>
      <c r="BF5" s="1">
        <v>221</v>
      </c>
    </row>
    <row r="6" spans="1:61" x14ac:dyDescent="0.2">
      <c r="A6" s="1" t="s">
        <v>74</v>
      </c>
      <c r="B6" s="1" t="s">
        <v>82</v>
      </c>
      <c r="C6" s="1" t="s">
        <v>83</v>
      </c>
      <c r="D6" s="1">
        <v>22</v>
      </c>
      <c r="E6" s="1">
        <v>237</v>
      </c>
      <c r="F6" s="1">
        <v>198</v>
      </c>
      <c r="G6" s="1" t="s">
        <v>77</v>
      </c>
      <c r="H6" s="1" t="s">
        <v>78</v>
      </c>
      <c r="I6" s="1" t="s">
        <v>84</v>
      </c>
      <c r="J6" s="3">
        <v>42539.798020833332</v>
      </c>
      <c r="K6" s="1">
        <v>3827.6</v>
      </c>
      <c r="L6" s="1">
        <v>7120.7</v>
      </c>
      <c r="M6" s="1">
        <v>2917</v>
      </c>
      <c r="N6" s="1" t="s">
        <v>86</v>
      </c>
      <c r="O6" s="1" t="s">
        <v>112</v>
      </c>
      <c r="P6" s="4">
        <v>1915058</v>
      </c>
      <c r="Q6" s="3">
        <v>42539.797974537039</v>
      </c>
      <c r="R6" s="3">
        <v>42539.798275462963</v>
      </c>
      <c r="S6" s="1">
        <v>26.5</v>
      </c>
      <c r="T6" s="1">
        <v>20.52</v>
      </c>
      <c r="U6" s="1">
        <v>35.82</v>
      </c>
      <c r="V6" s="1">
        <v>1.5</v>
      </c>
      <c r="W6" s="1">
        <v>21.94</v>
      </c>
      <c r="X6" s="1">
        <v>35.15</v>
      </c>
      <c r="Y6" s="1" t="s">
        <v>85</v>
      </c>
      <c r="Z6" s="3">
        <v>42539.806273148148</v>
      </c>
      <c r="AA6" s="5">
        <v>7.9976851851851858E-3</v>
      </c>
      <c r="AE6" s="1" t="s">
        <v>92</v>
      </c>
      <c r="AF6" s="1">
        <v>13631</v>
      </c>
      <c r="AG6" s="1" t="s">
        <v>93</v>
      </c>
      <c r="AH6" s="1" t="s">
        <v>94</v>
      </c>
      <c r="AI6" s="1">
        <v>6393</v>
      </c>
      <c r="AJ6" s="1">
        <v>84694</v>
      </c>
      <c r="AK6" s="1">
        <v>78301</v>
      </c>
      <c r="AL6" s="1">
        <v>1</v>
      </c>
      <c r="AM6" s="1" t="s">
        <v>89</v>
      </c>
      <c r="AN6" s="1" t="s">
        <v>95</v>
      </c>
      <c r="AO6" s="1" t="s">
        <v>96</v>
      </c>
      <c r="AP6" s="1">
        <v>16033</v>
      </c>
      <c r="AQ6" s="1" t="s">
        <v>97</v>
      </c>
      <c r="AR6" s="1" t="s">
        <v>98</v>
      </c>
      <c r="AS6" s="1">
        <v>8423</v>
      </c>
      <c r="AT6" s="1">
        <v>86899</v>
      </c>
      <c r="AU6" s="1">
        <v>78476</v>
      </c>
      <c r="AV6" s="1">
        <v>1</v>
      </c>
      <c r="AW6" s="1" t="s">
        <v>89</v>
      </c>
      <c r="AX6" s="1" t="s">
        <v>95</v>
      </c>
      <c r="AY6" s="1" t="s">
        <v>100</v>
      </c>
      <c r="AZ6" s="1" t="s">
        <v>101</v>
      </c>
      <c r="BA6" s="1" t="s">
        <v>91</v>
      </c>
      <c r="BB6" s="1" t="s">
        <v>102</v>
      </c>
      <c r="BC6" s="1" t="s">
        <v>101</v>
      </c>
      <c r="BE6" s="1" t="s">
        <v>91</v>
      </c>
      <c r="BF6" s="1">
        <v>222</v>
      </c>
    </row>
    <row r="7" spans="1:61" x14ac:dyDescent="0.2">
      <c r="A7" s="1" t="s">
        <v>74</v>
      </c>
      <c r="B7" s="1" t="s">
        <v>82</v>
      </c>
      <c r="C7" s="1" t="s">
        <v>83</v>
      </c>
      <c r="D7" s="1">
        <v>22</v>
      </c>
      <c r="E7" s="1">
        <v>238</v>
      </c>
      <c r="F7" s="1">
        <v>199</v>
      </c>
      <c r="G7" s="1" t="s">
        <v>77</v>
      </c>
      <c r="H7" s="1" t="s">
        <v>78</v>
      </c>
      <c r="I7" s="1" t="s">
        <v>84</v>
      </c>
      <c r="J7" s="3">
        <v>42539.845717592594</v>
      </c>
      <c r="K7" s="1">
        <v>3819.5</v>
      </c>
      <c r="L7" s="1">
        <v>7122.8</v>
      </c>
      <c r="M7" s="1">
        <v>2973</v>
      </c>
      <c r="N7" s="1" t="s">
        <v>86</v>
      </c>
      <c r="O7" s="1" t="s">
        <v>113</v>
      </c>
      <c r="P7" s="4">
        <v>1915058</v>
      </c>
      <c r="Q7" s="3">
        <v>42539.845682870371</v>
      </c>
      <c r="R7" s="3">
        <v>42539.846099537041</v>
      </c>
      <c r="S7" s="1">
        <v>26</v>
      </c>
      <c r="T7" s="1">
        <v>19.87</v>
      </c>
      <c r="U7" s="1">
        <v>35.04</v>
      </c>
      <c r="V7" s="1">
        <v>1.5</v>
      </c>
      <c r="W7" s="1">
        <v>23.58</v>
      </c>
      <c r="X7" s="1">
        <v>35.47</v>
      </c>
      <c r="Y7" s="1" t="s">
        <v>85</v>
      </c>
      <c r="Z7" s="3">
        <v>42539.853518518517</v>
      </c>
      <c r="AA7" s="5">
        <v>7.4189814814814813E-3</v>
      </c>
      <c r="AE7" s="1" t="s">
        <v>92</v>
      </c>
      <c r="AF7" s="1">
        <v>13631</v>
      </c>
      <c r="AG7" s="1" t="s">
        <v>93</v>
      </c>
      <c r="AH7" s="1" t="s">
        <v>94</v>
      </c>
      <c r="AI7" s="1">
        <v>8423</v>
      </c>
      <c r="AJ7" s="1">
        <v>10344</v>
      </c>
      <c r="AK7" s="1">
        <v>1921</v>
      </c>
      <c r="AL7" s="1">
        <v>1</v>
      </c>
      <c r="AM7" s="1" t="s">
        <v>89</v>
      </c>
      <c r="AN7" s="1" t="s">
        <v>95</v>
      </c>
      <c r="AO7" s="1" t="s">
        <v>96</v>
      </c>
      <c r="AP7" s="1">
        <v>16033</v>
      </c>
      <c r="AQ7" s="1" t="s">
        <v>97</v>
      </c>
      <c r="AR7" s="1" t="s">
        <v>98</v>
      </c>
      <c r="AS7" s="1">
        <v>86899</v>
      </c>
      <c r="AT7" s="1">
        <v>88879</v>
      </c>
      <c r="AU7" s="1">
        <v>1980</v>
      </c>
      <c r="AV7" s="1">
        <v>1</v>
      </c>
      <c r="AW7" s="1" t="s">
        <v>89</v>
      </c>
      <c r="AX7" s="1" t="s">
        <v>95</v>
      </c>
      <c r="AY7" s="1" t="s">
        <v>100</v>
      </c>
      <c r="AZ7" s="1" t="s">
        <v>101</v>
      </c>
      <c r="BA7" s="1" t="s">
        <v>91</v>
      </c>
      <c r="BB7" s="1" t="s">
        <v>102</v>
      </c>
      <c r="BC7" s="1" t="s">
        <v>101</v>
      </c>
      <c r="BE7" s="1" t="s">
        <v>91</v>
      </c>
      <c r="BF7" s="1">
        <v>223</v>
      </c>
    </row>
    <row r="8" spans="1:61" x14ac:dyDescent="0.2">
      <c r="A8" s="1" t="s">
        <v>74</v>
      </c>
      <c r="B8" s="1" t="s">
        <v>82</v>
      </c>
      <c r="C8" s="1" t="s">
        <v>83</v>
      </c>
      <c r="D8" s="1">
        <v>22</v>
      </c>
      <c r="E8" s="1">
        <v>239</v>
      </c>
      <c r="F8" s="1">
        <v>200</v>
      </c>
      <c r="G8" s="1" t="s">
        <v>77</v>
      </c>
      <c r="H8" s="1" t="s">
        <v>78</v>
      </c>
      <c r="I8" s="1" t="s">
        <v>84</v>
      </c>
      <c r="J8" s="3">
        <v>42539.897175925929</v>
      </c>
      <c r="K8" s="1">
        <v>3810.8</v>
      </c>
      <c r="L8" s="1">
        <v>7125</v>
      </c>
      <c r="M8" s="1">
        <v>3061</v>
      </c>
      <c r="N8" s="1" t="s">
        <v>86</v>
      </c>
      <c r="O8" s="1" t="s">
        <v>114</v>
      </c>
      <c r="P8" s="4">
        <v>1915058</v>
      </c>
      <c r="Q8" s="3">
        <v>42539.897152777776</v>
      </c>
      <c r="R8" s="3">
        <v>42539.897499999999</v>
      </c>
      <c r="S8" s="1">
        <v>26.3</v>
      </c>
      <c r="T8" s="1">
        <v>20.010000000000002</v>
      </c>
      <c r="U8" s="1">
        <v>35.04</v>
      </c>
      <c r="V8" s="1">
        <v>1.5</v>
      </c>
      <c r="W8" s="1">
        <v>23.54</v>
      </c>
      <c r="X8" s="1">
        <v>35.590000000000003</v>
      </c>
      <c r="Y8" s="1" t="s">
        <v>85</v>
      </c>
      <c r="Z8" s="3">
        <v>42539.904699074075</v>
      </c>
      <c r="AA8" s="5">
        <v>7.1990740740740739E-3</v>
      </c>
      <c r="AE8" s="1" t="s">
        <v>92</v>
      </c>
      <c r="AF8" s="1">
        <v>13631</v>
      </c>
      <c r="AG8" s="1" t="s">
        <v>93</v>
      </c>
      <c r="AH8" s="1" t="s">
        <v>94</v>
      </c>
      <c r="AI8" s="1">
        <v>10344</v>
      </c>
      <c r="AJ8" s="1">
        <v>12196</v>
      </c>
      <c r="AK8" s="1">
        <v>1852</v>
      </c>
      <c r="AL8" s="1">
        <v>1</v>
      </c>
      <c r="AM8" s="1" t="s">
        <v>89</v>
      </c>
      <c r="AN8" s="1" t="s">
        <v>95</v>
      </c>
      <c r="AO8" s="1" t="s">
        <v>96</v>
      </c>
      <c r="AP8" s="1">
        <v>16033</v>
      </c>
      <c r="AQ8" s="1" t="s">
        <v>97</v>
      </c>
      <c r="AR8" s="1" t="s">
        <v>98</v>
      </c>
      <c r="AS8" s="1">
        <v>88879</v>
      </c>
      <c r="AT8" s="1">
        <v>90788</v>
      </c>
      <c r="AU8" s="1">
        <v>1909</v>
      </c>
      <c r="AV8" s="1">
        <v>1</v>
      </c>
      <c r="AW8" s="1" t="s">
        <v>89</v>
      </c>
      <c r="AX8" s="1" t="s">
        <v>95</v>
      </c>
      <c r="AY8" s="1" t="s">
        <v>100</v>
      </c>
      <c r="AZ8" s="1" t="s">
        <v>101</v>
      </c>
      <c r="BA8" s="1" t="s">
        <v>91</v>
      </c>
      <c r="BB8" s="1" t="s">
        <v>102</v>
      </c>
      <c r="BC8" s="1" t="s">
        <v>101</v>
      </c>
      <c r="BE8" s="1" t="s">
        <v>91</v>
      </c>
      <c r="BF8" s="1">
        <v>224</v>
      </c>
    </row>
    <row r="9" spans="1:61" x14ac:dyDescent="0.2">
      <c r="A9" s="1" t="s">
        <v>74</v>
      </c>
      <c r="B9" s="1" t="s">
        <v>82</v>
      </c>
      <c r="C9" s="1" t="s">
        <v>83</v>
      </c>
      <c r="D9" s="1">
        <v>22</v>
      </c>
      <c r="E9" s="1">
        <v>240</v>
      </c>
      <c r="F9" s="1">
        <v>201</v>
      </c>
      <c r="G9" s="1" t="s">
        <v>77</v>
      </c>
      <c r="H9" s="1" t="s">
        <v>78</v>
      </c>
      <c r="I9" s="1" t="s">
        <v>84</v>
      </c>
      <c r="J9" s="3">
        <v>42539.952569444446</v>
      </c>
      <c r="K9" s="1">
        <v>3802.4</v>
      </c>
      <c r="L9" s="1">
        <v>7126.9</v>
      </c>
      <c r="M9" s="1">
        <v>3168</v>
      </c>
      <c r="N9" s="1" t="s">
        <v>86</v>
      </c>
      <c r="O9" s="1" t="s">
        <v>115</v>
      </c>
      <c r="P9" s="4">
        <v>1915058</v>
      </c>
      <c r="Q9" s="3">
        <v>42539.952569444446</v>
      </c>
      <c r="R9" s="3">
        <v>42539.952939814815</v>
      </c>
      <c r="S9" s="1">
        <v>26.7</v>
      </c>
      <c r="T9" s="1">
        <v>26.94</v>
      </c>
      <c r="U9" s="1">
        <v>36.22</v>
      </c>
      <c r="V9" s="1">
        <v>1.5</v>
      </c>
      <c r="W9" s="1">
        <v>27.33</v>
      </c>
      <c r="X9" s="1">
        <v>36.35</v>
      </c>
      <c r="Y9" s="1" t="s">
        <v>85</v>
      </c>
      <c r="Z9" s="3">
        <v>42539.962094907409</v>
      </c>
      <c r="AA9" s="5">
        <v>9.1435185185185178E-3</v>
      </c>
      <c r="AE9" s="1" t="s">
        <v>92</v>
      </c>
      <c r="AF9" s="1">
        <v>13631</v>
      </c>
      <c r="AG9" s="1" t="s">
        <v>93</v>
      </c>
      <c r="AH9" s="1" t="s">
        <v>94</v>
      </c>
      <c r="AI9" s="1">
        <v>12196</v>
      </c>
      <c r="AJ9" s="1">
        <v>15054</v>
      </c>
      <c r="AK9" s="1">
        <v>2858</v>
      </c>
      <c r="AL9" s="1">
        <v>1</v>
      </c>
      <c r="AM9" s="1" t="s">
        <v>89</v>
      </c>
      <c r="AN9" s="1" t="s">
        <v>95</v>
      </c>
      <c r="AO9" s="1" t="s">
        <v>96</v>
      </c>
      <c r="AP9" s="1">
        <v>16033</v>
      </c>
      <c r="AQ9" s="1" t="s">
        <v>97</v>
      </c>
      <c r="AR9" s="1" t="s">
        <v>98</v>
      </c>
      <c r="AS9" s="1">
        <v>90788</v>
      </c>
      <c r="AT9" s="1">
        <v>93686</v>
      </c>
      <c r="AU9" s="1">
        <v>2898</v>
      </c>
      <c r="AV9" s="1">
        <v>1</v>
      </c>
      <c r="AW9" s="1" t="s">
        <v>89</v>
      </c>
      <c r="AX9" s="1" t="s">
        <v>95</v>
      </c>
      <c r="AY9" s="1" t="s">
        <v>100</v>
      </c>
      <c r="AZ9" s="1" t="s">
        <v>101</v>
      </c>
      <c r="BA9" s="1" t="s">
        <v>91</v>
      </c>
      <c r="BB9" s="1" t="s">
        <v>102</v>
      </c>
      <c r="BC9" s="1" t="s">
        <v>101</v>
      </c>
      <c r="BE9" s="1" t="s">
        <v>91</v>
      </c>
      <c r="BF9" s="1">
        <v>225</v>
      </c>
    </row>
    <row r="10" spans="1:61" x14ac:dyDescent="0.2">
      <c r="A10" s="1" t="s">
        <v>74</v>
      </c>
      <c r="B10" s="1" t="s">
        <v>82</v>
      </c>
      <c r="C10" s="1" t="s">
        <v>83</v>
      </c>
      <c r="D10" s="1">
        <v>22</v>
      </c>
      <c r="E10" s="1">
        <v>241</v>
      </c>
      <c r="F10" s="1">
        <v>202</v>
      </c>
      <c r="G10" s="1" t="s">
        <v>77</v>
      </c>
      <c r="H10" s="1" t="s">
        <v>78</v>
      </c>
      <c r="I10" s="1" t="s">
        <v>84</v>
      </c>
      <c r="J10" s="3">
        <v>42540.024930555555</v>
      </c>
      <c r="K10" s="1">
        <v>3753.9</v>
      </c>
      <c r="L10" s="1">
        <v>7130.3</v>
      </c>
      <c r="M10" s="1">
        <v>3242</v>
      </c>
      <c r="N10" s="1" t="s">
        <v>86</v>
      </c>
      <c r="O10" s="1" t="s">
        <v>118</v>
      </c>
      <c r="P10" s="4">
        <v>1915058</v>
      </c>
      <c r="Q10" s="3">
        <v>42540.024907407409</v>
      </c>
      <c r="R10" s="3">
        <v>42540.025173611109</v>
      </c>
      <c r="S10" s="1">
        <v>25.5</v>
      </c>
      <c r="T10" s="1">
        <v>28.22</v>
      </c>
      <c r="U10" s="1">
        <v>36.39</v>
      </c>
      <c r="V10" s="1">
        <v>1.6</v>
      </c>
      <c r="W10" s="1">
        <v>28.2</v>
      </c>
      <c r="X10" s="1">
        <v>36.380000000000003</v>
      </c>
      <c r="Y10" s="1" t="s">
        <v>85</v>
      </c>
      <c r="Z10" s="3">
        <v>42540.031921296293</v>
      </c>
      <c r="AA10" s="5">
        <v>6.7476851851851856E-3</v>
      </c>
      <c r="AE10" s="1" t="s">
        <v>92</v>
      </c>
      <c r="AF10" s="1">
        <v>13631</v>
      </c>
      <c r="AG10" s="1" t="s">
        <v>93</v>
      </c>
      <c r="AH10" s="1" t="s">
        <v>94</v>
      </c>
      <c r="AI10" s="1">
        <v>15054</v>
      </c>
      <c r="AJ10" s="1">
        <v>16754</v>
      </c>
      <c r="AK10" s="1">
        <v>1700</v>
      </c>
      <c r="AL10" s="1">
        <v>1</v>
      </c>
      <c r="AM10" s="1" t="s">
        <v>89</v>
      </c>
      <c r="AN10" s="1" t="s">
        <v>95</v>
      </c>
      <c r="AO10" s="1" t="s">
        <v>96</v>
      </c>
      <c r="AP10" s="1">
        <v>16033</v>
      </c>
      <c r="AQ10" s="1" t="s">
        <v>97</v>
      </c>
      <c r="AR10" s="1" t="s">
        <v>98</v>
      </c>
      <c r="AS10" s="1">
        <v>93686</v>
      </c>
      <c r="AT10" s="1">
        <v>95396</v>
      </c>
      <c r="AU10" s="1">
        <v>1710</v>
      </c>
      <c r="AV10" s="1">
        <v>1</v>
      </c>
      <c r="AW10" s="1" t="s">
        <v>89</v>
      </c>
      <c r="AX10" s="1" t="s">
        <v>95</v>
      </c>
      <c r="AY10" s="1" t="s">
        <v>100</v>
      </c>
      <c r="AZ10" s="1" t="s">
        <v>101</v>
      </c>
      <c r="BA10" s="1" t="s">
        <v>91</v>
      </c>
      <c r="BB10" s="1" t="s">
        <v>102</v>
      </c>
      <c r="BC10" s="1" t="s">
        <v>101</v>
      </c>
      <c r="BE10" s="1" t="s">
        <v>91</v>
      </c>
      <c r="BF10" s="1">
        <v>226</v>
      </c>
    </row>
    <row r="11" spans="1:61" x14ac:dyDescent="0.2">
      <c r="A11" s="1" t="s">
        <v>74</v>
      </c>
      <c r="B11" s="1" t="s">
        <v>82</v>
      </c>
      <c r="C11" s="1" t="s">
        <v>83</v>
      </c>
      <c r="D11" s="1">
        <v>22</v>
      </c>
      <c r="E11" s="1">
        <v>242</v>
      </c>
      <c r="F11" s="1">
        <v>203</v>
      </c>
      <c r="G11" s="1" t="s">
        <v>77</v>
      </c>
      <c r="H11" s="1" t="s">
        <v>78</v>
      </c>
      <c r="I11" s="1" t="s">
        <v>84</v>
      </c>
      <c r="J11" s="3">
        <v>42540.116527777776</v>
      </c>
      <c r="K11" s="1">
        <v>3753.1</v>
      </c>
      <c r="L11" s="1">
        <v>7142.7</v>
      </c>
      <c r="M11" s="1">
        <v>3153</v>
      </c>
      <c r="N11" s="1" t="s">
        <v>86</v>
      </c>
      <c r="O11" s="1" t="s">
        <v>119</v>
      </c>
      <c r="P11" s="4">
        <v>1915058</v>
      </c>
      <c r="Q11" s="3">
        <v>42540.116516203707</v>
      </c>
      <c r="R11" s="3">
        <v>42540.116828703707</v>
      </c>
      <c r="S11" s="1">
        <v>25.8</v>
      </c>
      <c r="T11" s="1">
        <v>28.19</v>
      </c>
      <c r="U11" s="1">
        <v>36.35</v>
      </c>
      <c r="V11" s="1">
        <v>1.5</v>
      </c>
      <c r="W11" s="1">
        <v>28.18</v>
      </c>
      <c r="X11" s="1">
        <v>36.35</v>
      </c>
      <c r="Y11" s="1" t="s">
        <v>85</v>
      </c>
      <c r="Z11" s="3">
        <v>42540.123738425929</v>
      </c>
      <c r="AA11" s="5">
        <v>6.9097222222222225E-3</v>
      </c>
      <c r="AE11" s="1" t="s">
        <v>92</v>
      </c>
      <c r="AF11" s="1">
        <v>13631</v>
      </c>
      <c r="AG11" s="1" t="s">
        <v>93</v>
      </c>
      <c r="AH11" s="1" t="s">
        <v>94</v>
      </c>
      <c r="AI11" s="1">
        <v>16754</v>
      </c>
      <c r="AJ11" s="1">
        <v>18511</v>
      </c>
      <c r="AK11" s="1">
        <v>1757</v>
      </c>
      <c r="AL11" s="1">
        <v>1</v>
      </c>
      <c r="AM11" s="1" t="s">
        <v>89</v>
      </c>
      <c r="AN11" s="1" t="s">
        <v>95</v>
      </c>
      <c r="AO11" s="1" t="s">
        <v>96</v>
      </c>
      <c r="AP11" s="1">
        <v>16033</v>
      </c>
      <c r="AQ11" s="1" t="s">
        <v>97</v>
      </c>
      <c r="AR11" s="1" t="s">
        <v>98</v>
      </c>
      <c r="AS11" s="1">
        <v>95396</v>
      </c>
      <c r="AT11" s="1">
        <v>97175</v>
      </c>
      <c r="AU11" s="1">
        <v>1779</v>
      </c>
      <c r="AV11" s="1">
        <v>1</v>
      </c>
      <c r="AW11" s="1" t="s">
        <v>89</v>
      </c>
      <c r="AX11" s="1" t="s">
        <v>95</v>
      </c>
      <c r="AY11" s="1" t="s">
        <v>100</v>
      </c>
      <c r="AZ11" s="1" t="s">
        <v>101</v>
      </c>
      <c r="BA11" s="1" t="s">
        <v>91</v>
      </c>
      <c r="BB11" s="1" t="s">
        <v>102</v>
      </c>
      <c r="BC11" s="1" t="s">
        <v>101</v>
      </c>
      <c r="BE11" s="1" t="s">
        <v>91</v>
      </c>
      <c r="BF11" s="1">
        <v>227</v>
      </c>
    </row>
    <row r="12" spans="1:61" x14ac:dyDescent="0.2">
      <c r="A12" s="1" t="s">
        <v>74</v>
      </c>
      <c r="B12" s="1" t="s">
        <v>82</v>
      </c>
      <c r="C12" s="1" t="s">
        <v>83</v>
      </c>
      <c r="D12" s="1">
        <v>22</v>
      </c>
      <c r="E12" s="1">
        <v>243</v>
      </c>
      <c r="F12" s="1">
        <v>204</v>
      </c>
      <c r="G12" s="1" t="s">
        <v>77</v>
      </c>
      <c r="H12" s="1" t="s">
        <v>78</v>
      </c>
      <c r="I12" s="1" t="s">
        <v>84</v>
      </c>
      <c r="J12" s="3">
        <v>42540.2815162037</v>
      </c>
      <c r="K12" s="1">
        <v>3751.6</v>
      </c>
      <c r="L12" s="1">
        <v>7208.4</v>
      </c>
      <c r="M12" s="1">
        <v>3200</v>
      </c>
      <c r="N12" s="1" t="s">
        <v>103</v>
      </c>
      <c r="O12" s="1" t="s">
        <v>122</v>
      </c>
      <c r="P12" s="4">
        <v>1915058</v>
      </c>
      <c r="Q12" s="3">
        <v>42540.281585648147</v>
      </c>
      <c r="R12" s="3">
        <v>42540.281851851854</v>
      </c>
      <c r="S12" s="1">
        <v>26.6</v>
      </c>
      <c r="T12" s="1">
        <v>27.28</v>
      </c>
      <c r="U12" s="1">
        <v>36.28</v>
      </c>
      <c r="V12" s="1">
        <v>1.6</v>
      </c>
      <c r="W12" s="1">
        <v>27.28</v>
      </c>
      <c r="X12" s="1">
        <v>36.28</v>
      </c>
      <c r="Y12" s="1" t="s">
        <v>85</v>
      </c>
      <c r="Z12" s="3">
        <v>42540.290810185186</v>
      </c>
      <c r="AA12" s="5">
        <v>8.9583333333333338E-3</v>
      </c>
      <c r="AE12" s="1" t="s">
        <v>92</v>
      </c>
      <c r="AF12" s="1">
        <v>13631</v>
      </c>
      <c r="AG12" s="1" t="s">
        <v>93</v>
      </c>
      <c r="AH12" s="1" t="s">
        <v>94</v>
      </c>
      <c r="AI12" s="1">
        <v>18511</v>
      </c>
      <c r="AJ12" s="1">
        <v>21210</v>
      </c>
      <c r="AK12" s="1">
        <v>2699</v>
      </c>
      <c r="AL12" s="1">
        <v>1</v>
      </c>
      <c r="AM12" s="1" t="s">
        <v>89</v>
      </c>
      <c r="AN12" s="1" t="s">
        <v>95</v>
      </c>
      <c r="AO12" s="1" t="s">
        <v>96</v>
      </c>
      <c r="AP12" s="1">
        <v>16033</v>
      </c>
      <c r="AQ12" s="1" t="s">
        <v>97</v>
      </c>
      <c r="AR12" s="1" t="s">
        <v>98</v>
      </c>
      <c r="AS12" s="1">
        <v>97175</v>
      </c>
      <c r="AT12" s="1">
        <v>99877</v>
      </c>
      <c r="AU12" s="1">
        <v>2702</v>
      </c>
      <c r="AV12" s="1">
        <v>1</v>
      </c>
      <c r="AW12" s="1" t="s">
        <v>89</v>
      </c>
      <c r="AX12" s="1" t="s">
        <v>95</v>
      </c>
      <c r="AY12" s="1" t="s">
        <v>100</v>
      </c>
      <c r="AZ12" s="1" t="s">
        <v>101</v>
      </c>
      <c r="BA12" s="1" t="s">
        <v>91</v>
      </c>
      <c r="BB12" s="1" t="s">
        <v>102</v>
      </c>
      <c r="BC12" s="1" t="s">
        <v>101</v>
      </c>
      <c r="BE12" s="1" t="s">
        <v>91</v>
      </c>
      <c r="BF12" s="1">
        <v>228</v>
      </c>
    </row>
    <row r="13" spans="1:61" x14ac:dyDescent="0.2">
      <c r="A13" s="1" t="s">
        <v>74</v>
      </c>
      <c r="B13" s="1" t="s">
        <v>82</v>
      </c>
      <c r="C13" s="1" t="s">
        <v>83</v>
      </c>
      <c r="D13" s="1">
        <v>22</v>
      </c>
      <c r="E13" s="1">
        <v>243</v>
      </c>
      <c r="F13" s="1">
        <v>204</v>
      </c>
      <c r="G13" s="1" t="s">
        <v>77</v>
      </c>
      <c r="H13" s="1" t="s">
        <v>78</v>
      </c>
      <c r="I13" s="1" t="s">
        <v>84</v>
      </c>
      <c r="J13" s="3">
        <v>42540.2815162037</v>
      </c>
      <c r="K13" s="1">
        <v>3751.6</v>
      </c>
      <c r="L13" s="1">
        <v>7208.4</v>
      </c>
      <c r="M13" s="1">
        <v>3200</v>
      </c>
      <c r="N13" s="1" t="s">
        <v>103</v>
      </c>
      <c r="O13" s="1" t="s">
        <v>122</v>
      </c>
      <c r="P13" s="4">
        <v>1915058</v>
      </c>
      <c r="Q13" s="3">
        <v>42540.281585648147</v>
      </c>
      <c r="R13" s="3">
        <v>42540.281851851854</v>
      </c>
      <c r="S13" s="1">
        <v>26.6</v>
      </c>
      <c r="T13" s="1">
        <v>27.28</v>
      </c>
      <c r="U13" s="1">
        <v>36.28</v>
      </c>
      <c r="V13" s="1">
        <v>1.6</v>
      </c>
      <c r="W13" s="1">
        <v>27.28</v>
      </c>
      <c r="X13" s="1">
        <v>36.28</v>
      </c>
      <c r="Y13" s="1" t="s">
        <v>85</v>
      </c>
      <c r="Z13" s="3">
        <v>42540.290810185186</v>
      </c>
      <c r="AA13" s="5">
        <v>8.9583333333333338E-3</v>
      </c>
      <c r="AE13" s="1" t="s">
        <v>92</v>
      </c>
      <c r="AF13" s="1">
        <v>13631</v>
      </c>
      <c r="AG13" s="1" t="s">
        <v>93</v>
      </c>
      <c r="AH13" s="1" t="s">
        <v>94</v>
      </c>
      <c r="AI13" s="1">
        <v>18511</v>
      </c>
      <c r="AJ13" s="1">
        <v>21210</v>
      </c>
      <c r="AK13" s="1">
        <v>2699</v>
      </c>
      <c r="AL13" s="1">
        <v>1</v>
      </c>
      <c r="AM13" s="1" t="s">
        <v>89</v>
      </c>
      <c r="AN13" s="1" t="s">
        <v>95</v>
      </c>
      <c r="AO13" s="1" t="s">
        <v>96</v>
      </c>
      <c r="AP13" s="1">
        <v>16033</v>
      </c>
      <c r="AQ13" s="1" t="s">
        <v>97</v>
      </c>
      <c r="AR13" s="1" t="s">
        <v>98</v>
      </c>
      <c r="AS13" s="1">
        <v>97175</v>
      </c>
      <c r="AT13" s="1">
        <v>99877</v>
      </c>
      <c r="AU13" s="1">
        <v>2702</v>
      </c>
      <c r="AV13" s="1">
        <v>1</v>
      </c>
      <c r="AW13" s="1" t="s">
        <v>89</v>
      </c>
      <c r="AX13" s="1" t="s">
        <v>95</v>
      </c>
      <c r="AY13" s="1" t="s">
        <v>100</v>
      </c>
      <c r="AZ13" s="1" t="s">
        <v>101</v>
      </c>
      <c r="BA13" s="1" t="s">
        <v>91</v>
      </c>
      <c r="BB13" s="1" t="s">
        <v>102</v>
      </c>
      <c r="BC13" s="1" t="s">
        <v>101</v>
      </c>
      <c r="BE13" s="1" t="s">
        <v>91</v>
      </c>
      <c r="BF13" s="1">
        <v>228</v>
      </c>
    </row>
    <row r="14" spans="1:61" x14ac:dyDescent="0.2">
      <c r="A14" s="1" t="s">
        <v>74</v>
      </c>
      <c r="B14" s="1" t="s">
        <v>82</v>
      </c>
      <c r="C14" s="1" t="s">
        <v>83</v>
      </c>
      <c r="D14" s="1">
        <v>22</v>
      </c>
      <c r="E14" s="1">
        <v>244</v>
      </c>
      <c r="F14" s="1">
        <v>205</v>
      </c>
      <c r="G14" s="1" t="s">
        <v>77</v>
      </c>
      <c r="H14" s="1" t="s">
        <v>78</v>
      </c>
      <c r="I14" s="1" t="s">
        <v>84</v>
      </c>
      <c r="J14" s="3">
        <v>42540.400937500002</v>
      </c>
      <c r="K14" s="1">
        <v>3749.6</v>
      </c>
      <c r="L14" s="1">
        <v>7234.3</v>
      </c>
      <c r="M14" s="1">
        <v>2911</v>
      </c>
      <c r="N14" s="1" t="s">
        <v>103</v>
      </c>
      <c r="O14" s="1" t="s">
        <v>123</v>
      </c>
      <c r="P14" s="4">
        <v>1915058</v>
      </c>
      <c r="Q14" s="3">
        <v>42540.401006944441</v>
      </c>
      <c r="R14" s="3">
        <v>42540.401331018518</v>
      </c>
      <c r="S14" s="1">
        <v>26.2</v>
      </c>
      <c r="T14" s="1">
        <v>16.45</v>
      </c>
      <c r="U14" s="1">
        <v>35.450000000000003</v>
      </c>
      <c r="V14" s="1">
        <v>1.5</v>
      </c>
      <c r="W14" s="1">
        <v>23.65</v>
      </c>
      <c r="X14" s="1">
        <v>35.340000000000003</v>
      </c>
      <c r="Y14" s="1" t="s">
        <v>85</v>
      </c>
      <c r="Z14" s="3">
        <v>42540.408715277779</v>
      </c>
      <c r="AA14" s="5">
        <v>7.3726851851851861E-3</v>
      </c>
      <c r="AE14" s="1" t="s">
        <v>92</v>
      </c>
      <c r="AF14" s="1">
        <v>13631</v>
      </c>
      <c r="AG14" s="1" t="s">
        <v>93</v>
      </c>
      <c r="AH14" s="1" t="s">
        <v>94</v>
      </c>
      <c r="AI14" s="1">
        <v>21210</v>
      </c>
      <c r="AJ14" s="1">
        <v>23710</v>
      </c>
      <c r="AK14" s="1">
        <v>2500</v>
      </c>
      <c r="AL14" s="1">
        <v>1</v>
      </c>
      <c r="AM14" s="1" t="s">
        <v>89</v>
      </c>
      <c r="AN14" s="1" t="s">
        <v>95</v>
      </c>
      <c r="AO14" s="1" t="s">
        <v>96</v>
      </c>
      <c r="AP14" s="1">
        <v>16033</v>
      </c>
      <c r="AQ14" s="1" t="s">
        <v>97</v>
      </c>
      <c r="AR14" s="1" t="s">
        <v>98</v>
      </c>
      <c r="AS14" s="1">
        <v>99877</v>
      </c>
      <c r="AT14" s="1">
        <v>2393</v>
      </c>
      <c r="AU14" s="1">
        <v>2516</v>
      </c>
      <c r="AV14" s="1">
        <v>1</v>
      </c>
      <c r="AW14" s="1" t="s">
        <v>89</v>
      </c>
      <c r="AX14" s="1" t="s">
        <v>95</v>
      </c>
      <c r="AY14" s="1" t="s">
        <v>100</v>
      </c>
      <c r="AZ14" s="1" t="s">
        <v>101</v>
      </c>
      <c r="BA14" s="1" t="s">
        <v>91</v>
      </c>
      <c r="BB14" s="1" t="s">
        <v>102</v>
      </c>
      <c r="BC14" s="1" t="s">
        <v>101</v>
      </c>
      <c r="BE14" s="1" t="s">
        <v>91</v>
      </c>
      <c r="BF14" s="1">
        <v>228</v>
      </c>
    </row>
    <row r="15" spans="1:61" x14ac:dyDescent="0.2">
      <c r="A15" s="1" t="s">
        <v>74</v>
      </c>
      <c r="B15" s="1" t="s">
        <v>82</v>
      </c>
      <c r="C15" s="1" t="s">
        <v>83</v>
      </c>
      <c r="D15" s="1">
        <v>22</v>
      </c>
      <c r="E15" s="1">
        <v>244</v>
      </c>
      <c r="F15" s="1">
        <v>205</v>
      </c>
      <c r="G15" s="1" t="s">
        <v>77</v>
      </c>
      <c r="H15" s="1" t="s">
        <v>78</v>
      </c>
      <c r="I15" s="1" t="s">
        <v>84</v>
      </c>
      <c r="J15" s="3">
        <v>42540.400937500002</v>
      </c>
      <c r="K15" s="1">
        <v>3749.6</v>
      </c>
      <c r="L15" s="1">
        <v>7234.3</v>
      </c>
      <c r="M15" s="1">
        <v>2911</v>
      </c>
      <c r="O15" s="1" t="s">
        <v>123</v>
      </c>
      <c r="P15" s="4">
        <v>1915058</v>
      </c>
      <c r="R15" s="3">
        <v>42540.401331018518</v>
      </c>
      <c r="S15" s="1">
        <v>26.2</v>
      </c>
      <c r="T15" s="1">
        <v>16.45</v>
      </c>
      <c r="U15" s="1">
        <v>35.450000000000003</v>
      </c>
      <c r="V15" s="1">
        <v>1.5</v>
      </c>
      <c r="W15" s="1">
        <v>23.65</v>
      </c>
      <c r="X15" s="1">
        <v>35.340000000000003</v>
      </c>
      <c r="Y15" s="1" t="s">
        <v>85</v>
      </c>
      <c r="Z15" s="3">
        <v>42540.408715277779</v>
      </c>
      <c r="AA15" s="5">
        <v>7.3726851851851861E-3</v>
      </c>
      <c r="AE15" s="1" t="s">
        <v>92</v>
      </c>
      <c r="AF15" s="1">
        <v>13631</v>
      </c>
      <c r="AG15" s="1" t="s">
        <v>93</v>
      </c>
      <c r="AH15" s="1" t="s">
        <v>94</v>
      </c>
      <c r="AI15" s="1">
        <v>21210</v>
      </c>
      <c r="AJ15" s="1">
        <v>23710</v>
      </c>
      <c r="AK15" s="1">
        <v>2500</v>
      </c>
      <c r="AL15" s="1">
        <v>1</v>
      </c>
      <c r="AM15" s="1" t="s">
        <v>89</v>
      </c>
      <c r="AN15" s="1" t="s">
        <v>95</v>
      </c>
      <c r="AO15" s="1" t="s">
        <v>96</v>
      </c>
      <c r="AP15" s="1">
        <v>16033</v>
      </c>
      <c r="AQ15" s="1" t="s">
        <v>97</v>
      </c>
      <c r="AR15" s="1" t="s">
        <v>98</v>
      </c>
      <c r="AS15" s="1">
        <v>99877</v>
      </c>
      <c r="AT15" s="1">
        <v>2393</v>
      </c>
      <c r="AU15" s="1">
        <v>2516</v>
      </c>
      <c r="AV15" s="1">
        <v>1</v>
      </c>
      <c r="AW15" s="1" t="s">
        <v>89</v>
      </c>
      <c r="AX15" s="1" t="s">
        <v>95</v>
      </c>
      <c r="AZ15" s="1" t="s">
        <v>101</v>
      </c>
      <c r="BA15" s="1" t="s">
        <v>91</v>
      </c>
      <c r="BB15" s="1" t="s">
        <v>102</v>
      </c>
      <c r="BC15" s="1" t="s">
        <v>101</v>
      </c>
      <c r="BE15" s="1" t="s">
        <v>91</v>
      </c>
      <c r="BF15" s="1">
        <v>229</v>
      </c>
    </row>
    <row r="16" spans="1:61" x14ac:dyDescent="0.2">
      <c r="A16" s="1" t="s">
        <v>74</v>
      </c>
      <c r="B16" s="1" t="s">
        <v>82</v>
      </c>
      <c r="C16" s="1" t="s">
        <v>83</v>
      </c>
      <c r="D16" s="1">
        <v>22</v>
      </c>
      <c r="E16" s="1">
        <v>245</v>
      </c>
      <c r="F16" s="1">
        <v>206</v>
      </c>
      <c r="G16" s="1" t="s">
        <v>77</v>
      </c>
      <c r="H16" s="1" t="s">
        <v>78</v>
      </c>
      <c r="I16" s="1" t="s">
        <v>84</v>
      </c>
      <c r="J16" s="3">
        <v>42540.501736111109</v>
      </c>
      <c r="K16" s="1">
        <v>3748</v>
      </c>
      <c r="L16" s="1">
        <v>7260</v>
      </c>
      <c r="M16" s="1">
        <v>2739</v>
      </c>
      <c r="N16" s="1" t="s">
        <v>103</v>
      </c>
      <c r="O16" s="1" t="s">
        <v>111</v>
      </c>
      <c r="P16" s="4">
        <v>1915058</v>
      </c>
      <c r="Q16" s="3">
        <v>42540.501736111109</v>
      </c>
      <c r="R16" s="3">
        <v>42540.501759259256</v>
      </c>
      <c r="S16" s="1">
        <v>27.8</v>
      </c>
      <c r="T16" s="1">
        <v>9.07</v>
      </c>
      <c r="U16" s="1">
        <v>33.47</v>
      </c>
      <c r="V16" s="1">
        <v>1.5</v>
      </c>
      <c r="W16" s="1">
        <v>16.940000000000001</v>
      </c>
      <c r="X16" s="1">
        <v>32.81</v>
      </c>
      <c r="Y16" s="1" t="s">
        <v>85</v>
      </c>
      <c r="Z16" s="3">
        <v>42540.508645833332</v>
      </c>
      <c r="AA16" s="5">
        <v>6.875E-3</v>
      </c>
      <c r="AE16" s="1" t="s">
        <v>92</v>
      </c>
      <c r="AF16" s="1">
        <v>13631</v>
      </c>
      <c r="AG16" s="1" t="s">
        <v>93</v>
      </c>
      <c r="AH16" s="1" t="s">
        <v>94</v>
      </c>
      <c r="AI16" s="1">
        <v>23710</v>
      </c>
      <c r="AJ16" s="1">
        <v>25718</v>
      </c>
      <c r="AK16" s="1">
        <v>2008</v>
      </c>
      <c r="AL16" s="1">
        <v>1</v>
      </c>
      <c r="AM16" s="1" t="s">
        <v>89</v>
      </c>
      <c r="AN16" s="1" t="s">
        <v>95</v>
      </c>
      <c r="AO16" s="1" t="s">
        <v>96</v>
      </c>
      <c r="AP16" s="1">
        <v>16033</v>
      </c>
      <c r="AQ16" s="1" t="s">
        <v>97</v>
      </c>
      <c r="AR16" s="1" t="s">
        <v>98</v>
      </c>
      <c r="AS16" s="1">
        <v>2393</v>
      </c>
      <c r="AT16" s="1">
        <v>4382</v>
      </c>
      <c r="AU16" s="1">
        <v>1989</v>
      </c>
      <c r="AV16" s="1">
        <v>1</v>
      </c>
      <c r="AW16" s="1" t="s">
        <v>89</v>
      </c>
      <c r="AX16" s="1" t="s">
        <v>95</v>
      </c>
      <c r="AY16" s="1" t="s">
        <v>100</v>
      </c>
      <c r="AZ16" s="1" t="s">
        <v>101</v>
      </c>
      <c r="BA16" s="1" t="s">
        <v>91</v>
      </c>
      <c r="BB16" s="1" t="s">
        <v>102</v>
      </c>
      <c r="BC16" s="1" t="s">
        <v>101</v>
      </c>
      <c r="BE16" s="1" t="s">
        <v>91</v>
      </c>
      <c r="BF16" s="1">
        <v>230</v>
      </c>
    </row>
    <row r="17" spans="1:58" x14ac:dyDescent="0.2">
      <c r="A17" s="1" t="s">
        <v>74</v>
      </c>
      <c r="B17" s="1" t="s">
        <v>82</v>
      </c>
      <c r="C17" s="1" t="s">
        <v>83</v>
      </c>
      <c r="D17" s="1">
        <v>22</v>
      </c>
      <c r="E17" s="1">
        <v>246</v>
      </c>
      <c r="F17" s="1">
        <v>207</v>
      </c>
      <c r="G17" s="1" t="s">
        <v>77</v>
      </c>
      <c r="H17" s="1" t="s">
        <v>78</v>
      </c>
      <c r="I17" s="1" t="s">
        <v>84</v>
      </c>
      <c r="J17" s="3">
        <v>42540.589837962965</v>
      </c>
      <c r="K17" s="1">
        <v>3728.9</v>
      </c>
      <c r="L17" s="1">
        <v>7307</v>
      </c>
      <c r="M17" s="1">
        <v>2916</v>
      </c>
      <c r="N17" s="1" t="s">
        <v>103</v>
      </c>
      <c r="O17" s="1" t="s">
        <v>125</v>
      </c>
      <c r="P17" s="4">
        <v>1915058</v>
      </c>
      <c r="Q17" s="3">
        <v>42540.59002314815</v>
      </c>
      <c r="R17" s="3">
        <v>42540.590057870373</v>
      </c>
      <c r="S17" s="1">
        <v>26.4</v>
      </c>
      <c r="T17" s="1">
        <v>20.399999999999999</v>
      </c>
      <c r="U17" s="1">
        <v>34.65</v>
      </c>
      <c r="V17" s="1">
        <v>1.5</v>
      </c>
      <c r="W17" s="1">
        <v>24.26</v>
      </c>
      <c r="X17" s="1">
        <v>35.64</v>
      </c>
      <c r="Y17" s="1" t="s">
        <v>85</v>
      </c>
      <c r="Z17" s="3">
        <v>42540.596886574072</v>
      </c>
      <c r="AA17" s="5">
        <v>6.828703703703704E-3</v>
      </c>
      <c r="AE17" s="1" t="s">
        <v>92</v>
      </c>
      <c r="AF17" s="1">
        <v>13631</v>
      </c>
      <c r="AG17" s="1" t="s">
        <v>93</v>
      </c>
      <c r="AH17" s="1" t="s">
        <v>94</v>
      </c>
      <c r="AI17" s="1">
        <v>25718</v>
      </c>
      <c r="AJ17" s="1">
        <v>27620</v>
      </c>
      <c r="AK17" s="1">
        <v>1902</v>
      </c>
      <c r="AL17" s="1">
        <v>1</v>
      </c>
      <c r="AM17" s="1" t="s">
        <v>89</v>
      </c>
      <c r="AN17" s="1" t="s">
        <v>95</v>
      </c>
      <c r="AO17" s="1" t="s">
        <v>96</v>
      </c>
      <c r="AP17" s="1">
        <v>16033</v>
      </c>
      <c r="AQ17" s="1" t="s">
        <v>97</v>
      </c>
      <c r="AR17" s="1" t="s">
        <v>98</v>
      </c>
      <c r="AS17" s="1">
        <v>4382</v>
      </c>
      <c r="AT17" s="1">
        <v>6295</v>
      </c>
      <c r="AU17" s="1">
        <v>1913</v>
      </c>
      <c r="AV17" s="1">
        <v>1</v>
      </c>
      <c r="AW17" s="1" t="s">
        <v>89</v>
      </c>
      <c r="AX17" s="1" t="s">
        <v>95</v>
      </c>
      <c r="AY17" s="1" t="s">
        <v>100</v>
      </c>
      <c r="AZ17" s="1" t="s">
        <v>101</v>
      </c>
      <c r="BA17" s="1" t="s">
        <v>91</v>
      </c>
      <c r="BB17" s="1" t="s">
        <v>102</v>
      </c>
      <c r="BC17" s="1" t="s">
        <v>101</v>
      </c>
      <c r="BE17" s="1" t="s">
        <v>91</v>
      </c>
      <c r="BF17" s="1">
        <v>231</v>
      </c>
    </row>
    <row r="18" spans="1:58" x14ac:dyDescent="0.2">
      <c r="A18" s="1" t="s">
        <v>74</v>
      </c>
      <c r="B18" s="1" t="s">
        <v>82</v>
      </c>
      <c r="C18" s="1" t="s">
        <v>83</v>
      </c>
      <c r="D18" s="1">
        <v>22</v>
      </c>
      <c r="E18" s="1">
        <v>247</v>
      </c>
      <c r="F18" s="1">
        <v>208</v>
      </c>
      <c r="G18" s="1" t="s">
        <v>77</v>
      </c>
      <c r="H18" s="1" t="s">
        <v>78</v>
      </c>
      <c r="I18" s="1" t="s">
        <v>84</v>
      </c>
      <c r="J18" s="3">
        <v>42540.701261574075</v>
      </c>
      <c r="K18" s="1">
        <v>3709.7</v>
      </c>
      <c r="L18" s="1">
        <v>7314.4</v>
      </c>
      <c r="M18" s="1">
        <v>2937</v>
      </c>
      <c r="N18" s="1" t="s">
        <v>86</v>
      </c>
      <c r="O18" s="1" t="s">
        <v>120</v>
      </c>
      <c r="P18" s="4">
        <v>1915058</v>
      </c>
      <c r="Q18" s="3">
        <v>42540.701238425929</v>
      </c>
      <c r="R18" s="3">
        <v>42540.701469907406</v>
      </c>
      <c r="S18" s="1">
        <v>25.5</v>
      </c>
      <c r="T18" s="1">
        <v>25.72</v>
      </c>
      <c r="U18" s="1">
        <v>36.22</v>
      </c>
      <c r="V18" s="1">
        <v>1.5</v>
      </c>
      <c r="W18" s="1">
        <v>24.47</v>
      </c>
      <c r="X18" s="1">
        <v>34.979999999999997</v>
      </c>
      <c r="Y18" s="1" t="s">
        <v>85</v>
      </c>
      <c r="Z18" s="3">
        <v>42540.70988425926</v>
      </c>
      <c r="AA18" s="5">
        <v>8.4143518518518517E-3</v>
      </c>
      <c r="AE18" s="1" t="s">
        <v>92</v>
      </c>
      <c r="AF18" s="1">
        <v>13631</v>
      </c>
      <c r="AG18" s="1" t="s">
        <v>93</v>
      </c>
      <c r="AH18" s="1" t="s">
        <v>94</v>
      </c>
      <c r="AI18" s="1">
        <v>27620</v>
      </c>
      <c r="AJ18" s="1">
        <v>29981</v>
      </c>
      <c r="AK18" s="1">
        <v>2361</v>
      </c>
      <c r="AL18" s="1">
        <v>1</v>
      </c>
      <c r="AM18" s="1" t="s">
        <v>89</v>
      </c>
      <c r="AN18" s="1" t="s">
        <v>95</v>
      </c>
      <c r="AO18" s="1" t="s">
        <v>96</v>
      </c>
      <c r="AP18" s="1">
        <v>16033</v>
      </c>
      <c r="AQ18" s="1" t="s">
        <v>97</v>
      </c>
      <c r="AR18" s="1" t="s">
        <v>98</v>
      </c>
      <c r="AS18" s="1">
        <v>6295</v>
      </c>
      <c r="AT18" s="1">
        <v>8582</v>
      </c>
      <c r="AU18" s="1">
        <v>2287</v>
      </c>
      <c r="AV18" s="1">
        <v>1</v>
      </c>
      <c r="AW18" s="1" t="s">
        <v>89</v>
      </c>
      <c r="AX18" s="1" t="s">
        <v>95</v>
      </c>
      <c r="AY18" s="1" t="s">
        <v>100</v>
      </c>
      <c r="AZ18" s="1" t="s">
        <v>101</v>
      </c>
      <c r="BA18" s="1" t="s">
        <v>91</v>
      </c>
      <c r="BB18" s="1" t="s">
        <v>102</v>
      </c>
      <c r="BC18" s="1" t="s">
        <v>101</v>
      </c>
      <c r="BE18" s="1" t="s">
        <v>91</v>
      </c>
      <c r="BF18" s="1">
        <v>232</v>
      </c>
    </row>
    <row r="19" spans="1:58" x14ac:dyDescent="0.2">
      <c r="A19" s="1" t="s">
        <v>74</v>
      </c>
      <c r="B19" s="1" t="s">
        <v>82</v>
      </c>
      <c r="C19" s="1" t="s">
        <v>83</v>
      </c>
      <c r="D19" s="1">
        <v>22</v>
      </c>
      <c r="E19" s="1">
        <v>248</v>
      </c>
      <c r="F19" s="1">
        <v>209</v>
      </c>
      <c r="G19" s="1" t="s">
        <v>77</v>
      </c>
      <c r="H19" s="1" t="s">
        <v>78</v>
      </c>
      <c r="I19" s="1" t="s">
        <v>84</v>
      </c>
      <c r="J19" s="3">
        <v>42540.787048611113</v>
      </c>
      <c r="K19" s="1">
        <v>3700.1</v>
      </c>
      <c r="L19" s="1">
        <v>7318.1</v>
      </c>
      <c r="M19" s="1">
        <v>3030</v>
      </c>
      <c r="N19" s="1" t="s">
        <v>86</v>
      </c>
      <c r="O19" s="1" t="s">
        <v>127</v>
      </c>
      <c r="P19" s="4">
        <v>1915058</v>
      </c>
      <c r="Q19" s="3">
        <v>42540.78701388889</v>
      </c>
      <c r="R19" s="3">
        <v>42540.787233796298</v>
      </c>
      <c r="S19" s="1">
        <v>25.5</v>
      </c>
      <c r="T19" s="1">
        <v>25.7</v>
      </c>
      <c r="U19" s="1">
        <v>35.799999999999997</v>
      </c>
      <c r="V19" s="1">
        <v>1.5</v>
      </c>
      <c r="W19" s="1">
        <v>27.53</v>
      </c>
      <c r="X19" s="1">
        <v>36.200000000000003</v>
      </c>
      <c r="Y19" s="1" t="s">
        <v>85</v>
      </c>
      <c r="Z19" s="3">
        <v>42540.795856481483</v>
      </c>
      <c r="AA19" s="5">
        <v>8.6226851851851846E-3</v>
      </c>
      <c r="AE19" s="1" t="s">
        <v>92</v>
      </c>
      <c r="AF19" s="1">
        <v>13631</v>
      </c>
      <c r="AG19" s="1" t="s">
        <v>93</v>
      </c>
      <c r="AH19" s="1" t="s">
        <v>94</v>
      </c>
      <c r="AI19" s="1">
        <v>29981</v>
      </c>
      <c r="AJ19" s="1">
        <v>32625</v>
      </c>
      <c r="AK19" s="1">
        <v>2644</v>
      </c>
      <c r="AL19" s="1">
        <v>1</v>
      </c>
      <c r="AM19" s="1" t="s">
        <v>89</v>
      </c>
      <c r="AN19" s="1" t="s">
        <v>95</v>
      </c>
      <c r="AO19" s="1" t="s">
        <v>96</v>
      </c>
      <c r="AP19" s="1">
        <v>16033</v>
      </c>
      <c r="AQ19" s="1" t="s">
        <v>97</v>
      </c>
      <c r="AR19" s="1" t="s">
        <v>98</v>
      </c>
      <c r="AS19" s="1">
        <v>8582</v>
      </c>
      <c r="AT19" s="1">
        <v>11238</v>
      </c>
      <c r="AU19" s="1">
        <v>2656</v>
      </c>
      <c r="AV19" s="1">
        <v>1</v>
      </c>
      <c r="AW19" s="1" t="s">
        <v>89</v>
      </c>
      <c r="AX19" s="1" t="s">
        <v>95</v>
      </c>
      <c r="AY19" s="1" t="s">
        <v>100</v>
      </c>
      <c r="AZ19" s="1" t="s">
        <v>101</v>
      </c>
      <c r="BA19" s="1" t="s">
        <v>91</v>
      </c>
      <c r="BB19" s="1" t="s">
        <v>102</v>
      </c>
      <c r="BC19" s="1" t="s">
        <v>101</v>
      </c>
      <c r="BE19" s="1" t="s">
        <v>91</v>
      </c>
      <c r="BF19" s="1">
        <v>233</v>
      </c>
    </row>
    <row r="20" spans="1:58" x14ac:dyDescent="0.2">
      <c r="A20" s="1" t="s">
        <v>74</v>
      </c>
      <c r="B20" s="1" t="s">
        <v>82</v>
      </c>
      <c r="C20" s="1" t="s">
        <v>83</v>
      </c>
      <c r="D20" s="1">
        <v>22</v>
      </c>
      <c r="E20" s="1">
        <v>249</v>
      </c>
      <c r="F20" s="1">
        <v>210</v>
      </c>
      <c r="G20" s="1" t="s">
        <v>77</v>
      </c>
      <c r="H20" s="1" t="s">
        <v>78</v>
      </c>
      <c r="I20" s="1" t="s">
        <v>84</v>
      </c>
      <c r="J20" s="3">
        <v>42540.87427083333</v>
      </c>
      <c r="K20" s="1">
        <v>3700</v>
      </c>
      <c r="L20" s="1">
        <v>7330</v>
      </c>
      <c r="M20" s="1">
        <v>2862</v>
      </c>
      <c r="N20" s="1" t="s">
        <v>86</v>
      </c>
      <c r="O20" s="1" t="s">
        <v>128</v>
      </c>
      <c r="P20" s="4">
        <v>1915058</v>
      </c>
      <c r="Q20" s="3">
        <v>42540.874247685184</v>
      </c>
      <c r="R20" s="3">
        <v>42540.874583333331</v>
      </c>
      <c r="S20" s="1">
        <v>26</v>
      </c>
      <c r="T20" s="1">
        <v>24.04</v>
      </c>
      <c r="U20" s="1">
        <v>35.86</v>
      </c>
      <c r="V20" s="1">
        <v>1.5</v>
      </c>
      <c r="W20" s="1">
        <v>25.98</v>
      </c>
      <c r="X20" s="1">
        <v>36.159999999999997</v>
      </c>
      <c r="Y20" s="1" t="s">
        <v>85</v>
      </c>
      <c r="Z20" s="3">
        <v>42540.883159722223</v>
      </c>
      <c r="AA20" s="5">
        <v>8.5763888888888886E-3</v>
      </c>
      <c r="AE20" s="1" t="s">
        <v>92</v>
      </c>
      <c r="AF20" s="1">
        <v>13631</v>
      </c>
      <c r="AG20" s="1" t="s">
        <v>93</v>
      </c>
      <c r="AH20" s="1" t="s">
        <v>94</v>
      </c>
      <c r="AI20" s="1">
        <v>32625</v>
      </c>
      <c r="AJ20" s="1">
        <v>35150</v>
      </c>
      <c r="AK20" s="1">
        <v>2525</v>
      </c>
      <c r="AL20" s="1">
        <v>1</v>
      </c>
      <c r="AM20" s="1" t="s">
        <v>89</v>
      </c>
      <c r="AN20" s="1" t="s">
        <v>95</v>
      </c>
      <c r="AO20" s="1" t="s">
        <v>96</v>
      </c>
      <c r="AP20" s="1">
        <v>16033</v>
      </c>
      <c r="AQ20" s="1" t="s">
        <v>97</v>
      </c>
      <c r="AR20" s="1" t="s">
        <v>98</v>
      </c>
      <c r="AS20" s="1">
        <v>11238</v>
      </c>
      <c r="AT20" s="1">
        <v>13830</v>
      </c>
      <c r="AU20" s="1">
        <v>2592</v>
      </c>
      <c r="AV20" s="1">
        <v>1</v>
      </c>
      <c r="AW20" s="1" t="s">
        <v>89</v>
      </c>
      <c r="AX20" s="1" t="s">
        <v>95</v>
      </c>
      <c r="AY20" s="1" t="s">
        <v>100</v>
      </c>
      <c r="AZ20" s="1" t="s">
        <v>101</v>
      </c>
      <c r="BA20" s="1" t="s">
        <v>91</v>
      </c>
      <c r="BB20" s="1" t="s">
        <v>102</v>
      </c>
      <c r="BC20" s="1" t="s">
        <v>101</v>
      </c>
      <c r="BE20" s="1" t="s">
        <v>91</v>
      </c>
      <c r="BF20" s="1">
        <v>234</v>
      </c>
    </row>
    <row r="21" spans="1:58" ht="15.75" customHeight="1" x14ac:dyDescent="0.2">
      <c r="A21" s="1" t="s">
        <v>74</v>
      </c>
      <c r="B21" s="1" t="s">
        <v>82</v>
      </c>
      <c r="C21" s="1" t="s">
        <v>83</v>
      </c>
      <c r="D21" s="1">
        <v>22</v>
      </c>
      <c r="E21" s="1">
        <v>250</v>
      </c>
      <c r="F21" s="1">
        <v>211</v>
      </c>
      <c r="G21" s="1" t="s">
        <v>77</v>
      </c>
      <c r="H21" s="1" t="s">
        <v>78</v>
      </c>
      <c r="I21" s="1" t="s">
        <v>84</v>
      </c>
      <c r="J21" s="3">
        <v>42540.947662037041</v>
      </c>
      <c r="K21" s="1">
        <v>3700.1</v>
      </c>
      <c r="L21" s="1">
        <v>7341.9</v>
      </c>
      <c r="M21" s="1">
        <v>2721</v>
      </c>
      <c r="N21" s="1" t="s">
        <v>86</v>
      </c>
      <c r="O21" s="1" t="s">
        <v>129</v>
      </c>
      <c r="P21" s="4">
        <v>1915058</v>
      </c>
      <c r="Q21" s="3">
        <v>42540.947615740741</v>
      </c>
      <c r="R21" s="3">
        <v>42540.947962962964</v>
      </c>
      <c r="S21" s="1">
        <v>26.2</v>
      </c>
      <c r="T21" s="1">
        <v>24.14</v>
      </c>
      <c r="U21" s="1">
        <v>36.01</v>
      </c>
      <c r="V21" s="1">
        <v>1.6</v>
      </c>
      <c r="W21" s="1">
        <v>25.16</v>
      </c>
      <c r="X21" s="1">
        <v>36.14</v>
      </c>
      <c r="Y21" s="1" t="s">
        <v>85</v>
      </c>
      <c r="Z21" s="3">
        <v>42540.954988425925</v>
      </c>
      <c r="AA21" s="5">
        <v>7.0254629629629634E-3</v>
      </c>
      <c r="AE21" s="1" t="s">
        <v>92</v>
      </c>
      <c r="AF21" s="1">
        <v>13631</v>
      </c>
      <c r="AG21" s="1" t="s">
        <v>93</v>
      </c>
      <c r="AH21" s="1" t="s">
        <v>94</v>
      </c>
      <c r="AI21" s="1">
        <v>35150</v>
      </c>
      <c r="AJ21" s="1">
        <v>37492</v>
      </c>
      <c r="AK21" s="1">
        <v>2342</v>
      </c>
      <c r="AL21" s="1">
        <v>1</v>
      </c>
      <c r="AM21" s="1" t="s">
        <v>89</v>
      </c>
      <c r="AN21" s="1" t="s">
        <v>95</v>
      </c>
      <c r="AO21" s="1" t="s">
        <v>96</v>
      </c>
      <c r="AP21" s="1">
        <v>16033</v>
      </c>
      <c r="AQ21" s="1" t="s">
        <v>97</v>
      </c>
      <c r="AR21" s="1" t="s">
        <v>98</v>
      </c>
      <c r="AS21" s="1">
        <v>13830</v>
      </c>
      <c r="AT21" s="1">
        <v>16202</v>
      </c>
      <c r="AU21" s="1">
        <v>2372</v>
      </c>
      <c r="AV21" s="1">
        <v>1</v>
      </c>
      <c r="AW21" s="1" t="s">
        <v>89</v>
      </c>
      <c r="AX21" s="1" t="s">
        <v>95</v>
      </c>
      <c r="AY21" s="1" t="s">
        <v>100</v>
      </c>
      <c r="AZ21" s="1" t="s">
        <v>101</v>
      </c>
      <c r="BA21" s="1" t="s">
        <v>91</v>
      </c>
      <c r="BB21" s="1" t="s">
        <v>102</v>
      </c>
      <c r="BC21" s="1" t="s">
        <v>101</v>
      </c>
      <c r="BE21" s="1" t="s">
        <v>91</v>
      </c>
      <c r="BF21" s="1">
        <v>235</v>
      </c>
    </row>
    <row r="22" spans="1:58" ht="15.75" customHeight="1" x14ac:dyDescent="0.2">
      <c r="A22" s="1" t="s">
        <v>74</v>
      </c>
      <c r="B22" s="1" t="s">
        <v>82</v>
      </c>
      <c r="C22" s="1" t="s">
        <v>83</v>
      </c>
      <c r="D22" s="1">
        <v>22</v>
      </c>
      <c r="E22" s="1">
        <v>251</v>
      </c>
      <c r="F22" s="1">
        <v>212</v>
      </c>
      <c r="G22" s="1" t="s">
        <v>77</v>
      </c>
      <c r="H22" s="1" t="s">
        <v>78</v>
      </c>
      <c r="I22" s="1" t="s">
        <v>84</v>
      </c>
      <c r="J22" s="3">
        <v>42541.0155787037</v>
      </c>
      <c r="K22" s="1">
        <v>3700.1</v>
      </c>
      <c r="L22" s="1">
        <v>7353.9</v>
      </c>
      <c r="M22" s="1">
        <v>2490</v>
      </c>
      <c r="N22" s="1" t="s">
        <v>86</v>
      </c>
      <c r="O22" s="1" t="s">
        <v>130</v>
      </c>
      <c r="P22" s="4">
        <v>1915058</v>
      </c>
      <c r="Q22" s="3">
        <v>42541.015543981484</v>
      </c>
      <c r="R22" s="3">
        <v>42541.015879629631</v>
      </c>
      <c r="S22" s="1">
        <v>26</v>
      </c>
      <c r="T22" s="1">
        <v>23.88</v>
      </c>
      <c r="U22" s="1">
        <v>35.96</v>
      </c>
      <c r="V22" s="1">
        <v>1.5</v>
      </c>
      <c r="W22" s="1">
        <v>24.62</v>
      </c>
      <c r="X22" s="1">
        <v>35.74</v>
      </c>
      <c r="Y22" s="1" t="s">
        <v>85</v>
      </c>
      <c r="Z22" s="3">
        <v>42541.023321759261</v>
      </c>
      <c r="AA22" s="5">
        <v>7.4421296296296293E-3</v>
      </c>
      <c r="AE22" s="1" t="s">
        <v>92</v>
      </c>
      <c r="AF22" s="1">
        <v>13631</v>
      </c>
      <c r="AG22" s="1" t="s">
        <v>93</v>
      </c>
      <c r="AH22" s="1" t="s">
        <v>94</v>
      </c>
      <c r="AI22" s="1">
        <v>37492</v>
      </c>
      <c r="AJ22" s="1">
        <v>39412</v>
      </c>
      <c r="AK22" s="1">
        <v>1920</v>
      </c>
      <c r="AL22" s="1">
        <v>1</v>
      </c>
      <c r="AM22" s="1" t="s">
        <v>89</v>
      </c>
      <c r="AN22" s="1" t="s">
        <v>95</v>
      </c>
      <c r="AO22" s="1" t="s">
        <v>96</v>
      </c>
      <c r="AP22" s="1">
        <v>16033</v>
      </c>
      <c r="AQ22" s="1" t="s">
        <v>97</v>
      </c>
      <c r="AR22" s="1" t="s">
        <v>98</v>
      </c>
      <c r="AS22" s="1">
        <v>16202</v>
      </c>
      <c r="AT22" s="1">
        <v>18162</v>
      </c>
      <c r="AU22" s="1">
        <v>1960</v>
      </c>
      <c r="AV22" s="1">
        <v>1</v>
      </c>
      <c r="AW22" s="1" t="s">
        <v>89</v>
      </c>
      <c r="AX22" s="1" t="s">
        <v>95</v>
      </c>
      <c r="AY22" s="1" t="s">
        <v>100</v>
      </c>
      <c r="AZ22" s="1" t="s">
        <v>101</v>
      </c>
      <c r="BA22" s="1" t="s">
        <v>91</v>
      </c>
      <c r="BB22" s="1" t="s">
        <v>102</v>
      </c>
      <c r="BC22" s="1" t="s">
        <v>101</v>
      </c>
      <c r="BE22" s="1" t="s">
        <v>91</v>
      </c>
      <c r="BF22" s="1">
        <v>236</v>
      </c>
    </row>
    <row r="23" spans="1:58" ht="15.75" customHeight="1" x14ac:dyDescent="0.2">
      <c r="A23" s="1" t="s">
        <v>74</v>
      </c>
      <c r="B23" s="1" t="s">
        <v>82</v>
      </c>
      <c r="C23" s="1" t="s">
        <v>83</v>
      </c>
      <c r="D23" s="1">
        <v>22</v>
      </c>
      <c r="E23" s="1">
        <v>252</v>
      </c>
      <c r="F23" s="1">
        <v>213</v>
      </c>
      <c r="G23" s="1" t="s">
        <v>77</v>
      </c>
      <c r="H23" s="1" t="s">
        <v>78</v>
      </c>
      <c r="I23" s="1" t="s">
        <v>84</v>
      </c>
      <c r="J23" s="3">
        <v>42541.064143518517</v>
      </c>
      <c r="K23" s="1">
        <v>3653</v>
      </c>
      <c r="L23" s="1">
        <v>7355.8</v>
      </c>
      <c r="M23" s="1">
        <v>2624</v>
      </c>
      <c r="N23" s="1" t="s">
        <v>86</v>
      </c>
      <c r="O23" s="1" t="s">
        <v>131</v>
      </c>
      <c r="P23" s="4">
        <v>1915058</v>
      </c>
      <c r="Q23" s="3">
        <v>42541.064097222225</v>
      </c>
      <c r="R23" s="3">
        <v>42541.064328703702</v>
      </c>
      <c r="S23" s="1">
        <v>26</v>
      </c>
      <c r="T23" s="1">
        <v>25.14</v>
      </c>
      <c r="U23" s="1">
        <v>35.82</v>
      </c>
      <c r="V23" s="1">
        <v>1.5</v>
      </c>
      <c r="W23" s="1">
        <v>26.96</v>
      </c>
      <c r="X23" s="1">
        <v>36.270000000000003</v>
      </c>
      <c r="Y23" s="1" t="s">
        <v>85</v>
      </c>
      <c r="Z23" s="3">
        <v>42541.07135416667</v>
      </c>
      <c r="AA23" s="5">
        <v>7.0254629629629634E-3</v>
      </c>
      <c r="AE23" s="1" t="s">
        <v>92</v>
      </c>
      <c r="AF23" s="1">
        <v>13631</v>
      </c>
      <c r="AG23" s="1" t="s">
        <v>93</v>
      </c>
      <c r="AH23" s="1" t="s">
        <v>94</v>
      </c>
      <c r="AI23" s="1">
        <v>39412</v>
      </c>
      <c r="AJ23" s="1">
        <v>41227</v>
      </c>
      <c r="AK23" s="1">
        <v>1815</v>
      </c>
      <c r="AL23" s="1">
        <v>1</v>
      </c>
      <c r="AM23" s="1" t="s">
        <v>89</v>
      </c>
      <c r="AN23" s="1" t="s">
        <v>95</v>
      </c>
      <c r="AO23" s="1" t="s">
        <v>96</v>
      </c>
      <c r="AP23" s="1">
        <v>16033</v>
      </c>
      <c r="AQ23" s="1" t="s">
        <v>97</v>
      </c>
      <c r="AR23" s="1" t="s">
        <v>98</v>
      </c>
      <c r="AS23" s="1">
        <v>18162</v>
      </c>
      <c r="AT23" s="1">
        <v>20023</v>
      </c>
      <c r="AU23" s="1">
        <v>1861</v>
      </c>
      <c r="AV23" s="1">
        <v>1</v>
      </c>
      <c r="AW23" s="1" t="s">
        <v>89</v>
      </c>
      <c r="AX23" s="1" t="s">
        <v>95</v>
      </c>
      <c r="AY23" s="1" t="s">
        <v>100</v>
      </c>
      <c r="AZ23" s="1" t="s">
        <v>101</v>
      </c>
      <c r="BA23" s="1" t="s">
        <v>91</v>
      </c>
      <c r="BB23" s="1" t="s">
        <v>102</v>
      </c>
      <c r="BC23" s="1" t="s">
        <v>101</v>
      </c>
      <c r="BE23" s="1" t="s">
        <v>91</v>
      </c>
      <c r="BF23" s="1">
        <v>237</v>
      </c>
    </row>
    <row r="24" spans="1:58" ht="15.75" customHeight="1" x14ac:dyDescent="0.2">
      <c r="A24" s="1" t="s">
        <v>74</v>
      </c>
      <c r="B24" s="1" t="s">
        <v>82</v>
      </c>
      <c r="C24" s="1" t="s">
        <v>83</v>
      </c>
      <c r="D24" s="1">
        <v>22</v>
      </c>
      <c r="E24" s="1">
        <v>253</v>
      </c>
      <c r="F24" s="1">
        <v>214</v>
      </c>
      <c r="G24" s="1" t="s">
        <v>77</v>
      </c>
      <c r="H24" s="1" t="s">
        <v>78</v>
      </c>
      <c r="I24" s="1" t="s">
        <v>84</v>
      </c>
      <c r="J24" s="3">
        <v>42541.115439814814</v>
      </c>
      <c r="K24" s="1">
        <v>3646.1</v>
      </c>
      <c r="L24" s="1">
        <v>7357.6</v>
      </c>
      <c r="M24" s="1">
        <v>2628</v>
      </c>
      <c r="N24" s="1" t="s">
        <v>86</v>
      </c>
      <c r="O24" s="1" t="s">
        <v>132</v>
      </c>
      <c r="P24" s="4">
        <v>1915058</v>
      </c>
      <c r="Q24" s="3">
        <v>42541.114965277775</v>
      </c>
      <c r="R24" s="3">
        <v>42541.115451388891</v>
      </c>
      <c r="S24" s="1">
        <v>26.3</v>
      </c>
      <c r="T24" s="1">
        <v>26.83</v>
      </c>
      <c r="U24" s="1">
        <v>36.25</v>
      </c>
      <c r="V24" s="1">
        <v>1.6</v>
      </c>
      <c r="W24" s="1">
        <v>27.17</v>
      </c>
      <c r="X24" s="1">
        <v>36.18</v>
      </c>
      <c r="Y24" s="1" t="s">
        <v>85</v>
      </c>
      <c r="Z24" s="3">
        <v>42541.123136574075</v>
      </c>
      <c r="AA24" s="5">
        <v>7.6736111111111111E-3</v>
      </c>
      <c r="AE24" s="1" t="s">
        <v>92</v>
      </c>
      <c r="AF24" s="1">
        <v>13631</v>
      </c>
      <c r="AG24" s="1" t="s">
        <v>93</v>
      </c>
      <c r="AH24" s="1" t="s">
        <v>94</v>
      </c>
      <c r="AI24" s="1">
        <v>41227</v>
      </c>
      <c r="AJ24" s="1">
        <v>43253</v>
      </c>
      <c r="AK24" s="1">
        <v>2026</v>
      </c>
      <c r="AL24" s="1">
        <v>1</v>
      </c>
      <c r="AM24" s="1" t="s">
        <v>89</v>
      </c>
      <c r="AN24" s="1" t="s">
        <v>95</v>
      </c>
      <c r="AO24" s="1" t="s">
        <v>96</v>
      </c>
      <c r="AP24" s="1">
        <v>16033</v>
      </c>
      <c r="AQ24" s="1" t="s">
        <v>97</v>
      </c>
      <c r="AR24" s="1" t="s">
        <v>98</v>
      </c>
      <c r="AS24" s="1">
        <v>20023</v>
      </c>
      <c r="AT24" s="1">
        <v>22072</v>
      </c>
      <c r="AU24" s="1">
        <v>2049</v>
      </c>
      <c r="AV24" s="1">
        <v>1</v>
      </c>
      <c r="AW24" s="1" t="s">
        <v>89</v>
      </c>
      <c r="AX24" s="1" t="s">
        <v>95</v>
      </c>
      <c r="AY24" s="1" t="s">
        <v>100</v>
      </c>
      <c r="AZ24" s="1" t="s">
        <v>101</v>
      </c>
      <c r="BA24" s="1" t="s">
        <v>91</v>
      </c>
      <c r="BB24" s="1" t="s">
        <v>102</v>
      </c>
      <c r="BC24" s="1" t="s">
        <v>101</v>
      </c>
      <c r="BE24" s="1" t="s">
        <v>91</v>
      </c>
      <c r="BF24" s="1">
        <v>238</v>
      </c>
    </row>
    <row r="25" spans="1:58" ht="15.75" customHeight="1" x14ac:dyDescent="0.2">
      <c r="A25" s="1" t="s">
        <v>74</v>
      </c>
      <c r="B25" s="1" t="s">
        <v>82</v>
      </c>
      <c r="C25" s="1" t="s">
        <v>83</v>
      </c>
      <c r="D25" s="1">
        <v>22</v>
      </c>
      <c r="E25" s="1">
        <v>254</v>
      </c>
      <c r="F25" s="1">
        <v>215</v>
      </c>
      <c r="G25" s="1" t="s">
        <v>77</v>
      </c>
      <c r="H25" s="1" t="s">
        <v>78</v>
      </c>
      <c r="I25" s="1" t="s">
        <v>84</v>
      </c>
      <c r="J25" s="3">
        <v>42541.195254629631</v>
      </c>
      <c r="K25" s="1">
        <v>3639</v>
      </c>
      <c r="L25" s="1">
        <v>7409.1</v>
      </c>
      <c r="M25" s="1">
        <v>2353</v>
      </c>
      <c r="N25" s="1" t="s">
        <v>103</v>
      </c>
      <c r="O25" s="1" t="s">
        <v>126</v>
      </c>
      <c r="P25" s="4">
        <v>1915058</v>
      </c>
      <c r="Q25" s="3">
        <v>42541.194745370369</v>
      </c>
      <c r="R25" s="3">
        <v>42541.194780092592</v>
      </c>
      <c r="S25" s="1">
        <v>25.6</v>
      </c>
      <c r="T25" s="1">
        <v>26.66</v>
      </c>
      <c r="U25" s="1">
        <v>36.28</v>
      </c>
      <c r="V25" s="1">
        <v>1.5</v>
      </c>
      <c r="W25" s="1">
        <v>26.99</v>
      </c>
      <c r="X25" s="1">
        <v>36.17</v>
      </c>
      <c r="Y25" s="1" t="s">
        <v>85</v>
      </c>
      <c r="Z25" s="3">
        <v>42541.202893518515</v>
      </c>
      <c r="AA25" s="5">
        <v>8.1018518518518514E-3</v>
      </c>
      <c r="AE25" s="1" t="s">
        <v>92</v>
      </c>
      <c r="AF25" s="1">
        <v>13631</v>
      </c>
      <c r="AG25" s="1" t="s">
        <v>93</v>
      </c>
      <c r="AH25" s="1" t="s">
        <v>94</v>
      </c>
      <c r="AI25" s="1">
        <v>43253</v>
      </c>
      <c r="AJ25" s="1">
        <v>45961</v>
      </c>
      <c r="AK25" s="1">
        <v>2708</v>
      </c>
      <c r="AL25" s="1">
        <v>1</v>
      </c>
      <c r="AM25" s="1" t="s">
        <v>89</v>
      </c>
      <c r="AN25" s="1" t="s">
        <v>95</v>
      </c>
      <c r="AO25" s="1" t="s">
        <v>96</v>
      </c>
      <c r="AP25" s="1">
        <v>16033</v>
      </c>
      <c r="AQ25" s="1" t="s">
        <v>97</v>
      </c>
      <c r="AR25" s="1" t="s">
        <v>98</v>
      </c>
      <c r="AS25" s="1">
        <v>22072</v>
      </c>
      <c r="AT25" s="1">
        <v>24788</v>
      </c>
      <c r="AU25" s="1">
        <v>2716</v>
      </c>
      <c r="AV25" s="1">
        <v>1</v>
      </c>
      <c r="AW25" s="1" t="s">
        <v>89</v>
      </c>
      <c r="AX25" s="1" t="s">
        <v>95</v>
      </c>
      <c r="AY25" s="1" t="s">
        <v>100</v>
      </c>
      <c r="AZ25" s="1" t="s">
        <v>101</v>
      </c>
      <c r="BA25" s="1" t="s">
        <v>91</v>
      </c>
      <c r="BB25" s="1" t="s">
        <v>102</v>
      </c>
      <c r="BC25" s="1" t="s">
        <v>101</v>
      </c>
      <c r="BE25" s="1" t="s">
        <v>91</v>
      </c>
      <c r="BF25" s="1">
        <v>239</v>
      </c>
    </row>
    <row r="26" spans="1:58" ht="15.75" customHeight="1" x14ac:dyDescent="0.2">
      <c r="A26" s="1" t="s">
        <v>74</v>
      </c>
      <c r="B26" s="1" t="s">
        <v>82</v>
      </c>
      <c r="C26" s="1" t="s">
        <v>83</v>
      </c>
      <c r="D26" s="1">
        <v>22</v>
      </c>
      <c r="E26" s="1">
        <v>255</v>
      </c>
      <c r="F26" s="1">
        <v>216</v>
      </c>
      <c r="G26" s="1" t="s">
        <v>77</v>
      </c>
      <c r="H26" s="1" t="s">
        <v>78</v>
      </c>
      <c r="I26" s="1" t="s">
        <v>84</v>
      </c>
      <c r="J26" s="3">
        <v>42541.242731481485</v>
      </c>
      <c r="K26" s="1">
        <v>3638.9</v>
      </c>
      <c r="L26" s="1">
        <v>7418.1</v>
      </c>
      <c r="M26" s="1">
        <v>2037</v>
      </c>
      <c r="N26" s="1" t="s">
        <v>103</v>
      </c>
      <c r="O26" s="1" t="s">
        <v>133</v>
      </c>
      <c r="P26" s="4">
        <v>1915058</v>
      </c>
      <c r="Q26" s="3">
        <v>42541.243321759262</v>
      </c>
      <c r="R26" s="3">
        <v>42541.243530092594</v>
      </c>
      <c r="S26" s="1">
        <v>26.3</v>
      </c>
      <c r="T26" s="1">
        <v>26.49</v>
      </c>
      <c r="U26" s="1">
        <v>36.270000000000003</v>
      </c>
      <c r="V26" s="1">
        <v>1.5</v>
      </c>
      <c r="W26" s="1">
        <v>26.7</v>
      </c>
      <c r="X26" s="1">
        <v>36.24</v>
      </c>
      <c r="Y26" s="1" t="s">
        <v>85</v>
      </c>
      <c r="Z26" s="3">
        <v>42541.251064814816</v>
      </c>
      <c r="AA26" s="5">
        <v>7.5347222222222213E-3</v>
      </c>
      <c r="AE26" s="1" t="s">
        <v>92</v>
      </c>
      <c r="AF26" s="1">
        <v>13631</v>
      </c>
      <c r="AG26" s="1" t="s">
        <v>93</v>
      </c>
      <c r="AH26" s="1" t="s">
        <v>94</v>
      </c>
      <c r="AI26" s="1">
        <v>45961</v>
      </c>
      <c r="AJ26" s="1">
        <v>48072</v>
      </c>
      <c r="AK26" s="1">
        <v>2111</v>
      </c>
      <c r="AL26" s="1">
        <v>1</v>
      </c>
      <c r="AM26" s="1" t="s">
        <v>89</v>
      </c>
      <c r="AN26" s="1" t="s">
        <v>95</v>
      </c>
      <c r="AO26" s="1" t="s">
        <v>96</v>
      </c>
      <c r="AP26" s="1">
        <v>16033</v>
      </c>
      <c r="AQ26" s="1" t="s">
        <v>97</v>
      </c>
      <c r="AR26" s="1" t="s">
        <v>98</v>
      </c>
      <c r="AS26" s="1">
        <v>24788</v>
      </c>
      <c r="AT26" s="1">
        <v>26907</v>
      </c>
      <c r="AU26" s="1">
        <v>2119</v>
      </c>
      <c r="AV26" s="1">
        <v>1</v>
      </c>
      <c r="AW26" s="1" t="s">
        <v>89</v>
      </c>
      <c r="AX26" s="1" t="s">
        <v>95</v>
      </c>
      <c r="AY26" s="1" t="s">
        <v>100</v>
      </c>
      <c r="AZ26" s="1" t="s">
        <v>101</v>
      </c>
      <c r="BA26" s="1" t="s">
        <v>91</v>
      </c>
      <c r="BB26" s="1" t="s">
        <v>102</v>
      </c>
      <c r="BC26" s="1" t="s">
        <v>101</v>
      </c>
      <c r="BE26" s="1" t="s">
        <v>91</v>
      </c>
      <c r="BF26" s="1">
        <v>240</v>
      </c>
    </row>
    <row r="27" spans="1:58" ht="15.75" customHeight="1" x14ac:dyDescent="0.2">
      <c r="A27" s="1" t="s">
        <v>74</v>
      </c>
      <c r="B27" s="1" t="s">
        <v>82</v>
      </c>
      <c r="C27" s="1" t="s">
        <v>83</v>
      </c>
      <c r="D27" s="1">
        <v>22</v>
      </c>
      <c r="E27" s="1">
        <v>256</v>
      </c>
      <c r="F27" s="1">
        <v>217</v>
      </c>
      <c r="G27" s="1" t="s">
        <v>77</v>
      </c>
      <c r="H27" s="1" t="s">
        <v>78</v>
      </c>
      <c r="I27" s="1" t="s">
        <v>84</v>
      </c>
      <c r="J27" s="3">
        <v>42541.289097222223</v>
      </c>
      <c r="K27" s="1">
        <v>3638.9</v>
      </c>
      <c r="L27" s="1">
        <v>7427.1</v>
      </c>
      <c r="M27" s="1">
        <v>1723</v>
      </c>
      <c r="N27" s="1" t="s">
        <v>103</v>
      </c>
      <c r="O27" s="1" t="s">
        <v>134</v>
      </c>
      <c r="P27" s="4">
        <v>1915058</v>
      </c>
      <c r="Q27" s="3">
        <v>42541.289409722223</v>
      </c>
      <c r="R27" s="3">
        <v>42541.289583333331</v>
      </c>
      <c r="S27" s="1">
        <v>25.9</v>
      </c>
      <c r="T27" s="1">
        <v>24.73</v>
      </c>
      <c r="U27" s="1">
        <v>34.67</v>
      </c>
      <c r="V27" s="1">
        <v>1.5</v>
      </c>
      <c r="W27" s="1">
        <v>25.64</v>
      </c>
      <c r="X27" s="1">
        <v>35.81</v>
      </c>
      <c r="Y27" s="1" t="s">
        <v>85</v>
      </c>
      <c r="Z27" s="3">
        <v>42541.296782407408</v>
      </c>
      <c r="AA27" s="5">
        <v>7.1874999999999994E-3</v>
      </c>
      <c r="AE27" s="1" t="s">
        <v>92</v>
      </c>
      <c r="AF27" s="1">
        <v>13631</v>
      </c>
      <c r="AG27" s="1" t="s">
        <v>93</v>
      </c>
      <c r="AH27" s="1" t="s">
        <v>94</v>
      </c>
      <c r="AI27" s="1">
        <v>48072</v>
      </c>
      <c r="AJ27" s="1">
        <v>50334</v>
      </c>
      <c r="AK27" s="1">
        <v>2262</v>
      </c>
      <c r="AL27" s="1">
        <v>1</v>
      </c>
      <c r="AM27" s="1" t="s">
        <v>89</v>
      </c>
      <c r="AN27" s="1" t="s">
        <v>95</v>
      </c>
      <c r="AO27" s="1" t="s">
        <v>96</v>
      </c>
      <c r="AP27" s="1">
        <v>16033</v>
      </c>
      <c r="AQ27" s="1" t="s">
        <v>97</v>
      </c>
      <c r="AR27" s="1" t="s">
        <v>98</v>
      </c>
      <c r="AS27" s="1">
        <v>26907</v>
      </c>
      <c r="AT27" s="1">
        <v>29160</v>
      </c>
      <c r="AU27" s="1">
        <v>2253</v>
      </c>
      <c r="AV27" s="1">
        <v>1</v>
      </c>
      <c r="AW27" s="1" t="s">
        <v>89</v>
      </c>
      <c r="AX27" s="1" t="s">
        <v>95</v>
      </c>
      <c r="AY27" s="1" t="s">
        <v>100</v>
      </c>
      <c r="AZ27" s="1" t="s">
        <v>101</v>
      </c>
      <c r="BA27" s="1" t="s">
        <v>91</v>
      </c>
      <c r="BB27" s="1" t="s">
        <v>102</v>
      </c>
      <c r="BC27" s="1" t="s">
        <v>101</v>
      </c>
      <c r="BE27" s="1" t="s">
        <v>91</v>
      </c>
      <c r="BF27" s="1">
        <v>241</v>
      </c>
    </row>
    <row r="28" spans="1:58" ht="15.75" customHeight="1" x14ac:dyDescent="0.2">
      <c r="A28" s="1" t="s">
        <v>74</v>
      </c>
      <c r="B28" s="1" t="s">
        <v>75</v>
      </c>
      <c r="C28" s="1" t="s">
        <v>76</v>
      </c>
      <c r="D28" s="1">
        <v>93</v>
      </c>
      <c r="E28" s="1">
        <v>1</v>
      </c>
      <c r="F28" s="1">
        <v>1</v>
      </c>
      <c r="G28" s="1" t="s">
        <v>77</v>
      </c>
      <c r="H28" s="1" t="s">
        <v>78</v>
      </c>
      <c r="I28" s="1" t="s">
        <v>79</v>
      </c>
      <c r="J28" s="3">
        <v>42549.296377314815</v>
      </c>
      <c r="K28" s="1">
        <v>4011.6</v>
      </c>
      <c r="L28" s="1">
        <v>7116.8</v>
      </c>
      <c r="M28" s="1">
        <v>97</v>
      </c>
      <c r="N28" s="1" t="s">
        <v>80</v>
      </c>
      <c r="O28" s="1" t="s">
        <v>81</v>
      </c>
      <c r="P28" s="4">
        <v>941323</v>
      </c>
      <c r="Q28" s="3">
        <v>42549.295914351853</v>
      </c>
      <c r="R28" s="3">
        <v>42549.297048611108</v>
      </c>
      <c r="S28" s="1">
        <v>22</v>
      </c>
      <c r="T28" s="1">
        <v>11.18</v>
      </c>
      <c r="U28" s="1">
        <v>32.950000000000003</v>
      </c>
      <c r="V28" s="1">
        <v>1.6</v>
      </c>
      <c r="W28" s="1">
        <v>17.75</v>
      </c>
      <c r="X28" s="1">
        <v>32.67</v>
      </c>
      <c r="Y28" s="1" t="s">
        <v>85</v>
      </c>
      <c r="Z28" s="3">
        <v>42549.302789351852</v>
      </c>
      <c r="AA28" s="5">
        <v>5.7407407407407416E-3</v>
      </c>
      <c r="AE28" s="1" t="s">
        <v>78</v>
      </c>
      <c r="AH28" s="1" t="s">
        <v>88</v>
      </c>
      <c r="AL28" s="1">
        <v>1</v>
      </c>
      <c r="AM28" s="1" t="s">
        <v>89</v>
      </c>
      <c r="AN28" s="1" t="s">
        <v>90</v>
      </c>
      <c r="BE28" s="1" t="s">
        <v>91</v>
      </c>
      <c r="BF28" s="1">
        <v>1</v>
      </c>
    </row>
    <row r="29" spans="1:58" ht="15.75" customHeight="1" x14ac:dyDescent="0.2">
      <c r="A29" s="1" t="s">
        <v>74</v>
      </c>
      <c r="B29" s="1" t="s">
        <v>75</v>
      </c>
      <c r="C29" s="1" t="s">
        <v>76</v>
      </c>
      <c r="D29" s="1">
        <v>93</v>
      </c>
      <c r="E29" s="1">
        <v>2</v>
      </c>
      <c r="F29" s="1">
        <v>2</v>
      </c>
      <c r="G29" s="1" t="s">
        <v>77</v>
      </c>
      <c r="H29" s="1" t="s">
        <v>78</v>
      </c>
      <c r="I29" s="1" t="s">
        <v>84</v>
      </c>
      <c r="J29" s="3">
        <v>42549.418888888889</v>
      </c>
      <c r="K29" s="1">
        <v>4011</v>
      </c>
      <c r="L29" s="1">
        <v>7117</v>
      </c>
      <c r="M29" s="1">
        <v>96</v>
      </c>
      <c r="N29" s="1" t="s">
        <v>212</v>
      </c>
      <c r="O29" s="1" t="s">
        <v>213</v>
      </c>
      <c r="P29" s="4">
        <v>941323</v>
      </c>
      <c r="Q29" s="3">
        <v>42549.418275462966</v>
      </c>
      <c r="R29" s="3">
        <v>42549.418402777781</v>
      </c>
      <c r="S29" s="1">
        <v>91.9</v>
      </c>
      <c r="T29" s="1">
        <v>12.16</v>
      </c>
      <c r="U29" s="1">
        <v>34.81</v>
      </c>
      <c r="V29" s="1">
        <v>1.5</v>
      </c>
      <c r="W29" s="1">
        <v>17.190000000000001</v>
      </c>
      <c r="X29" s="1">
        <v>32.75</v>
      </c>
      <c r="Y29" s="1" t="s">
        <v>100</v>
      </c>
      <c r="Z29" s="3">
        <v>42549.426249999997</v>
      </c>
      <c r="AA29" s="5">
        <v>7.8472222222222224E-3</v>
      </c>
      <c r="AE29" s="1" t="s">
        <v>92</v>
      </c>
      <c r="AF29" s="1">
        <v>14273</v>
      </c>
      <c r="AG29" s="1" t="s">
        <v>214</v>
      </c>
      <c r="AH29" s="1" t="s">
        <v>94</v>
      </c>
      <c r="AI29" s="1">
        <v>45093</v>
      </c>
      <c r="AJ29" s="1">
        <v>41616</v>
      </c>
      <c r="AK29" s="1">
        <v>96523</v>
      </c>
      <c r="AL29" s="1">
        <v>1</v>
      </c>
      <c r="AM29" s="1" t="s">
        <v>89</v>
      </c>
      <c r="AN29" s="1" t="s">
        <v>95</v>
      </c>
      <c r="AO29" s="1" t="s">
        <v>96</v>
      </c>
      <c r="AP29" s="1">
        <v>2697</v>
      </c>
      <c r="AQ29" s="1" t="s">
        <v>215</v>
      </c>
      <c r="AR29" s="1" t="s">
        <v>98</v>
      </c>
      <c r="AS29" s="1">
        <v>47711</v>
      </c>
      <c r="AT29" s="1">
        <v>44091</v>
      </c>
      <c r="AU29" s="1">
        <v>96380</v>
      </c>
      <c r="AV29" s="1">
        <v>1</v>
      </c>
      <c r="AW29" s="1" t="s">
        <v>89</v>
      </c>
      <c r="AX29" s="1" t="s">
        <v>90</v>
      </c>
      <c r="AY29" s="1" t="s">
        <v>100</v>
      </c>
      <c r="AZ29" s="1" t="s">
        <v>101</v>
      </c>
      <c r="BA29" s="1" t="s">
        <v>101</v>
      </c>
      <c r="BC29" s="1" t="s">
        <v>101</v>
      </c>
      <c r="BE29" s="1" t="s">
        <v>91</v>
      </c>
      <c r="BF29" s="1">
        <v>2</v>
      </c>
    </row>
    <row r="30" spans="1:58" ht="15.75" customHeight="1" x14ac:dyDescent="0.2">
      <c r="A30" s="1" t="s">
        <v>74</v>
      </c>
      <c r="B30" s="1" t="s">
        <v>75</v>
      </c>
      <c r="C30" s="1" t="s">
        <v>76</v>
      </c>
      <c r="D30" s="1">
        <v>93</v>
      </c>
      <c r="E30" s="1">
        <v>3</v>
      </c>
      <c r="F30" s="1">
        <v>3</v>
      </c>
      <c r="G30" s="1" t="s">
        <v>77</v>
      </c>
      <c r="H30" s="1" t="s">
        <v>78</v>
      </c>
      <c r="I30" s="1" t="s">
        <v>84</v>
      </c>
      <c r="J30" s="3">
        <v>42549.67087962963</v>
      </c>
      <c r="K30" s="1">
        <v>3934</v>
      </c>
      <c r="L30" s="1">
        <v>7122.9</v>
      </c>
      <c r="M30" s="1">
        <v>203</v>
      </c>
      <c r="N30" s="1" t="s">
        <v>212</v>
      </c>
      <c r="O30" s="1" t="s">
        <v>216</v>
      </c>
      <c r="P30" s="4">
        <v>941323</v>
      </c>
      <c r="Q30" s="3">
        <v>42549.670787037037</v>
      </c>
      <c r="R30" s="3">
        <v>42549.671018518522</v>
      </c>
      <c r="S30" s="1">
        <v>203.1</v>
      </c>
      <c r="T30" s="1">
        <v>11.09</v>
      </c>
      <c r="U30" s="1">
        <v>35.39</v>
      </c>
      <c r="V30" s="1">
        <v>1.5</v>
      </c>
      <c r="W30" s="1">
        <v>19.07</v>
      </c>
      <c r="X30" s="1">
        <v>32.94</v>
      </c>
      <c r="Y30" s="1" t="s">
        <v>85</v>
      </c>
      <c r="Z30" s="3">
        <v>42549.685057870367</v>
      </c>
      <c r="AA30" s="5">
        <v>1.4039351851851851E-2</v>
      </c>
      <c r="AE30" s="1" t="s">
        <v>92</v>
      </c>
      <c r="AF30" s="1">
        <v>14273</v>
      </c>
      <c r="AG30" s="1" t="s">
        <v>214</v>
      </c>
      <c r="AH30" s="1" t="s">
        <v>94</v>
      </c>
      <c r="AI30" s="1">
        <v>47711</v>
      </c>
      <c r="AJ30" s="1">
        <v>51906</v>
      </c>
      <c r="AK30" s="1">
        <v>4195</v>
      </c>
      <c r="AL30" s="1">
        <v>1</v>
      </c>
      <c r="AM30" s="1" t="s">
        <v>89</v>
      </c>
      <c r="AN30" s="1" t="s">
        <v>95</v>
      </c>
      <c r="AO30" s="1" t="s">
        <v>96</v>
      </c>
      <c r="AP30" s="1">
        <v>2697</v>
      </c>
      <c r="AQ30" s="1" t="s">
        <v>215</v>
      </c>
      <c r="AR30" s="1" t="s">
        <v>98</v>
      </c>
      <c r="AS30" s="1">
        <v>44092</v>
      </c>
      <c r="AT30" s="1">
        <v>47784</v>
      </c>
      <c r="AU30" s="1">
        <v>3692</v>
      </c>
      <c r="AV30" s="1">
        <v>1</v>
      </c>
      <c r="AW30" s="1" t="s">
        <v>89</v>
      </c>
      <c r="AX30" s="1" t="s">
        <v>90</v>
      </c>
      <c r="AY30" s="1" t="s">
        <v>85</v>
      </c>
      <c r="AZ30" s="1" t="s">
        <v>101</v>
      </c>
      <c r="BA30" s="1" t="s">
        <v>101</v>
      </c>
      <c r="BC30" s="1" t="s">
        <v>101</v>
      </c>
      <c r="BE30" s="1" t="s">
        <v>91</v>
      </c>
      <c r="BF30" s="1">
        <v>3</v>
      </c>
    </row>
    <row r="31" spans="1:58" ht="15.75" customHeight="1" x14ac:dyDescent="0.2">
      <c r="A31" s="1" t="s">
        <v>74</v>
      </c>
      <c r="B31" s="1" t="s">
        <v>75</v>
      </c>
      <c r="C31" s="1" t="s">
        <v>76</v>
      </c>
      <c r="D31" s="1">
        <v>93</v>
      </c>
      <c r="E31" s="1">
        <v>4</v>
      </c>
      <c r="F31" s="1">
        <v>4</v>
      </c>
      <c r="G31" s="1" t="s">
        <v>77</v>
      </c>
      <c r="H31" s="1" t="s">
        <v>78</v>
      </c>
      <c r="I31" s="1" t="s">
        <v>84</v>
      </c>
      <c r="J31" s="3">
        <v>42549.933576388888</v>
      </c>
      <c r="K31" s="1">
        <v>3943.6</v>
      </c>
      <c r="L31" s="1">
        <v>7218.9</v>
      </c>
      <c r="M31" s="1">
        <v>101</v>
      </c>
      <c r="N31" s="1" t="s">
        <v>80</v>
      </c>
      <c r="O31" s="1" t="s">
        <v>217</v>
      </c>
      <c r="P31" s="4">
        <v>941323</v>
      </c>
      <c r="Q31" s="3">
        <v>42549.933368055557</v>
      </c>
      <c r="R31" s="3">
        <v>42549.933553240742</v>
      </c>
      <c r="S31" s="1">
        <v>97.1</v>
      </c>
      <c r="T31" s="1">
        <v>12.44</v>
      </c>
      <c r="U31" s="1">
        <v>34.96</v>
      </c>
      <c r="V31" s="1">
        <v>1.5</v>
      </c>
      <c r="W31" s="1">
        <v>18.04</v>
      </c>
      <c r="X31" s="1">
        <v>32.53</v>
      </c>
      <c r="Y31" s="1" t="s">
        <v>100</v>
      </c>
      <c r="Z31" s="3">
        <v>42549.942847222221</v>
      </c>
      <c r="AA31" s="5">
        <v>9.2824074074074076E-3</v>
      </c>
      <c r="AE31" s="1" t="s">
        <v>92</v>
      </c>
      <c r="AF31" s="1">
        <v>14273</v>
      </c>
      <c r="AG31" s="1" t="s">
        <v>214</v>
      </c>
      <c r="AH31" s="1" t="s">
        <v>94</v>
      </c>
      <c r="AI31" s="1">
        <v>51905</v>
      </c>
      <c r="AJ31" s="1">
        <v>55283</v>
      </c>
      <c r="AK31" s="1">
        <v>3378</v>
      </c>
      <c r="AL31" s="1">
        <v>1</v>
      </c>
      <c r="AM31" s="1" t="s">
        <v>89</v>
      </c>
      <c r="AN31" s="1" t="s">
        <v>95</v>
      </c>
      <c r="AO31" s="1" t="s">
        <v>96</v>
      </c>
      <c r="AP31" s="1">
        <v>2697</v>
      </c>
      <c r="AQ31" s="1" t="s">
        <v>215</v>
      </c>
      <c r="AR31" s="1" t="s">
        <v>98</v>
      </c>
      <c r="AS31" s="1">
        <v>47785</v>
      </c>
      <c r="AT31" s="1">
        <v>50800</v>
      </c>
      <c r="AU31" s="1">
        <v>3015</v>
      </c>
      <c r="AV31" s="1">
        <v>1</v>
      </c>
      <c r="AW31" s="1" t="s">
        <v>89</v>
      </c>
      <c r="AX31" s="1" t="s">
        <v>90</v>
      </c>
      <c r="AY31" s="1" t="s">
        <v>85</v>
      </c>
      <c r="AZ31" s="1" t="s">
        <v>101</v>
      </c>
      <c r="BA31" s="1" t="s">
        <v>101</v>
      </c>
      <c r="BC31" s="1" t="s">
        <v>101</v>
      </c>
      <c r="BE31" s="1" t="s">
        <v>91</v>
      </c>
      <c r="BF31" s="1">
        <v>4</v>
      </c>
    </row>
    <row r="32" spans="1:58" ht="15.75" customHeight="1" x14ac:dyDescent="0.2">
      <c r="A32" s="1" t="s">
        <v>74</v>
      </c>
      <c r="B32" s="1" t="s">
        <v>75</v>
      </c>
      <c r="C32" s="1" t="s">
        <v>76</v>
      </c>
      <c r="D32" s="1">
        <v>93</v>
      </c>
      <c r="E32" s="1">
        <v>5</v>
      </c>
      <c r="F32" s="1">
        <v>5</v>
      </c>
      <c r="G32" s="1" t="s">
        <v>77</v>
      </c>
      <c r="H32" s="1" t="s">
        <v>78</v>
      </c>
      <c r="I32" s="1" t="s">
        <v>330</v>
      </c>
      <c r="J32" s="3">
        <v>42550.078449074077</v>
      </c>
      <c r="K32" s="1">
        <v>3937.5</v>
      </c>
      <c r="L32" s="1">
        <v>7225.3</v>
      </c>
      <c r="M32" s="1">
        <v>381.3</v>
      </c>
      <c r="N32" s="1" t="s">
        <v>80</v>
      </c>
      <c r="O32" s="1" t="s">
        <v>331</v>
      </c>
      <c r="P32" s="4">
        <v>941323</v>
      </c>
      <c r="Q32" s="3">
        <v>42550.078252314815</v>
      </c>
      <c r="R32" s="3">
        <v>42550.078506944446</v>
      </c>
      <c r="S32" s="1">
        <v>104.3</v>
      </c>
      <c r="T32" s="1">
        <v>12.6</v>
      </c>
      <c r="U32" s="1">
        <v>35.090000000000003</v>
      </c>
      <c r="V32" s="1">
        <v>1.6</v>
      </c>
      <c r="W32" s="1">
        <v>19.059999999999999</v>
      </c>
      <c r="X32" s="1">
        <v>32.53</v>
      </c>
      <c r="Y32" s="1" t="s">
        <v>85</v>
      </c>
      <c r="Z32" s="3">
        <v>42550.115300925929</v>
      </c>
      <c r="AA32" s="5">
        <v>3.6793981481481483E-2</v>
      </c>
      <c r="BE32" s="1" t="s">
        <v>91</v>
      </c>
      <c r="BF32" s="1">
        <v>5</v>
      </c>
    </row>
    <row r="33" spans="1:59" ht="15.75" customHeight="1" x14ac:dyDescent="0.2">
      <c r="A33" s="1" t="s">
        <v>74</v>
      </c>
      <c r="B33" s="1" t="s">
        <v>75</v>
      </c>
      <c r="C33" s="1" t="s">
        <v>76</v>
      </c>
      <c r="D33" s="1">
        <v>93</v>
      </c>
      <c r="E33" s="1">
        <v>6</v>
      </c>
      <c r="F33" s="1">
        <v>6</v>
      </c>
      <c r="G33" s="1" t="s">
        <v>77</v>
      </c>
      <c r="H33" s="1" t="s">
        <v>78</v>
      </c>
      <c r="I33" s="1" t="s">
        <v>330</v>
      </c>
      <c r="J33" s="3">
        <v>42550.136979166666</v>
      </c>
      <c r="K33" s="1">
        <v>3933.8</v>
      </c>
      <c r="L33" s="1">
        <v>7225.2</v>
      </c>
      <c r="M33" s="1">
        <v>448</v>
      </c>
      <c r="N33" s="1" t="s">
        <v>80</v>
      </c>
      <c r="O33" s="1" t="s">
        <v>332</v>
      </c>
      <c r="P33" s="4">
        <v>941323</v>
      </c>
      <c r="Q33" s="3">
        <v>42550.136689814812</v>
      </c>
      <c r="R33" s="3">
        <v>42550.137152777781</v>
      </c>
      <c r="S33" s="1">
        <v>105.2</v>
      </c>
      <c r="T33" s="1">
        <v>13.18</v>
      </c>
      <c r="U33" s="1">
        <v>35.33</v>
      </c>
      <c r="V33" s="1">
        <v>1.6</v>
      </c>
      <c r="W33" s="1">
        <v>18.579999999999998</v>
      </c>
      <c r="X33" s="1">
        <v>32.619999999999997</v>
      </c>
      <c r="Y33" s="1" t="s">
        <v>85</v>
      </c>
      <c r="Z33" s="3">
        <v>42550.1796412037</v>
      </c>
      <c r="AA33" s="5">
        <v>4.2488425925925923E-2</v>
      </c>
      <c r="BE33" s="1" t="s">
        <v>91</v>
      </c>
      <c r="BF33" s="1">
        <v>6</v>
      </c>
    </row>
    <row r="34" spans="1:59" ht="15.75" customHeight="1" x14ac:dyDescent="0.2">
      <c r="A34" s="1" t="s">
        <v>74</v>
      </c>
      <c r="B34" s="1" t="s">
        <v>75</v>
      </c>
      <c r="C34" s="1" t="s">
        <v>76</v>
      </c>
      <c r="D34" s="1">
        <v>93</v>
      </c>
      <c r="E34" s="1">
        <v>7</v>
      </c>
      <c r="F34" s="1">
        <v>7</v>
      </c>
      <c r="G34" s="1" t="s">
        <v>77</v>
      </c>
      <c r="H34" s="1" t="s">
        <v>78</v>
      </c>
      <c r="I34" s="1" t="s">
        <v>330</v>
      </c>
      <c r="J34" s="3">
        <v>42550.211192129631</v>
      </c>
      <c r="K34" s="1">
        <v>3931.3</v>
      </c>
      <c r="L34" s="1">
        <v>7220.8</v>
      </c>
      <c r="M34" s="1">
        <v>602</v>
      </c>
      <c r="N34" s="1" t="s">
        <v>80</v>
      </c>
      <c r="O34" s="1" t="s">
        <v>333</v>
      </c>
      <c r="P34" s="4">
        <v>941323</v>
      </c>
      <c r="Q34" s="3">
        <v>42550.210914351854</v>
      </c>
      <c r="R34" s="3">
        <v>42550.211192129631</v>
      </c>
      <c r="S34" s="1">
        <v>103.9</v>
      </c>
      <c r="T34" s="1">
        <v>13.62</v>
      </c>
      <c r="U34" s="1">
        <v>35.57</v>
      </c>
      <c r="V34" s="1">
        <v>1.5</v>
      </c>
      <c r="W34" s="1">
        <v>19.14</v>
      </c>
      <c r="X34" s="1">
        <v>33.01</v>
      </c>
      <c r="Y34" s="1" t="s">
        <v>85</v>
      </c>
      <c r="Z34" s="3">
        <v>42550.253055555557</v>
      </c>
      <c r="AA34" s="5">
        <v>4.1863425925925929E-2</v>
      </c>
      <c r="BE34" s="1" t="s">
        <v>91</v>
      </c>
      <c r="BF34" s="1">
        <v>7</v>
      </c>
    </row>
    <row r="35" spans="1:59" ht="15.75" customHeight="1" x14ac:dyDescent="0.2">
      <c r="A35" s="1" t="s">
        <v>74</v>
      </c>
      <c r="B35" s="1" t="s">
        <v>75</v>
      </c>
      <c r="C35" s="1" t="s">
        <v>76</v>
      </c>
      <c r="D35" s="1">
        <v>93</v>
      </c>
      <c r="E35" s="1">
        <v>8</v>
      </c>
      <c r="F35" s="1">
        <v>8</v>
      </c>
      <c r="G35" s="1" t="s">
        <v>77</v>
      </c>
      <c r="H35" s="1" t="s">
        <v>78</v>
      </c>
      <c r="I35" s="1" t="s">
        <v>135</v>
      </c>
      <c r="J35" s="3">
        <v>42550.375787037039</v>
      </c>
      <c r="K35" s="1">
        <v>3942.6</v>
      </c>
      <c r="L35" s="1">
        <v>7214.7</v>
      </c>
      <c r="M35" s="1">
        <v>118</v>
      </c>
      <c r="N35" s="1" t="s">
        <v>80</v>
      </c>
      <c r="O35" s="1" t="s">
        <v>136</v>
      </c>
      <c r="P35" s="4">
        <v>941323</v>
      </c>
      <c r="Q35" s="3">
        <v>42550.375405092593</v>
      </c>
      <c r="R35" s="3">
        <v>42550.375671296293</v>
      </c>
      <c r="S35" s="1">
        <v>112.4</v>
      </c>
      <c r="T35" s="1">
        <v>12.7</v>
      </c>
      <c r="U35" s="1">
        <v>35.020000000000003</v>
      </c>
      <c r="V35" s="1">
        <v>1.6</v>
      </c>
      <c r="W35" s="1">
        <v>17.97</v>
      </c>
      <c r="X35" s="1">
        <v>32.57</v>
      </c>
      <c r="Y35" s="1" t="s">
        <v>100</v>
      </c>
      <c r="Z35" s="3">
        <v>42550.382696759261</v>
      </c>
      <c r="AA35" s="5">
        <v>7.013888888888889E-3</v>
      </c>
      <c r="AC35" s="1" t="s">
        <v>137</v>
      </c>
      <c r="AD35" s="1">
        <v>1</v>
      </c>
      <c r="BE35" s="1" t="s">
        <v>91</v>
      </c>
      <c r="BF35" s="1">
        <v>8</v>
      </c>
      <c r="BG35" s="1">
        <v>80</v>
      </c>
    </row>
    <row r="36" spans="1:59" ht="15.75" customHeight="1" x14ac:dyDescent="0.2">
      <c r="A36" s="1" t="s">
        <v>74</v>
      </c>
      <c r="B36" s="1" t="s">
        <v>75</v>
      </c>
      <c r="C36" s="1" t="s">
        <v>76</v>
      </c>
      <c r="D36" s="1">
        <v>93</v>
      </c>
      <c r="E36" s="1">
        <v>9</v>
      </c>
      <c r="F36" s="1">
        <v>9</v>
      </c>
      <c r="G36" s="1" t="s">
        <v>77</v>
      </c>
      <c r="H36" s="1" t="s">
        <v>78</v>
      </c>
      <c r="I36" s="1" t="s">
        <v>84</v>
      </c>
      <c r="J36" s="3">
        <v>42550.968425925923</v>
      </c>
      <c r="K36" s="1">
        <v>3856.9</v>
      </c>
      <c r="L36" s="1">
        <v>7143.7</v>
      </c>
      <c r="M36" s="1">
        <v>2495</v>
      </c>
      <c r="N36" s="1" t="s">
        <v>80</v>
      </c>
      <c r="O36" s="1" t="s">
        <v>218</v>
      </c>
      <c r="P36" s="4">
        <v>941323</v>
      </c>
      <c r="Q36" s="3">
        <v>42550.968182870369</v>
      </c>
      <c r="R36" s="3">
        <v>42550.968495370369</v>
      </c>
      <c r="S36" s="1">
        <v>202.8</v>
      </c>
      <c r="T36" s="1">
        <v>12.91</v>
      </c>
      <c r="U36" s="1">
        <v>35.630000000000003</v>
      </c>
      <c r="V36" s="1">
        <v>1.6</v>
      </c>
      <c r="W36" s="1">
        <v>21.52</v>
      </c>
      <c r="X36" s="1">
        <v>34.83</v>
      </c>
      <c r="Y36" s="1" t="s">
        <v>85</v>
      </c>
      <c r="Z36" s="3">
        <v>42550.981469907405</v>
      </c>
      <c r="AA36" s="5">
        <v>1.2962962962962963E-2</v>
      </c>
      <c r="AE36" s="1" t="s">
        <v>92</v>
      </c>
      <c r="AF36" s="1">
        <v>14273</v>
      </c>
      <c r="AG36" s="1" t="s">
        <v>214</v>
      </c>
      <c r="AH36" s="1" t="s">
        <v>94</v>
      </c>
      <c r="AI36" s="1">
        <v>55284</v>
      </c>
      <c r="AJ36" s="1">
        <v>58569</v>
      </c>
      <c r="AK36" s="1">
        <v>3285</v>
      </c>
      <c r="AL36" s="1">
        <v>1</v>
      </c>
      <c r="AM36" s="1" t="s">
        <v>89</v>
      </c>
      <c r="AN36" s="1" t="s">
        <v>95</v>
      </c>
      <c r="AO36" s="1" t="s">
        <v>96</v>
      </c>
      <c r="AP36" s="1">
        <v>2697</v>
      </c>
      <c r="AQ36" s="1" t="s">
        <v>215</v>
      </c>
      <c r="AR36" s="1" t="s">
        <v>98</v>
      </c>
      <c r="AS36" s="1">
        <v>50805</v>
      </c>
      <c r="AT36" s="1">
        <v>53716</v>
      </c>
      <c r="AU36" s="1">
        <v>2911</v>
      </c>
      <c r="AV36" s="1">
        <v>1</v>
      </c>
      <c r="AW36" s="1" t="s">
        <v>89</v>
      </c>
      <c r="AX36" s="1" t="s">
        <v>90</v>
      </c>
      <c r="AY36" s="1" t="s">
        <v>85</v>
      </c>
      <c r="AZ36" s="1" t="s">
        <v>101</v>
      </c>
      <c r="BA36" s="1" t="s">
        <v>101</v>
      </c>
      <c r="BC36" s="1" t="s">
        <v>101</v>
      </c>
      <c r="BE36" s="1" t="s">
        <v>91</v>
      </c>
      <c r="BF36" s="1">
        <v>9</v>
      </c>
    </row>
    <row r="37" spans="1:59" ht="15.75" customHeight="1" x14ac:dyDescent="0.2">
      <c r="A37" s="1" t="s">
        <v>74</v>
      </c>
      <c r="B37" s="1" t="s">
        <v>75</v>
      </c>
      <c r="C37" s="1" t="s">
        <v>76</v>
      </c>
      <c r="D37" s="1">
        <v>93</v>
      </c>
      <c r="E37" s="1">
        <v>10</v>
      </c>
      <c r="F37" s="1">
        <v>10</v>
      </c>
      <c r="G37" s="1" t="s">
        <v>77</v>
      </c>
      <c r="H37" s="1" t="s">
        <v>78</v>
      </c>
      <c r="I37" s="1" t="s">
        <v>79</v>
      </c>
      <c r="J37" s="3">
        <v>42550.988530092596</v>
      </c>
      <c r="K37" s="1">
        <v>3857.2</v>
      </c>
      <c r="L37" s="1">
        <v>7143.5</v>
      </c>
      <c r="M37" s="1">
        <v>2495</v>
      </c>
      <c r="N37" s="1" t="s">
        <v>105</v>
      </c>
      <c r="O37" s="1" t="s">
        <v>208</v>
      </c>
      <c r="P37" s="4">
        <v>941323</v>
      </c>
      <c r="Q37" s="3">
        <v>42550.987696759257</v>
      </c>
      <c r="R37" s="3">
        <v>42550.987847222219</v>
      </c>
      <c r="S37" s="1">
        <v>28.3</v>
      </c>
      <c r="T37" s="1">
        <v>17.45</v>
      </c>
      <c r="U37" s="1">
        <v>35.08</v>
      </c>
      <c r="V37" s="1">
        <v>1.6</v>
      </c>
      <c r="W37" s="1">
        <v>21.04</v>
      </c>
      <c r="X37" s="1">
        <v>34.909999999999997</v>
      </c>
      <c r="Y37" s="1" t="s">
        <v>85</v>
      </c>
      <c r="Z37" s="3">
        <v>42550.992048611108</v>
      </c>
      <c r="AA37" s="5">
        <v>4.2013888888888891E-3</v>
      </c>
      <c r="AE37" s="1" t="s">
        <v>92</v>
      </c>
      <c r="AH37" s="1" t="s">
        <v>88</v>
      </c>
      <c r="AL37" s="1">
        <v>1</v>
      </c>
      <c r="AM37" s="1" t="s">
        <v>89</v>
      </c>
      <c r="AN37" s="1" t="s">
        <v>90</v>
      </c>
      <c r="BE37" s="1" t="s">
        <v>91</v>
      </c>
      <c r="BF37" s="1">
        <v>9</v>
      </c>
    </row>
    <row r="38" spans="1:59" ht="15.75" customHeight="1" x14ac:dyDescent="0.2">
      <c r="A38" s="1" t="s">
        <v>74</v>
      </c>
      <c r="B38" s="1" t="s">
        <v>75</v>
      </c>
      <c r="C38" s="1" t="s">
        <v>76</v>
      </c>
      <c r="D38" s="1">
        <v>93</v>
      </c>
      <c r="E38" s="1">
        <v>11</v>
      </c>
      <c r="F38" s="1">
        <v>11</v>
      </c>
      <c r="G38" s="1" t="s">
        <v>77</v>
      </c>
      <c r="H38" s="1" t="s">
        <v>78</v>
      </c>
      <c r="I38" s="1" t="s">
        <v>79</v>
      </c>
      <c r="J38" s="3">
        <v>42551.043715277781</v>
      </c>
      <c r="K38" s="1">
        <v>3856.8</v>
      </c>
      <c r="L38" s="1">
        <v>7131.4</v>
      </c>
      <c r="M38" s="1">
        <v>2600</v>
      </c>
      <c r="N38" s="1" t="s">
        <v>80</v>
      </c>
      <c r="O38" s="1" t="s">
        <v>161</v>
      </c>
      <c r="P38" s="4">
        <v>941323</v>
      </c>
      <c r="Q38" s="3">
        <v>42551.042743055557</v>
      </c>
      <c r="R38" s="3">
        <v>42551.043749999997</v>
      </c>
      <c r="S38" s="1">
        <v>22.6</v>
      </c>
      <c r="T38" s="1">
        <v>17.649999999999999</v>
      </c>
      <c r="U38" s="1">
        <v>35.090000000000003</v>
      </c>
      <c r="V38" s="1">
        <v>1.5</v>
      </c>
      <c r="W38" s="1">
        <v>20.28</v>
      </c>
      <c r="X38" s="1">
        <v>34.130000000000003</v>
      </c>
      <c r="Y38" s="1" t="s">
        <v>85</v>
      </c>
      <c r="Z38" s="3">
        <v>42551.049189814818</v>
      </c>
      <c r="AA38" s="5">
        <v>5.4282407407407404E-3</v>
      </c>
      <c r="AE38" s="1" t="s">
        <v>78</v>
      </c>
      <c r="AH38" s="1" t="s">
        <v>88</v>
      </c>
      <c r="AL38" s="1">
        <v>1</v>
      </c>
      <c r="AM38" s="1" t="s">
        <v>89</v>
      </c>
      <c r="AN38" s="1" t="s">
        <v>90</v>
      </c>
      <c r="BE38" s="1" t="s">
        <v>91</v>
      </c>
      <c r="BF38" s="1">
        <v>10</v>
      </c>
    </row>
    <row r="39" spans="1:59" ht="15.75" customHeight="1" x14ac:dyDescent="0.2">
      <c r="A39" s="1" t="s">
        <v>74</v>
      </c>
      <c r="B39" s="1" t="s">
        <v>75</v>
      </c>
      <c r="C39" s="1" t="s">
        <v>76</v>
      </c>
      <c r="D39" s="1">
        <v>93</v>
      </c>
      <c r="E39" s="1">
        <v>12</v>
      </c>
      <c r="F39" s="1">
        <v>12</v>
      </c>
      <c r="G39" s="1" t="s">
        <v>77</v>
      </c>
      <c r="H39" s="1" t="s">
        <v>78</v>
      </c>
      <c r="I39" s="1" t="s">
        <v>84</v>
      </c>
      <c r="J39" s="3">
        <v>42551.054201388892</v>
      </c>
      <c r="K39" s="1">
        <v>3857</v>
      </c>
      <c r="L39" s="1">
        <v>7131.2</v>
      </c>
      <c r="M39" s="1">
        <v>2600</v>
      </c>
      <c r="N39" s="1" t="s">
        <v>105</v>
      </c>
      <c r="O39" s="1" t="s">
        <v>219</v>
      </c>
      <c r="P39" s="4">
        <v>941323</v>
      </c>
      <c r="Q39" s="3">
        <v>42551.054120370369</v>
      </c>
      <c r="R39" s="3">
        <v>42551.054282407407</v>
      </c>
      <c r="S39" s="1">
        <v>203.4</v>
      </c>
      <c r="T39" s="1">
        <v>12.54</v>
      </c>
      <c r="U39" s="1">
        <v>35.590000000000003</v>
      </c>
      <c r="V39" s="1">
        <v>1.7</v>
      </c>
      <c r="W39" s="1">
        <v>20.11</v>
      </c>
      <c r="X39" s="1">
        <v>33.81</v>
      </c>
      <c r="Y39" s="1" t="s">
        <v>85</v>
      </c>
      <c r="Z39" s="3">
        <v>42551.068807870368</v>
      </c>
      <c r="AA39" s="5">
        <v>1.4525462962962964E-2</v>
      </c>
      <c r="AE39" s="1" t="s">
        <v>92</v>
      </c>
      <c r="AF39" s="1">
        <v>14273</v>
      </c>
      <c r="AG39" s="1" t="s">
        <v>214</v>
      </c>
      <c r="AH39" s="1" t="s">
        <v>94</v>
      </c>
      <c r="AI39" s="1">
        <v>58569</v>
      </c>
      <c r="AJ39" s="1">
        <v>63040</v>
      </c>
      <c r="AK39" s="1">
        <v>4471</v>
      </c>
      <c r="AL39" s="1">
        <v>1</v>
      </c>
      <c r="AM39" s="1" t="s">
        <v>89</v>
      </c>
      <c r="AN39" s="1" t="s">
        <v>90</v>
      </c>
      <c r="AO39" s="1" t="s">
        <v>96</v>
      </c>
      <c r="AP39" s="1">
        <v>2697</v>
      </c>
      <c r="AQ39" s="1" t="s">
        <v>215</v>
      </c>
      <c r="AR39" s="1" t="s">
        <v>98</v>
      </c>
      <c r="AS39" s="1">
        <v>53717</v>
      </c>
      <c r="AT39" s="1">
        <v>57708</v>
      </c>
      <c r="AU39" s="1">
        <v>3991</v>
      </c>
      <c r="AV39" s="1">
        <v>1</v>
      </c>
      <c r="AW39" s="1" t="s">
        <v>89</v>
      </c>
      <c r="AX39" s="1" t="s">
        <v>90</v>
      </c>
      <c r="AY39" s="1" t="s">
        <v>85</v>
      </c>
      <c r="AZ39" s="1" t="s">
        <v>101</v>
      </c>
      <c r="BA39" s="1" t="s">
        <v>101</v>
      </c>
      <c r="BC39" s="1" t="s">
        <v>101</v>
      </c>
      <c r="BE39" s="1" t="s">
        <v>91</v>
      </c>
      <c r="BF39" s="1">
        <v>10</v>
      </c>
    </row>
    <row r="40" spans="1:59" ht="15.75" customHeight="1" x14ac:dyDescent="0.2">
      <c r="A40" s="1" t="s">
        <v>74</v>
      </c>
      <c r="B40" s="1" t="s">
        <v>75</v>
      </c>
      <c r="C40" s="1" t="s">
        <v>76</v>
      </c>
      <c r="D40" s="1">
        <v>93</v>
      </c>
      <c r="E40" s="1">
        <v>13</v>
      </c>
      <c r="F40" s="1">
        <v>13</v>
      </c>
      <c r="G40" s="1" t="s">
        <v>77</v>
      </c>
      <c r="H40" s="1" t="s">
        <v>78</v>
      </c>
      <c r="I40" s="1" t="s">
        <v>84</v>
      </c>
      <c r="J40" s="3">
        <v>42551.120833333334</v>
      </c>
      <c r="K40" s="1">
        <v>3855.4</v>
      </c>
      <c r="L40" s="1">
        <v>7118.3</v>
      </c>
      <c r="M40" s="1">
        <v>2778</v>
      </c>
      <c r="N40" s="1" t="s">
        <v>80</v>
      </c>
      <c r="O40" s="1" t="s">
        <v>220</v>
      </c>
      <c r="P40" s="4">
        <v>941323</v>
      </c>
      <c r="Q40" s="3">
        <v>42551.120439814818</v>
      </c>
      <c r="R40" s="3">
        <v>42551.120798611111</v>
      </c>
      <c r="S40" s="1">
        <v>219.9</v>
      </c>
      <c r="T40" s="1">
        <v>11.55</v>
      </c>
      <c r="U40" s="1">
        <v>35.450000000000003</v>
      </c>
      <c r="V40" s="1">
        <v>1.6</v>
      </c>
      <c r="W40" s="1">
        <v>20.74</v>
      </c>
      <c r="X40" s="1">
        <v>33.46</v>
      </c>
      <c r="Y40" s="1" t="s">
        <v>85</v>
      </c>
      <c r="Z40" s="3">
        <v>42551.136631944442</v>
      </c>
      <c r="AA40" s="5">
        <v>1.5821759259259261E-2</v>
      </c>
      <c r="AE40" s="1" t="s">
        <v>92</v>
      </c>
      <c r="AF40" s="1">
        <v>14273</v>
      </c>
      <c r="AG40" s="1" t="s">
        <v>214</v>
      </c>
      <c r="AH40" s="1" t="s">
        <v>94</v>
      </c>
      <c r="AI40" s="1">
        <v>63040</v>
      </c>
      <c r="AJ40" s="1">
        <v>67405</v>
      </c>
      <c r="AK40" s="1">
        <v>4365</v>
      </c>
      <c r="AL40" s="1">
        <v>1</v>
      </c>
      <c r="AM40" s="1" t="s">
        <v>89</v>
      </c>
      <c r="AN40" s="1" t="s">
        <v>95</v>
      </c>
      <c r="AO40" s="1" t="s">
        <v>96</v>
      </c>
      <c r="AP40" s="1">
        <v>2697</v>
      </c>
      <c r="AQ40" s="1" t="s">
        <v>215</v>
      </c>
      <c r="AR40" s="1" t="s">
        <v>98</v>
      </c>
      <c r="AS40" s="1">
        <v>57708</v>
      </c>
      <c r="AT40" s="1">
        <v>61602</v>
      </c>
      <c r="AU40" s="1">
        <v>3894</v>
      </c>
      <c r="AV40" s="1">
        <v>1</v>
      </c>
      <c r="AW40" s="1" t="s">
        <v>89</v>
      </c>
      <c r="AX40" s="1" t="s">
        <v>90</v>
      </c>
      <c r="AY40" s="1" t="s">
        <v>85</v>
      </c>
      <c r="AZ40" s="1" t="s">
        <v>101</v>
      </c>
      <c r="BA40" s="1" t="s">
        <v>101</v>
      </c>
      <c r="BC40" s="1" t="s">
        <v>101</v>
      </c>
      <c r="BE40" s="1" t="s">
        <v>91</v>
      </c>
      <c r="BF40" s="1">
        <v>11</v>
      </c>
    </row>
    <row r="41" spans="1:59" ht="15.75" customHeight="1" x14ac:dyDescent="0.2">
      <c r="A41" s="1" t="s">
        <v>74</v>
      </c>
      <c r="B41" s="1" t="s">
        <v>75</v>
      </c>
      <c r="C41" s="1" t="s">
        <v>76</v>
      </c>
      <c r="D41" s="1">
        <v>93</v>
      </c>
      <c r="E41" s="1">
        <v>14</v>
      </c>
      <c r="F41" s="1">
        <v>14</v>
      </c>
      <c r="G41" s="1" t="s">
        <v>77</v>
      </c>
      <c r="H41" s="1" t="s">
        <v>78</v>
      </c>
      <c r="I41" s="1" t="s">
        <v>79</v>
      </c>
      <c r="J41" s="3">
        <v>42551.142314814817</v>
      </c>
      <c r="K41" s="1">
        <v>3855.8</v>
      </c>
      <c r="L41" s="1">
        <v>7117.9</v>
      </c>
      <c r="M41" s="1">
        <v>2851</v>
      </c>
      <c r="N41" s="1" t="s">
        <v>105</v>
      </c>
      <c r="O41" s="1" t="s">
        <v>107</v>
      </c>
      <c r="P41" s="4">
        <v>941323</v>
      </c>
      <c r="Q41" s="3">
        <v>42551.142094907409</v>
      </c>
      <c r="R41" s="3">
        <v>42551.142175925925</v>
      </c>
      <c r="S41" s="1">
        <v>26.4</v>
      </c>
      <c r="T41" s="1">
        <v>13.06</v>
      </c>
      <c r="U41" s="1">
        <v>33.93</v>
      </c>
      <c r="V41" s="1">
        <v>1.5</v>
      </c>
      <c r="W41" s="1">
        <v>20.77</v>
      </c>
      <c r="X41" s="1">
        <v>33.450000000000003</v>
      </c>
      <c r="Y41" s="1" t="s">
        <v>85</v>
      </c>
      <c r="Z41" s="3">
        <v>42551.14738425926</v>
      </c>
      <c r="AA41" s="5">
        <v>5.208333333333333E-3</v>
      </c>
      <c r="AE41" s="1" t="s">
        <v>92</v>
      </c>
      <c r="AH41" s="1" t="s">
        <v>88</v>
      </c>
      <c r="AL41" s="1">
        <v>1</v>
      </c>
      <c r="AM41" s="1" t="s">
        <v>89</v>
      </c>
      <c r="AN41" s="1" t="s">
        <v>90</v>
      </c>
      <c r="BE41" s="1" t="s">
        <v>91</v>
      </c>
      <c r="BF41" s="1">
        <v>11</v>
      </c>
    </row>
    <row r="42" spans="1:59" ht="15.75" customHeight="1" x14ac:dyDescent="0.2">
      <c r="A42" s="1" t="s">
        <v>74</v>
      </c>
      <c r="B42" s="1" t="s">
        <v>75</v>
      </c>
      <c r="C42" s="1" t="s">
        <v>76</v>
      </c>
      <c r="D42" s="1">
        <v>93</v>
      </c>
      <c r="E42" s="1">
        <v>15</v>
      </c>
      <c r="F42" s="1">
        <v>15</v>
      </c>
      <c r="G42" s="1" t="s">
        <v>77</v>
      </c>
      <c r="H42" s="1" t="s">
        <v>78</v>
      </c>
      <c r="I42" s="1" t="s">
        <v>79</v>
      </c>
      <c r="J42" s="3">
        <v>42551.193553240744</v>
      </c>
      <c r="K42" s="1">
        <v>3857.6</v>
      </c>
      <c r="L42" s="1">
        <v>7106.4</v>
      </c>
      <c r="M42" s="1">
        <v>2936</v>
      </c>
      <c r="N42" s="1" t="s">
        <v>80</v>
      </c>
      <c r="O42" s="1" t="s">
        <v>99</v>
      </c>
      <c r="P42" s="4">
        <v>941323</v>
      </c>
      <c r="Q42" s="3">
        <v>42551.193194444444</v>
      </c>
      <c r="R42" s="3">
        <v>42551.193576388891</v>
      </c>
      <c r="S42" s="1">
        <v>21.5</v>
      </c>
      <c r="T42" s="1">
        <v>13.43</v>
      </c>
      <c r="U42" s="1">
        <v>34.380000000000003</v>
      </c>
      <c r="V42" s="1">
        <v>1.6</v>
      </c>
      <c r="W42" s="1">
        <v>19.43</v>
      </c>
      <c r="X42" s="1">
        <v>32.83</v>
      </c>
      <c r="Y42" s="1" t="s">
        <v>85</v>
      </c>
      <c r="Z42" s="3">
        <v>42551.198263888888</v>
      </c>
      <c r="AA42" s="5">
        <v>4.6759259259259263E-3</v>
      </c>
      <c r="AE42" s="1" t="s">
        <v>92</v>
      </c>
      <c r="AH42" s="1" t="s">
        <v>88</v>
      </c>
      <c r="AL42" s="1">
        <v>1</v>
      </c>
      <c r="AM42" s="1" t="s">
        <v>89</v>
      </c>
      <c r="AN42" s="1" t="s">
        <v>90</v>
      </c>
      <c r="BE42" s="1" t="s">
        <v>91</v>
      </c>
      <c r="BF42" s="1">
        <v>12</v>
      </c>
    </row>
    <row r="43" spans="1:59" ht="15.75" customHeight="1" x14ac:dyDescent="0.2">
      <c r="A43" s="1" t="s">
        <v>74</v>
      </c>
      <c r="B43" s="1" t="s">
        <v>75</v>
      </c>
      <c r="C43" s="1" t="s">
        <v>76</v>
      </c>
      <c r="D43" s="1">
        <v>93</v>
      </c>
      <c r="E43" s="1">
        <v>16</v>
      </c>
      <c r="F43" s="1">
        <v>16</v>
      </c>
      <c r="G43" s="1" t="s">
        <v>77</v>
      </c>
      <c r="H43" s="1" t="s">
        <v>78</v>
      </c>
      <c r="I43" s="1" t="s">
        <v>84</v>
      </c>
      <c r="J43" s="3">
        <v>42551.203634259262</v>
      </c>
      <c r="K43" s="1">
        <v>3857.5</v>
      </c>
      <c r="L43" s="1">
        <v>7105.9</v>
      </c>
      <c r="M43" s="1">
        <v>2932</v>
      </c>
      <c r="N43" s="1" t="s">
        <v>105</v>
      </c>
      <c r="O43" s="1" t="s">
        <v>222</v>
      </c>
      <c r="P43" s="4">
        <v>941323</v>
      </c>
      <c r="Q43" s="3">
        <v>42551.203449074077</v>
      </c>
      <c r="R43" s="3">
        <v>42551.203622685185</v>
      </c>
      <c r="S43" s="1">
        <v>202.9</v>
      </c>
      <c r="T43" s="1">
        <v>11.33</v>
      </c>
      <c r="U43" s="1">
        <v>35.44</v>
      </c>
      <c r="V43" s="1">
        <v>1.6</v>
      </c>
      <c r="W43" s="1">
        <v>19.5</v>
      </c>
      <c r="X43" s="1">
        <v>32.86</v>
      </c>
      <c r="Y43" s="1" t="s">
        <v>85</v>
      </c>
      <c r="Z43" s="3">
        <v>42551.223101851851</v>
      </c>
      <c r="AA43" s="5">
        <v>1.9479166666666669E-2</v>
      </c>
      <c r="AE43" s="1" t="s">
        <v>92</v>
      </c>
      <c r="AF43" s="1">
        <v>14273</v>
      </c>
      <c r="AG43" s="1" t="s">
        <v>214</v>
      </c>
      <c r="AH43" s="1" t="s">
        <v>94</v>
      </c>
      <c r="AI43" s="1">
        <v>67405</v>
      </c>
      <c r="AJ43" s="1">
        <v>74204</v>
      </c>
      <c r="AK43" s="1">
        <v>6799</v>
      </c>
      <c r="AL43" s="1">
        <v>1</v>
      </c>
      <c r="AM43" s="1" t="s">
        <v>89</v>
      </c>
      <c r="AN43" s="1" t="s">
        <v>90</v>
      </c>
      <c r="AO43" s="1" t="s">
        <v>96</v>
      </c>
      <c r="AP43" s="1">
        <v>2697</v>
      </c>
      <c r="AQ43" s="1" t="s">
        <v>215</v>
      </c>
      <c r="AR43" s="1" t="s">
        <v>98</v>
      </c>
      <c r="AS43" s="1">
        <v>61602</v>
      </c>
      <c r="AT43" s="1">
        <v>67734</v>
      </c>
      <c r="AU43" s="1">
        <v>6132</v>
      </c>
      <c r="AV43" s="1">
        <v>1</v>
      </c>
      <c r="AW43" s="1" t="s">
        <v>89</v>
      </c>
      <c r="AX43" s="1" t="s">
        <v>90</v>
      </c>
      <c r="AY43" s="1" t="s">
        <v>85</v>
      </c>
      <c r="AZ43" s="1" t="s">
        <v>101</v>
      </c>
      <c r="BA43" s="1" t="s">
        <v>101</v>
      </c>
      <c r="BC43" s="1" t="s">
        <v>101</v>
      </c>
      <c r="BE43" s="1" t="s">
        <v>91</v>
      </c>
      <c r="BF43" s="1">
        <v>12</v>
      </c>
    </row>
    <row r="44" spans="1:59" ht="15.75" customHeight="1" x14ac:dyDescent="0.2">
      <c r="A44" s="1" t="s">
        <v>74</v>
      </c>
      <c r="B44" s="1" t="s">
        <v>75</v>
      </c>
      <c r="C44" s="1" t="s">
        <v>76</v>
      </c>
      <c r="D44" s="1">
        <v>93</v>
      </c>
      <c r="E44" s="1">
        <v>17</v>
      </c>
      <c r="F44" s="1">
        <v>17</v>
      </c>
      <c r="G44" s="1" t="s">
        <v>77</v>
      </c>
      <c r="H44" s="1" t="s">
        <v>78</v>
      </c>
      <c r="I44" s="1" t="s">
        <v>135</v>
      </c>
      <c r="J44" s="3">
        <v>42551.374108796299</v>
      </c>
      <c r="K44" s="1">
        <v>3901.3</v>
      </c>
      <c r="L44" s="1">
        <v>7141.3</v>
      </c>
      <c r="M44" s="1">
        <v>2403</v>
      </c>
      <c r="N44" s="1" t="s">
        <v>80</v>
      </c>
      <c r="O44" s="1" t="s">
        <v>138</v>
      </c>
      <c r="P44" s="4">
        <v>941323</v>
      </c>
      <c r="Q44" s="3">
        <v>42551.373449074075</v>
      </c>
      <c r="R44" s="3">
        <v>42551.373761574076</v>
      </c>
      <c r="S44" s="1">
        <v>504.9</v>
      </c>
      <c r="T44" s="1">
        <v>6.23</v>
      </c>
      <c r="U44" s="1">
        <v>35.06</v>
      </c>
      <c r="V44" s="1">
        <v>1.6</v>
      </c>
      <c r="W44" s="1">
        <v>21.04</v>
      </c>
      <c r="X44" s="1">
        <v>34.82</v>
      </c>
      <c r="Y44" s="1" t="s">
        <v>85</v>
      </c>
      <c r="Z44" s="3">
        <v>42551.392106481479</v>
      </c>
      <c r="AA44" s="5">
        <v>1.834490740740741E-2</v>
      </c>
      <c r="AC44" s="1" t="s">
        <v>137</v>
      </c>
      <c r="AD44" s="1">
        <v>2</v>
      </c>
      <c r="BE44" s="1" t="s">
        <v>91</v>
      </c>
      <c r="BF44" s="1">
        <v>13</v>
      </c>
      <c r="BG44" s="1">
        <v>78</v>
      </c>
    </row>
    <row r="45" spans="1:59" ht="15.75" customHeight="1" x14ac:dyDescent="0.2">
      <c r="A45" s="1" t="s">
        <v>74</v>
      </c>
      <c r="B45" s="1" t="s">
        <v>75</v>
      </c>
      <c r="C45" s="1" t="s">
        <v>76</v>
      </c>
      <c r="D45" s="1">
        <v>93</v>
      </c>
      <c r="E45" s="1">
        <v>18</v>
      </c>
      <c r="F45" s="1">
        <v>18</v>
      </c>
      <c r="G45" s="1" t="s">
        <v>77</v>
      </c>
      <c r="H45" s="1" t="s">
        <v>78</v>
      </c>
      <c r="I45" s="1" t="s">
        <v>84</v>
      </c>
      <c r="J45" s="3">
        <v>42551.666388888887</v>
      </c>
      <c r="K45" s="1">
        <v>3805.4</v>
      </c>
      <c r="L45" s="1">
        <v>7149.4</v>
      </c>
      <c r="M45" s="1">
        <v>196.1</v>
      </c>
      <c r="N45" s="1" t="s">
        <v>212</v>
      </c>
      <c r="O45" s="1" t="s">
        <v>223</v>
      </c>
      <c r="P45" s="4">
        <v>941323</v>
      </c>
      <c r="Q45" s="3">
        <v>42551.666377314818</v>
      </c>
      <c r="R45" s="3">
        <v>42551.666504629633</v>
      </c>
      <c r="S45" s="1">
        <v>196.1</v>
      </c>
      <c r="T45" s="1">
        <v>9.98</v>
      </c>
      <c r="U45" s="1">
        <v>35.270000000000003</v>
      </c>
      <c r="V45" s="1">
        <v>1.6</v>
      </c>
      <c r="W45" s="1">
        <v>23.66</v>
      </c>
      <c r="X45" s="1">
        <v>35.130000000000003</v>
      </c>
      <c r="Y45" s="1" t="s">
        <v>100</v>
      </c>
      <c r="Z45" s="3">
        <v>42551.680069444446</v>
      </c>
      <c r="AA45" s="5">
        <v>1.3564814814814816E-2</v>
      </c>
      <c r="AE45" s="1" t="s">
        <v>92</v>
      </c>
      <c r="AF45" s="1">
        <v>14273</v>
      </c>
      <c r="AG45" s="1" t="s">
        <v>214</v>
      </c>
      <c r="AH45" s="1" t="s">
        <v>94</v>
      </c>
      <c r="AI45" s="1">
        <v>74204</v>
      </c>
      <c r="AJ45" s="1">
        <v>78272</v>
      </c>
      <c r="AK45" s="1">
        <v>4068</v>
      </c>
      <c r="AL45" s="1">
        <v>1</v>
      </c>
      <c r="AM45" s="1" t="s">
        <v>89</v>
      </c>
      <c r="AN45" s="1" t="s">
        <v>90</v>
      </c>
      <c r="AO45" s="1" t="s">
        <v>96</v>
      </c>
      <c r="AP45" s="1">
        <v>2697</v>
      </c>
      <c r="AQ45" s="1" t="s">
        <v>215</v>
      </c>
      <c r="AR45" s="1" t="s">
        <v>98</v>
      </c>
      <c r="AS45" s="1">
        <v>67734</v>
      </c>
      <c r="AT45" s="1">
        <v>71424</v>
      </c>
      <c r="AU45" s="1">
        <v>3690</v>
      </c>
      <c r="AV45" s="1">
        <v>1</v>
      </c>
      <c r="AW45" s="1" t="s">
        <v>89</v>
      </c>
      <c r="AX45" s="1" t="s">
        <v>90</v>
      </c>
      <c r="AY45" s="1" t="s">
        <v>85</v>
      </c>
      <c r="AZ45" s="1" t="s">
        <v>91</v>
      </c>
      <c r="BA45" s="1" t="s">
        <v>101</v>
      </c>
      <c r="BC45" s="1" t="s">
        <v>101</v>
      </c>
      <c r="BE45" s="1" t="s">
        <v>91</v>
      </c>
      <c r="BF45" s="1">
        <v>14</v>
      </c>
    </row>
    <row r="46" spans="1:59" ht="15.75" customHeight="1" x14ac:dyDescent="0.2">
      <c r="A46" s="1" t="s">
        <v>74</v>
      </c>
      <c r="B46" s="1" t="s">
        <v>75</v>
      </c>
      <c r="C46" s="1" t="s">
        <v>76</v>
      </c>
      <c r="D46" s="1">
        <v>93</v>
      </c>
      <c r="E46" s="1">
        <v>19</v>
      </c>
      <c r="F46" s="1">
        <v>19</v>
      </c>
      <c r="G46" s="1" t="s">
        <v>77</v>
      </c>
      <c r="H46" s="1" t="s">
        <v>78</v>
      </c>
      <c r="I46" s="1" t="s">
        <v>84</v>
      </c>
      <c r="J46" s="3">
        <v>42552.016250000001</v>
      </c>
      <c r="K46" s="1">
        <v>3724.3</v>
      </c>
      <c r="L46" s="1">
        <v>7151</v>
      </c>
      <c r="M46" s="1">
        <v>3399</v>
      </c>
      <c r="N46" s="1" t="s">
        <v>80</v>
      </c>
      <c r="O46" s="1" t="s">
        <v>224</v>
      </c>
      <c r="P46" s="4">
        <v>941323</v>
      </c>
      <c r="Q46" s="3">
        <v>42552.016134259262</v>
      </c>
      <c r="R46" s="3">
        <v>42552.016261574077</v>
      </c>
      <c r="S46" s="1">
        <v>202.5</v>
      </c>
      <c r="T46" s="1">
        <v>18.8</v>
      </c>
      <c r="U46" s="1">
        <v>36.46</v>
      </c>
      <c r="V46" s="1">
        <v>1.5</v>
      </c>
      <c r="W46" s="1">
        <v>28.35</v>
      </c>
      <c r="X46" s="1">
        <v>36.130000000000003</v>
      </c>
      <c r="Y46" s="1" t="s">
        <v>85</v>
      </c>
      <c r="Z46" s="3">
        <v>42552.030092592591</v>
      </c>
      <c r="AA46" s="5">
        <v>1.383101851851852E-2</v>
      </c>
      <c r="AE46" s="1" t="s">
        <v>92</v>
      </c>
      <c r="AF46" s="1">
        <v>14273</v>
      </c>
      <c r="AG46" s="1" t="s">
        <v>214</v>
      </c>
      <c r="AH46" s="1" t="s">
        <v>94</v>
      </c>
      <c r="AI46" s="1">
        <v>78272</v>
      </c>
      <c r="AJ46" s="1">
        <v>81796</v>
      </c>
      <c r="AK46" s="1">
        <v>3524</v>
      </c>
      <c r="AL46" s="1">
        <v>1</v>
      </c>
      <c r="AM46" s="1" t="s">
        <v>89</v>
      </c>
      <c r="AN46" s="1" t="s">
        <v>95</v>
      </c>
      <c r="AO46" s="1" t="s">
        <v>96</v>
      </c>
      <c r="AP46" s="1">
        <v>2697</v>
      </c>
      <c r="AQ46" s="1" t="s">
        <v>215</v>
      </c>
      <c r="AR46" s="1" t="s">
        <v>98</v>
      </c>
      <c r="AS46" s="1">
        <v>71424</v>
      </c>
      <c r="AT46" s="1">
        <v>74863</v>
      </c>
      <c r="AU46" s="1">
        <v>3439</v>
      </c>
      <c r="AV46" s="1">
        <v>1</v>
      </c>
      <c r="AW46" s="1" t="s">
        <v>89</v>
      </c>
      <c r="AX46" s="1" t="s">
        <v>90</v>
      </c>
      <c r="AY46" s="1" t="s">
        <v>100</v>
      </c>
      <c r="AZ46" s="1" t="s">
        <v>101</v>
      </c>
      <c r="BA46" s="1" t="s">
        <v>101</v>
      </c>
      <c r="BC46" s="1" t="s">
        <v>101</v>
      </c>
      <c r="BE46" s="1" t="s">
        <v>91</v>
      </c>
      <c r="BF46" s="1">
        <v>15</v>
      </c>
    </row>
    <row r="47" spans="1:59" ht="15.75" customHeight="1" x14ac:dyDescent="0.2">
      <c r="A47" s="1" t="s">
        <v>74</v>
      </c>
      <c r="B47" s="1" t="s">
        <v>75</v>
      </c>
      <c r="C47" s="1" t="s">
        <v>76</v>
      </c>
      <c r="D47" s="1">
        <v>93</v>
      </c>
      <c r="E47" s="1">
        <v>20</v>
      </c>
      <c r="F47" s="1">
        <v>20</v>
      </c>
      <c r="G47" s="1" t="s">
        <v>77</v>
      </c>
      <c r="H47" s="1" t="s">
        <v>78</v>
      </c>
      <c r="I47" s="1" t="s">
        <v>79</v>
      </c>
      <c r="J47" s="3">
        <v>42552.035173611112</v>
      </c>
      <c r="K47" s="1">
        <v>3724.8</v>
      </c>
      <c r="L47" s="1">
        <v>7149.3</v>
      </c>
      <c r="M47" s="1">
        <v>3419</v>
      </c>
      <c r="N47" s="1" t="s">
        <v>105</v>
      </c>
      <c r="O47" s="1" t="s">
        <v>288</v>
      </c>
      <c r="P47" s="4">
        <v>941323</v>
      </c>
      <c r="Q47" s="3">
        <v>42552.034953703704</v>
      </c>
      <c r="R47" s="3">
        <v>42552.035104166665</v>
      </c>
      <c r="S47" s="1">
        <v>27.5</v>
      </c>
      <c r="T47" s="1">
        <v>28.38</v>
      </c>
      <c r="U47" s="1">
        <v>36.4</v>
      </c>
      <c r="V47" s="1">
        <v>1.5</v>
      </c>
      <c r="W47" s="1">
        <v>28.36</v>
      </c>
      <c r="X47" s="1">
        <v>36.130000000000003</v>
      </c>
      <c r="Y47" s="1" t="s">
        <v>85</v>
      </c>
      <c r="Z47" s="3">
        <v>42552.039768518516</v>
      </c>
      <c r="AA47" s="5">
        <v>4.6527777777777774E-3</v>
      </c>
      <c r="AE47" s="1" t="s">
        <v>92</v>
      </c>
      <c r="AH47" s="1" t="s">
        <v>88</v>
      </c>
      <c r="AL47" s="1">
        <v>1</v>
      </c>
      <c r="AM47" s="1" t="s">
        <v>89</v>
      </c>
      <c r="AN47" s="1" t="s">
        <v>90</v>
      </c>
      <c r="BE47" s="1" t="s">
        <v>91</v>
      </c>
      <c r="BF47" s="1">
        <v>15</v>
      </c>
    </row>
    <row r="48" spans="1:59" ht="15.75" customHeight="1" x14ac:dyDescent="0.2">
      <c r="A48" s="1" t="s">
        <v>74</v>
      </c>
      <c r="B48" s="1" t="s">
        <v>75</v>
      </c>
      <c r="C48" s="1" t="s">
        <v>76</v>
      </c>
      <c r="D48" s="1">
        <v>93</v>
      </c>
      <c r="E48" s="1">
        <v>21</v>
      </c>
      <c r="F48" s="1">
        <v>21</v>
      </c>
      <c r="G48" s="1" t="s">
        <v>77</v>
      </c>
      <c r="H48" s="1" t="s">
        <v>78</v>
      </c>
      <c r="I48" s="1" t="s">
        <v>79</v>
      </c>
      <c r="J48" s="3">
        <v>42552.09175925926</v>
      </c>
      <c r="K48" s="1">
        <v>3724.5</v>
      </c>
      <c r="L48" s="1">
        <v>7155.1</v>
      </c>
      <c r="M48" s="1">
        <v>3343</v>
      </c>
      <c r="N48" s="1" t="s">
        <v>80</v>
      </c>
      <c r="O48" s="1" t="s">
        <v>305</v>
      </c>
      <c r="P48" s="4">
        <v>941323</v>
      </c>
      <c r="Q48" s="3">
        <v>42552.091446759259</v>
      </c>
      <c r="R48" s="3">
        <v>42552.091770833336</v>
      </c>
      <c r="S48" s="1">
        <v>23.7</v>
      </c>
      <c r="T48" s="1">
        <v>28.36</v>
      </c>
      <c r="U48" s="1">
        <v>36.380000000000003</v>
      </c>
      <c r="V48" s="1">
        <v>1.5</v>
      </c>
      <c r="W48" s="1">
        <v>28.3</v>
      </c>
      <c r="X48" s="1">
        <v>36.299999999999997</v>
      </c>
      <c r="Y48" s="1" t="s">
        <v>85</v>
      </c>
      <c r="Z48" s="3">
        <v>42552.096631944441</v>
      </c>
      <c r="AA48" s="5">
        <v>4.8611111111111112E-3</v>
      </c>
      <c r="AE48" s="1" t="s">
        <v>92</v>
      </c>
      <c r="AH48" s="1" t="s">
        <v>88</v>
      </c>
      <c r="AL48" s="1">
        <v>1</v>
      </c>
      <c r="AM48" s="1" t="s">
        <v>89</v>
      </c>
      <c r="AN48" s="1" t="s">
        <v>90</v>
      </c>
      <c r="BE48" s="1" t="s">
        <v>91</v>
      </c>
      <c r="BF48" s="1">
        <v>16</v>
      </c>
    </row>
    <row r="49" spans="1:59" ht="15.75" customHeight="1" x14ac:dyDescent="0.2">
      <c r="A49" s="1" t="s">
        <v>74</v>
      </c>
      <c r="B49" s="1" t="s">
        <v>75</v>
      </c>
      <c r="C49" s="1" t="s">
        <v>76</v>
      </c>
      <c r="D49" s="1">
        <v>93</v>
      </c>
      <c r="E49" s="1">
        <v>22</v>
      </c>
      <c r="F49" s="1">
        <v>22</v>
      </c>
      <c r="G49" s="1" t="s">
        <v>77</v>
      </c>
      <c r="H49" s="1" t="s">
        <v>78</v>
      </c>
      <c r="I49" s="1" t="s">
        <v>84</v>
      </c>
      <c r="J49" s="3">
        <v>42552.100914351853</v>
      </c>
      <c r="K49" s="1">
        <v>3724.8</v>
      </c>
      <c r="L49" s="1">
        <v>7154.3</v>
      </c>
      <c r="M49" s="1">
        <v>3351</v>
      </c>
      <c r="N49" s="1" t="s">
        <v>105</v>
      </c>
      <c r="O49" s="1" t="s">
        <v>225</v>
      </c>
      <c r="P49" s="4">
        <v>941323</v>
      </c>
      <c r="Q49" s="3">
        <v>42552.100810185184</v>
      </c>
      <c r="R49" s="3">
        <v>42552.10087962963</v>
      </c>
      <c r="S49" s="1">
        <v>210.9</v>
      </c>
      <c r="T49" s="1">
        <v>15.95</v>
      </c>
      <c r="U49" s="1">
        <v>36.07</v>
      </c>
      <c r="V49" s="1">
        <v>1.6</v>
      </c>
      <c r="W49" s="1">
        <v>28.33</v>
      </c>
      <c r="X49" s="1">
        <v>36.28</v>
      </c>
      <c r="Y49" s="1" t="s">
        <v>85</v>
      </c>
      <c r="Z49" s="3">
        <v>42552.114999999998</v>
      </c>
      <c r="AA49" s="5">
        <v>1.4108796296296295E-2</v>
      </c>
      <c r="AE49" s="1" t="s">
        <v>92</v>
      </c>
      <c r="AF49" s="1">
        <v>14273</v>
      </c>
      <c r="AG49" s="1" t="s">
        <v>214</v>
      </c>
      <c r="AH49" s="1" t="s">
        <v>94</v>
      </c>
      <c r="AI49" s="1">
        <v>81796</v>
      </c>
      <c r="AJ49" s="1">
        <v>84055</v>
      </c>
      <c r="AK49" s="1">
        <v>2259</v>
      </c>
      <c r="AL49" s="1">
        <v>1</v>
      </c>
      <c r="AM49" s="1" t="s">
        <v>89</v>
      </c>
      <c r="AN49" s="1" t="s">
        <v>90</v>
      </c>
      <c r="AO49" s="1" t="s">
        <v>96</v>
      </c>
      <c r="AP49" s="1">
        <v>2697</v>
      </c>
      <c r="AQ49" s="1" t="s">
        <v>215</v>
      </c>
      <c r="AR49" s="1" t="s">
        <v>98</v>
      </c>
      <c r="AS49" s="1">
        <v>74863</v>
      </c>
      <c r="AT49" s="1">
        <v>77905</v>
      </c>
      <c r="AU49" s="1">
        <v>3042</v>
      </c>
      <c r="AV49" s="1">
        <v>1</v>
      </c>
      <c r="AW49" s="1" t="s">
        <v>89</v>
      </c>
      <c r="AX49" s="1" t="s">
        <v>90</v>
      </c>
      <c r="AY49" s="1" t="s">
        <v>85</v>
      </c>
      <c r="AZ49" s="1" t="s">
        <v>101</v>
      </c>
      <c r="BA49" s="1" t="s">
        <v>101</v>
      </c>
      <c r="BC49" s="1" t="s">
        <v>101</v>
      </c>
      <c r="BE49" s="1" t="s">
        <v>91</v>
      </c>
      <c r="BF49" s="1">
        <v>16</v>
      </c>
    </row>
    <row r="50" spans="1:59" ht="15.75" customHeight="1" x14ac:dyDescent="0.2">
      <c r="A50" s="1" t="s">
        <v>74</v>
      </c>
      <c r="B50" s="1" t="s">
        <v>75</v>
      </c>
      <c r="C50" s="1" t="s">
        <v>76</v>
      </c>
      <c r="D50" s="1">
        <v>93</v>
      </c>
      <c r="E50" s="1">
        <v>23</v>
      </c>
      <c r="F50" s="1">
        <v>23</v>
      </c>
      <c r="G50" s="1" t="s">
        <v>77</v>
      </c>
      <c r="H50" s="1" t="s">
        <v>78</v>
      </c>
      <c r="I50" s="1" t="s">
        <v>84</v>
      </c>
      <c r="J50" s="3">
        <v>42552.161527777775</v>
      </c>
      <c r="K50" s="1">
        <v>3732.9</v>
      </c>
      <c r="L50" s="1">
        <v>7151.3</v>
      </c>
      <c r="M50" s="1">
        <v>3290</v>
      </c>
      <c r="N50" s="1" t="s">
        <v>80</v>
      </c>
      <c r="O50" s="1" t="s">
        <v>226</v>
      </c>
      <c r="P50" s="4">
        <v>941323</v>
      </c>
      <c r="Q50" s="3">
        <v>42552.161145833335</v>
      </c>
      <c r="R50" s="3">
        <v>42552.161504629628</v>
      </c>
      <c r="S50" s="1">
        <v>211.7</v>
      </c>
      <c r="T50" s="1">
        <v>13.77</v>
      </c>
      <c r="U50" s="1">
        <v>35.69</v>
      </c>
      <c r="V50" s="1">
        <v>1.5</v>
      </c>
      <c r="W50" s="1">
        <v>26.54</v>
      </c>
      <c r="X50" s="1">
        <v>34.35</v>
      </c>
      <c r="Y50" s="1" t="s">
        <v>85</v>
      </c>
      <c r="Z50" s="3">
        <v>42552.173263888886</v>
      </c>
      <c r="AA50" s="5">
        <v>1.1759259259259259E-2</v>
      </c>
      <c r="AE50" s="1" t="s">
        <v>92</v>
      </c>
      <c r="AF50" s="1">
        <v>14273</v>
      </c>
      <c r="AG50" s="1" t="s">
        <v>214</v>
      </c>
      <c r="AH50" s="1" t="s">
        <v>94</v>
      </c>
      <c r="AI50" s="1">
        <v>84055</v>
      </c>
      <c r="AJ50" s="1">
        <v>86420</v>
      </c>
      <c r="AK50" s="1">
        <v>2365</v>
      </c>
      <c r="AL50" s="1">
        <v>1</v>
      </c>
      <c r="AM50" s="1" t="s">
        <v>89</v>
      </c>
      <c r="AN50" s="1" t="s">
        <v>95</v>
      </c>
      <c r="AO50" s="1" t="s">
        <v>96</v>
      </c>
      <c r="AP50" s="1">
        <v>2697</v>
      </c>
      <c r="AQ50" s="1" t="s">
        <v>215</v>
      </c>
      <c r="AR50" s="1" t="s">
        <v>98</v>
      </c>
      <c r="AS50" s="1">
        <v>77904</v>
      </c>
      <c r="AT50" s="1">
        <v>80696</v>
      </c>
      <c r="AU50" s="1">
        <v>2792</v>
      </c>
      <c r="AV50" s="1">
        <v>1</v>
      </c>
      <c r="AW50" s="1" t="s">
        <v>89</v>
      </c>
      <c r="AX50" s="1" t="s">
        <v>90</v>
      </c>
      <c r="AY50" s="1" t="s">
        <v>85</v>
      </c>
      <c r="AZ50" s="1" t="s">
        <v>101</v>
      </c>
      <c r="BA50" s="1" t="s">
        <v>101</v>
      </c>
      <c r="BC50" s="1" t="s">
        <v>101</v>
      </c>
      <c r="BE50" s="1" t="s">
        <v>91</v>
      </c>
      <c r="BF50" s="1">
        <v>17</v>
      </c>
    </row>
    <row r="51" spans="1:59" ht="15.75" customHeight="1" x14ac:dyDescent="0.2">
      <c r="A51" s="1" t="s">
        <v>74</v>
      </c>
      <c r="B51" s="1" t="s">
        <v>75</v>
      </c>
      <c r="C51" s="1" t="s">
        <v>76</v>
      </c>
      <c r="D51" s="1">
        <v>93</v>
      </c>
      <c r="E51" s="1">
        <v>24</v>
      </c>
      <c r="F51" s="1">
        <v>24</v>
      </c>
      <c r="G51" s="1" t="s">
        <v>77</v>
      </c>
      <c r="H51" s="1" t="s">
        <v>78</v>
      </c>
      <c r="I51" s="1" t="s">
        <v>79</v>
      </c>
      <c r="J51" s="3">
        <v>42552.180567129632</v>
      </c>
      <c r="K51" s="1">
        <v>3733.8</v>
      </c>
      <c r="L51" s="1">
        <v>7150.7</v>
      </c>
      <c r="M51" s="1">
        <v>3284</v>
      </c>
      <c r="N51" s="1" t="s">
        <v>105</v>
      </c>
      <c r="O51" s="1" t="s">
        <v>146</v>
      </c>
      <c r="P51" s="4">
        <v>941323</v>
      </c>
      <c r="Q51" s="3">
        <v>42552.180358796293</v>
      </c>
      <c r="R51" s="3">
        <v>42552.181122685186</v>
      </c>
      <c r="S51" s="1">
        <v>26.2</v>
      </c>
      <c r="T51" s="1">
        <v>26.83</v>
      </c>
      <c r="U51" s="1">
        <v>36.32</v>
      </c>
      <c r="V51" s="1">
        <v>1.5</v>
      </c>
      <c r="W51" s="1">
        <v>24.56</v>
      </c>
      <c r="X51" s="1">
        <v>33.86</v>
      </c>
      <c r="Y51" s="1" t="s">
        <v>85</v>
      </c>
      <c r="Z51" s="3">
        <v>42552.191238425927</v>
      </c>
      <c r="AA51" s="5">
        <v>1.0104166666666668E-2</v>
      </c>
      <c r="AE51" s="1" t="s">
        <v>92</v>
      </c>
      <c r="AH51" s="1" t="s">
        <v>88</v>
      </c>
      <c r="AL51" s="1">
        <v>1</v>
      </c>
      <c r="AM51" s="1" t="s">
        <v>89</v>
      </c>
      <c r="AN51" s="1" t="s">
        <v>90</v>
      </c>
      <c r="BE51" s="1" t="s">
        <v>91</v>
      </c>
      <c r="BF51" s="1">
        <v>17</v>
      </c>
    </row>
    <row r="52" spans="1:59" ht="15.75" customHeight="1" x14ac:dyDescent="0.2">
      <c r="A52" s="1" t="s">
        <v>74</v>
      </c>
      <c r="B52" s="1" t="s">
        <v>75</v>
      </c>
      <c r="C52" s="1" t="s">
        <v>76</v>
      </c>
      <c r="D52" s="1">
        <v>93</v>
      </c>
      <c r="E52" s="1">
        <v>25</v>
      </c>
      <c r="F52" s="1">
        <v>25</v>
      </c>
      <c r="G52" s="1" t="s">
        <v>77</v>
      </c>
      <c r="H52" s="1" t="s">
        <v>78</v>
      </c>
      <c r="I52" s="1" t="s">
        <v>79</v>
      </c>
      <c r="J52" s="3">
        <v>42552.235243055555</v>
      </c>
      <c r="K52" s="1">
        <v>3741.3</v>
      </c>
      <c r="L52" s="1">
        <v>7151.9</v>
      </c>
      <c r="M52" s="1">
        <v>3194</v>
      </c>
      <c r="N52" s="1" t="s">
        <v>80</v>
      </c>
      <c r="O52" s="1" t="s">
        <v>195</v>
      </c>
      <c r="P52" s="4">
        <v>941323</v>
      </c>
      <c r="Q52" s="3">
        <v>42552.234907407408</v>
      </c>
      <c r="R52" s="3">
        <v>42552.235208333332</v>
      </c>
      <c r="S52" s="1">
        <v>21.2</v>
      </c>
      <c r="T52" s="1">
        <v>19.29</v>
      </c>
      <c r="U52" s="1">
        <v>34.770000000000003</v>
      </c>
      <c r="V52" s="1">
        <v>1.6</v>
      </c>
      <c r="W52" s="1">
        <v>22.28</v>
      </c>
      <c r="X52" s="1">
        <v>34.82</v>
      </c>
      <c r="Y52" s="1" t="s">
        <v>85</v>
      </c>
      <c r="Z52" s="3">
        <v>42552.23978009259</v>
      </c>
      <c r="AA52" s="5">
        <v>4.5601851851851853E-3</v>
      </c>
      <c r="AE52" s="1" t="s">
        <v>92</v>
      </c>
      <c r="AH52" s="1" t="s">
        <v>88</v>
      </c>
      <c r="AL52" s="1">
        <v>2</v>
      </c>
      <c r="AM52" s="1" t="s">
        <v>89</v>
      </c>
      <c r="AN52" s="1" t="s">
        <v>90</v>
      </c>
      <c r="BE52" s="1" t="s">
        <v>91</v>
      </c>
      <c r="BF52" s="1">
        <v>18</v>
      </c>
    </row>
    <row r="53" spans="1:59" ht="15.75" customHeight="1" x14ac:dyDescent="0.2">
      <c r="A53" s="1" t="s">
        <v>74</v>
      </c>
      <c r="B53" s="1" t="s">
        <v>75</v>
      </c>
      <c r="C53" s="1" t="s">
        <v>76</v>
      </c>
      <c r="D53" s="1">
        <v>93</v>
      </c>
      <c r="E53" s="1">
        <v>26</v>
      </c>
      <c r="F53" s="1">
        <v>26</v>
      </c>
      <c r="G53" s="1" t="s">
        <v>77</v>
      </c>
      <c r="H53" s="1" t="s">
        <v>78</v>
      </c>
      <c r="I53" s="1" t="s">
        <v>84</v>
      </c>
      <c r="J53" s="3">
        <v>42552.246134259258</v>
      </c>
      <c r="K53" s="1">
        <v>3741.2</v>
      </c>
      <c r="L53" s="1">
        <v>7151.1</v>
      </c>
      <c r="M53" s="1">
        <v>3202</v>
      </c>
      <c r="N53" s="1" t="s">
        <v>105</v>
      </c>
      <c r="O53" s="1" t="s">
        <v>227</v>
      </c>
      <c r="P53" s="4">
        <v>941323</v>
      </c>
      <c r="Q53" s="3">
        <v>42552.245289351849</v>
      </c>
      <c r="R53" s="3">
        <v>42552.245462962965</v>
      </c>
      <c r="S53" s="1">
        <v>203.5</v>
      </c>
      <c r="T53" s="1">
        <v>12.59</v>
      </c>
      <c r="U53" s="1">
        <v>35.6</v>
      </c>
      <c r="V53" s="1">
        <v>1.5</v>
      </c>
      <c r="W53" s="1">
        <v>22.63</v>
      </c>
      <c r="X53" s="1">
        <v>34.619999999999997</v>
      </c>
      <c r="Y53" s="1" t="s">
        <v>85</v>
      </c>
      <c r="Z53" s="3">
        <v>42552.260752314818</v>
      </c>
      <c r="AA53" s="5">
        <v>1.5289351851851851E-2</v>
      </c>
      <c r="AE53" s="1" t="s">
        <v>92</v>
      </c>
      <c r="AF53" s="1">
        <v>14273</v>
      </c>
      <c r="AG53" s="1" t="s">
        <v>214</v>
      </c>
      <c r="AH53" s="1" t="s">
        <v>94</v>
      </c>
      <c r="AI53" s="1">
        <v>86420</v>
      </c>
      <c r="AJ53" s="1">
        <v>91020</v>
      </c>
      <c r="AK53" s="1">
        <v>4600</v>
      </c>
      <c r="AL53" s="1">
        <v>1</v>
      </c>
      <c r="AM53" s="1" t="s">
        <v>89</v>
      </c>
      <c r="AN53" s="1" t="s">
        <v>90</v>
      </c>
      <c r="AO53" s="1" t="s">
        <v>96</v>
      </c>
      <c r="AP53" s="1">
        <v>2697</v>
      </c>
      <c r="AQ53" s="1" t="s">
        <v>215</v>
      </c>
      <c r="AR53" s="1" t="s">
        <v>98</v>
      </c>
      <c r="AS53" s="1">
        <v>80696</v>
      </c>
      <c r="AT53" s="1">
        <v>85045</v>
      </c>
      <c r="AU53" s="1">
        <v>4349</v>
      </c>
      <c r="AV53" s="1">
        <v>1</v>
      </c>
      <c r="AW53" s="1" t="s">
        <v>89</v>
      </c>
      <c r="AX53" s="1" t="s">
        <v>90</v>
      </c>
      <c r="AY53" s="1" t="s">
        <v>100</v>
      </c>
      <c r="AZ53" s="1" t="s">
        <v>101</v>
      </c>
      <c r="BA53" s="1" t="s">
        <v>101</v>
      </c>
      <c r="BC53" s="1" t="s">
        <v>101</v>
      </c>
      <c r="BE53" s="1" t="s">
        <v>91</v>
      </c>
      <c r="BF53" s="1">
        <v>18</v>
      </c>
    </row>
    <row r="54" spans="1:59" ht="15.75" customHeight="1" x14ac:dyDescent="0.2">
      <c r="A54" s="1" t="s">
        <v>74</v>
      </c>
      <c r="B54" s="1" t="s">
        <v>75</v>
      </c>
      <c r="C54" s="1" t="s">
        <v>76</v>
      </c>
      <c r="D54" s="1">
        <v>93</v>
      </c>
      <c r="E54" s="1">
        <v>27</v>
      </c>
      <c r="F54" s="1">
        <v>27</v>
      </c>
      <c r="G54" s="1" t="s">
        <v>77</v>
      </c>
      <c r="H54" s="1" t="s">
        <v>78</v>
      </c>
      <c r="I54" s="1" t="s">
        <v>135</v>
      </c>
      <c r="J54" s="3">
        <v>42552.378668981481</v>
      </c>
      <c r="K54" s="1">
        <v>3723.5</v>
      </c>
      <c r="L54" s="1">
        <v>7156.2</v>
      </c>
      <c r="M54" s="1">
        <v>3342</v>
      </c>
      <c r="N54" s="1" t="s">
        <v>80</v>
      </c>
      <c r="O54" s="1" t="s">
        <v>139</v>
      </c>
      <c r="P54" s="4">
        <v>941323</v>
      </c>
      <c r="Q54" s="3">
        <v>42552.37840277778</v>
      </c>
      <c r="R54" s="3">
        <v>42552.378634259258</v>
      </c>
      <c r="S54" s="1">
        <v>355.3</v>
      </c>
      <c r="T54" s="1">
        <v>12.31</v>
      </c>
      <c r="U54" s="1">
        <v>35.56</v>
      </c>
      <c r="V54" s="1">
        <v>1.5</v>
      </c>
      <c r="W54" s="1">
        <v>28.86</v>
      </c>
      <c r="X54" s="1">
        <v>36.380000000000003</v>
      </c>
      <c r="Y54" s="1" t="s">
        <v>85</v>
      </c>
      <c r="Z54" s="3">
        <v>42552.393634259257</v>
      </c>
      <c r="AA54" s="5">
        <v>1.4988425925925926E-2</v>
      </c>
      <c r="AC54" s="1" t="s">
        <v>137</v>
      </c>
      <c r="AD54" s="1">
        <v>3</v>
      </c>
      <c r="BE54" s="1" t="s">
        <v>91</v>
      </c>
      <c r="BF54" s="1">
        <v>19</v>
      </c>
      <c r="BG54" s="1">
        <v>24</v>
      </c>
    </row>
    <row r="55" spans="1:59" ht="15.75" customHeight="1" x14ac:dyDescent="0.2">
      <c r="A55" s="1" t="s">
        <v>74</v>
      </c>
      <c r="B55" s="1" t="s">
        <v>75</v>
      </c>
      <c r="C55" s="1" t="s">
        <v>76</v>
      </c>
      <c r="D55" s="1">
        <v>93</v>
      </c>
      <c r="E55" s="1">
        <v>28</v>
      </c>
      <c r="F55" s="1">
        <v>28</v>
      </c>
      <c r="G55" s="1" t="s">
        <v>77</v>
      </c>
      <c r="H55" s="1" t="s">
        <v>78</v>
      </c>
      <c r="I55" s="1" t="s">
        <v>84</v>
      </c>
      <c r="J55" s="3">
        <v>42552.662905092591</v>
      </c>
      <c r="K55" s="1">
        <v>3638</v>
      </c>
      <c r="L55" s="1">
        <v>7205.8</v>
      </c>
      <c r="M55" s="1">
        <v>3829</v>
      </c>
      <c r="N55" s="1" t="s">
        <v>212</v>
      </c>
      <c r="O55" s="1" t="s">
        <v>229</v>
      </c>
      <c r="P55" s="4">
        <v>941323</v>
      </c>
      <c r="Q55" s="3">
        <v>42552.662858796299</v>
      </c>
      <c r="R55" s="3">
        <v>42552.662951388891</v>
      </c>
      <c r="S55" s="1">
        <v>201.4</v>
      </c>
      <c r="T55" s="1">
        <v>20.260000000000002</v>
      </c>
      <c r="U55" s="1">
        <v>36.58</v>
      </c>
      <c r="V55" s="1">
        <v>1.6</v>
      </c>
      <c r="W55" s="1">
        <v>25.33</v>
      </c>
      <c r="X55" s="1">
        <v>36.380000000000003</v>
      </c>
      <c r="Y55" s="1" t="s">
        <v>85</v>
      </c>
      <c r="Z55" s="3">
        <v>42552.678263888891</v>
      </c>
      <c r="AA55" s="5">
        <v>1.53125E-2</v>
      </c>
      <c r="AE55" s="1" t="s">
        <v>92</v>
      </c>
      <c r="AF55" s="1">
        <v>14273</v>
      </c>
      <c r="AG55" s="1" t="s">
        <v>214</v>
      </c>
      <c r="AH55" s="1" t="s">
        <v>94</v>
      </c>
      <c r="AI55" s="1">
        <v>91020</v>
      </c>
      <c r="AJ55" s="1">
        <v>95713</v>
      </c>
      <c r="AK55" s="1">
        <v>4693</v>
      </c>
      <c r="AL55" s="1">
        <v>1</v>
      </c>
      <c r="AM55" s="1" t="s">
        <v>89</v>
      </c>
      <c r="AN55" s="1" t="s">
        <v>90</v>
      </c>
      <c r="AO55" s="1" t="s">
        <v>96</v>
      </c>
      <c r="AP55" s="1">
        <v>2697</v>
      </c>
      <c r="AQ55" s="1" t="s">
        <v>215</v>
      </c>
      <c r="AR55" s="1" t="s">
        <v>98</v>
      </c>
      <c r="AS55" s="1">
        <v>85045</v>
      </c>
      <c r="AT55" s="1">
        <v>89654</v>
      </c>
      <c r="AU55" s="1">
        <v>4609</v>
      </c>
      <c r="AV55" s="1">
        <v>1</v>
      </c>
      <c r="AW55" s="1" t="s">
        <v>89</v>
      </c>
      <c r="AX55" s="1" t="s">
        <v>90</v>
      </c>
      <c r="AY55" s="1" t="s">
        <v>100</v>
      </c>
      <c r="AZ55" s="1" t="s">
        <v>101</v>
      </c>
      <c r="BA55" s="1" t="s">
        <v>101</v>
      </c>
      <c r="BC55" s="1" t="s">
        <v>101</v>
      </c>
      <c r="BE55" s="1" t="s">
        <v>91</v>
      </c>
      <c r="BF55" s="1">
        <v>20</v>
      </c>
    </row>
    <row r="56" spans="1:59" ht="15.75" customHeight="1" x14ac:dyDescent="0.2">
      <c r="A56" s="1" t="s">
        <v>74</v>
      </c>
      <c r="B56" s="1" t="s">
        <v>75</v>
      </c>
      <c r="C56" s="1" t="s">
        <v>76</v>
      </c>
      <c r="D56" s="1">
        <v>93</v>
      </c>
      <c r="E56" s="1">
        <v>29</v>
      </c>
      <c r="F56" s="1">
        <v>29</v>
      </c>
      <c r="G56" s="1" t="s">
        <v>77</v>
      </c>
      <c r="H56" s="1" t="s">
        <v>78</v>
      </c>
      <c r="I56" s="1" t="s">
        <v>84</v>
      </c>
      <c r="J56" s="3">
        <v>42552.965173611112</v>
      </c>
      <c r="K56" s="1">
        <v>3717.4</v>
      </c>
      <c r="L56" s="1">
        <v>7258.3</v>
      </c>
      <c r="M56" s="1">
        <v>3046</v>
      </c>
      <c r="N56" s="1" t="s">
        <v>80</v>
      </c>
      <c r="O56" s="1" t="s">
        <v>230</v>
      </c>
      <c r="P56" s="4">
        <v>941323</v>
      </c>
      <c r="Q56" s="3">
        <v>42552.964722222219</v>
      </c>
      <c r="R56" s="3">
        <v>42552.965462962966</v>
      </c>
      <c r="S56" s="1">
        <v>196.1</v>
      </c>
      <c r="T56" s="1">
        <v>18.829999999999998</v>
      </c>
      <c r="U56" s="1">
        <v>36.53</v>
      </c>
      <c r="V56" s="1">
        <v>1.5</v>
      </c>
      <c r="W56" s="1">
        <v>27.92</v>
      </c>
      <c r="X56" s="1">
        <v>36.32</v>
      </c>
      <c r="Y56" s="1" t="s">
        <v>85</v>
      </c>
      <c r="Z56" s="3">
        <v>42552.991840277777</v>
      </c>
      <c r="AA56" s="5">
        <v>2.6377314814814815E-2</v>
      </c>
      <c r="AE56" s="1" t="s">
        <v>92</v>
      </c>
      <c r="AF56" s="1">
        <v>14273</v>
      </c>
      <c r="AG56" s="1" t="s">
        <v>214</v>
      </c>
      <c r="AH56" s="1" t="s">
        <v>94</v>
      </c>
      <c r="AI56" s="1">
        <v>95713</v>
      </c>
      <c r="AJ56" s="1">
        <v>7152</v>
      </c>
      <c r="AK56" s="1">
        <v>11439</v>
      </c>
      <c r="AL56" s="1">
        <v>0</v>
      </c>
      <c r="AM56" s="1" t="s">
        <v>89</v>
      </c>
      <c r="AN56" s="1" t="s">
        <v>90</v>
      </c>
      <c r="AO56" s="1" t="s">
        <v>96</v>
      </c>
      <c r="AP56" s="1">
        <v>2697</v>
      </c>
      <c r="AQ56" s="1" t="s">
        <v>215</v>
      </c>
      <c r="AR56" s="1" t="s">
        <v>98</v>
      </c>
      <c r="AS56" s="1">
        <v>89656</v>
      </c>
      <c r="AT56" s="1">
        <v>795</v>
      </c>
      <c r="AU56" s="1">
        <v>11139</v>
      </c>
      <c r="AV56" s="1">
        <v>1</v>
      </c>
      <c r="AW56" s="1" t="s">
        <v>89</v>
      </c>
      <c r="AX56" s="1" t="s">
        <v>95</v>
      </c>
      <c r="AY56" s="1" t="s">
        <v>100</v>
      </c>
      <c r="AZ56" s="1" t="s">
        <v>101</v>
      </c>
      <c r="BA56" s="1" t="s">
        <v>101</v>
      </c>
      <c r="BC56" s="1" t="s">
        <v>101</v>
      </c>
      <c r="BE56" s="1" t="s">
        <v>91</v>
      </c>
      <c r="BF56" s="1">
        <v>21</v>
      </c>
    </row>
    <row r="57" spans="1:59" ht="15.75" customHeight="1" x14ac:dyDescent="0.2">
      <c r="A57" s="1" t="s">
        <v>74</v>
      </c>
      <c r="B57" s="1" t="s">
        <v>75</v>
      </c>
      <c r="C57" s="1" t="s">
        <v>76</v>
      </c>
      <c r="D57" s="1">
        <v>93</v>
      </c>
      <c r="E57" s="1">
        <v>30</v>
      </c>
      <c r="F57" s="1">
        <v>30</v>
      </c>
      <c r="G57" s="1" t="s">
        <v>77</v>
      </c>
      <c r="H57" s="1" t="s">
        <v>78</v>
      </c>
      <c r="I57" s="1" t="s">
        <v>79</v>
      </c>
      <c r="J57" s="3">
        <v>42553.000532407408</v>
      </c>
      <c r="K57" s="1">
        <v>3719.6</v>
      </c>
      <c r="L57" s="1">
        <v>7252.3</v>
      </c>
      <c r="M57" s="1">
        <v>3048.8</v>
      </c>
      <c r="N57" s="1" t="s">
        <v>105</v>
      </c>
      <c r="O57" s="1" t="s">
        <v>292</v>
      </c>
      <c r="P57" s="4">
        <v>941323</v>
      </c>
      <c r="Q57" s="3">
        <v>42552.997997685183</v>
      </c>
      <c r="R57" s="3">
        <v>42552.998402777775</v>
      </c>
      <c r="S57" s="1">
        <v>24.6</v>
      </c>
      <c r="T57" s="1">
        <v>27.95</v>
      </c>
      <c r="U57" s="1">
        <v>36.32</v>
      </c>
      <c r="V57" s="1">
        <v>1.5</v>
      </c>
      <c r="W57" s="1">
        <v>27.92</v>
      </c>
      <c r="X57" s="1">
        <v>36.28</v>
      </c>
      <c r="Y57" s="1" t="s">
        <v>85</v>
      </c>
      <c r="Z57" s="3">
        <v>42553.004733796297</v>
      </c>
      <c r="AA57" s="5">
        <v>6.3310185185185197E-3</v>
      </c>
      <c r="AE57" s="1" t="s">
        <v>92</v>
      </c>
      <c r="AH57" s="1" t="s">
        <v>88</v>
      </c>
      <c r="AL57" s="1">
        <v>1</v>
      </c>
      <c r="AM57" s="1" t="s">
        <v>89</v>
      </c>
      <c r="AN57" s="1" t="s">
        <v>90</v>
      </c>
      <c r="BE57" s="1" t="s">
        <v>91</v>
      </c>
      <c r="BF57" s="1">
        <v>21</v>
      </c>
    </row>
    <row r="58" spans="1:59" ht="15.75" customHeight="1" x14ac:dyDescent="0.2">
      <c r="A58" s="1" t="s">
        <v>74</v>
      </c>
      <c r="B58" s="1" t="s">
        <v>75</v>
      </c>
      <c r="C58" s="1" t="s">
        <v>76</v>
      </c>
      <c r="D58" s="1">
        <v>93</v>
      </c>
      <c r="E58" s="1">
        <v>31</v>
      </c>
      <c r="F58" s="1">
        <v>31</v>
      </c>
      <c r="G58" s="1" t="s">
        <v>77</v>
      </c>
      <c r="H58" s="1" t="s">
        <v>78</v>
      </c>
      <c r="I58" s="1" t="s">
        <v>84</v>
      </c>
      <c r="J58" s="3">
        <v>42553.354212962964</v>
      </c>
      <c r="K58" s="1">
        <v>3817.5</v>
      </c>
      <c r="L58" s="1">
        <v>7359.1</v>
      </c>
      <c r="M58" s="1">
        <v>73</v>
      </c>
      <c r="N58" s="1" t="s">
        <v>80</v>
      </c>
      <c r="O58" s="1" t="s">
        <v>231</v>
      </c>
      <c r="P58" s="4">
        <v>941323</v>
      </c>
      <c r="Q58" s="3">
        <v>42553.354027777779</v>
      </c>
      <c r="R58" s="3">
        <v>42553.354224537034</v>
      </c>
      <c r="S58" s="1">
        <v>67.5</v>
      </c>
      <c r="T58" s="1">
        <v>8.48</v>
      </c>
      <c r="U58" s="1">
        <v>33.200000000000003</v>
      </c>
      <c r="V58" s="1">
        <v>1.5</v>
      </c>
      <c r="W58" s="1">
        <v>21.26</v>
      </c>
      <c r="X58" s="1">
        <v>32.130000000000003</v>
      </c>
      <c r="Y58" s="1" t="s">
        <v>100</v>
      </c>
      <c r="Z58" s="3">
        <v>42553.360208333332</v>
      </c>
      <c r="AA58" s="5">
        <v>5.9837962962962961E-3</v>
      </c>
      <c r="AE58" s="1" t="s">
        <v>92</v>
      </c>
      <c r="AF58" s="1">
        <v>14273</v>
      </c>
      <c r="AG58" s="1" t="s">
        <v>214</v>
      </c>
      <c r="AH58" s="1" t="s">
        <v>94</v>
      </c>
      <c r="AI58" s="1">
        <v>7153</v>
      </c>
      <c r="AJ58" s="1">
        <v>8990</v>
      </c>
      <c r="AK58" s="1">
        <v>1837</v>
      </c>
      <c r="AL58" s="1">
        <v>1</v>
      </c>
      <c r="AM58" s="1" t="s">
        <v>89</v>
      </c>
      <c r="AN58" s="1" t="s">
        <v>95</v>
      </c>
      <c r="AO58" s="1" t="s">
        <v>96</v>
      </c>
      <c r="AP58" s="1">
        <v>2697</v>
      </c>
      <c r="AQ58" s="1" t="s">
        <v>215</v>
      </c>
      <c r="AR58" s="1" t="s">
        <v>98</v>
      </c>
      <c r="AS58" s="1">
        <v>796</v>
      </c>
      <c r="AT58" s="1">
        <v>2589</v>
      </c>
      <c r="AU58" s="1">
        <v>1793</v>
      </c>
      <c r="AV58" s="1">
        <v>1</v>
      </c>
      <c r="AW58" s="1" t="s">
        <v>89</v>
      </c>
      <c r="AX58" s="1" t="s">
        <v>90</v>
      </c>
      <c r="AY58" s="1" t="s">
        <v>100</v>
      </c>
      <c r="AZ58" s="1" t="s">
        <v>101</v>
      </c>
      <c r="BA58" s="1" t="s">
        <v>101</v>
      </c>
      <c r="BC58" s="1" t="s">
        <v>101</v>
      </c>
      <c r="BE58" s="1" t="s">
        <v>91</v>
      </c>
      <c r="BF58" s="1">
        <v>22</v>
      </c>
    </row>
    <row r="59" spans="1:59" ht="15.75" customHeight="1" x14ac:dyDescent="0.2">
      <c r="A59" s="1" t="s">
        <v>74</v>
      </c>
      <c r="B59" s="1" t="s">
        <v>75</v>
      </c>
      <c r="C59" s="1" t="s">
        <v>76</v>
      </c>
      <c r="D59" s="1">
        <v>93</v>
      </c>
      <c r="E59" s="1">
        <v>32</v>
      </c>
      <c r="F59" s="1">
        <v>32</v>
      </c>
      <c r="G59" s="1" t="s">
        <v>77</v>
      </c>
      <c r="H59" s="1" t="s">
        <v>78</v>
      </c>
      <c r="I59" s="1" t="s">
        <v>135</v>
      </c>
      <c r="J59" s="3">
        <v>42553.363506944443</v>
      </c>
      <c r="K59" s="1">
        <v>3817.2</v>
      </c>
      <c r="L59" s="1">
        <v>7358.9</v>
      </c>
      <c r="M59" s="1">
        <v>73</v>
      </c>
      <c r="N59" s="1" t="s">
        <v>80</v>
      </c>
      <c r="O59" s="1" t="s">
        <v>140</v>
      </c>
      <c r="P59" s="4">
        <v>941323</v>
      </c>
      <c r="Q59" s="3">
        <v>42553.363333333335</v>
      </c>
      <c r="R59" s="3">
        <v>42553.363692129627</v>
      </c>
      <c r="S59" s="1">
        <v>45.9</v>
      </c>
      <c r="T59" s="1">
        <v>8.5</v>
      </c>
      <c r="U59" s="1">
        <v>33.200000000000003</v>
      </c>
      <c r="V59" s="1">
        <v>1.6</v>
      </c>
      <c r="W59" s="1">
        <v>19.440000000000001</v>
      </c>
      <c r="X59" s="1">
        <v>31.99</v>
      </c>
      <c r="Y59" s="1" t="s">
        <v>85</v>
      </c>
      <c r="Z59" s="3">
        <v>42553.369791666664</v>
      </c>
      <c r="AA59" s="5">
        <v>6.0879629629629643E-3</v>
      </c>
      <c r="AC59" s="1" t="s">
        <v>137</v>
      </c>
      <c r="AD59" s="1">
        <v>4</v>
      </c>
      <c r="BE59" s="1" t="s">
        <v>91</v>
      </c>
      <c r="BF59" s="1">
        <v>23</v>
      </c>
      <c r="BG59" s="1">
        <v>44</v>
      </c>
    </row>
    <row r="60" spans="1:59" ht="15.75" customHeight="1" x14ac:dyDescent="0.2">
      <c r="A60" s="1" t="s">
        <v>74</v>
      </c>
      <c r="B60" s="1" t="s">
        <v>75</v>
      </c>
      <c r="C60" s="1" t="s">
        <v>76</v>
      </c>
      <c r="D60" s="1">
        <v>93</v>
      </c>
      <c r="E60" s="1">
        <v>33</v>
      </c>
      <c r="F60" s="1">
        <v>33</v>
      </c>
      <c r="G60" s="1" t="s">
        <v>77</v>
      </c>
      <c r="H60" s="1" t="s">
        <v>78</v>
      </c>
      <c r="I60" s="1" t="s">
        <v>84</v>
      </c>
      <c r="J60" s="3">
        <v>42553.962835648148</v>
      </c>
      <c r="K60" s="1">
        <v>3836.9</v>
      </c>
      <c r="L60" s="1">
        <v>7250.3</v>
      </c>
      <c r="M60" s="1">
        <v>2162</v>
      </c>
      <c r="N60" s="1" t="s">
        <v>80</v>
      </c>
      <c r="O60" s="1" t="s">
        <v>234</v>
      </c>
      <c r="P60" s="4">
        <v>941323</v>
      </c>
      <c r="Q60" s="3">
        <v>42553.962500000001</v>
      </c>
      <c r="R60" s="3">
        <v>42553.962881944448</v>
      </c>
      <c r="S60" s="1">
        <v>203.9</v>
      </c>
      <c r="T60" s="1">
        <v>12.32</v>
      </c>
      <c r="U60" s="1">
        <v>35.56</v>
      </c>
      <c r="V60" s="1">
        <v>1.6</v>
      </c>
      <c r="W60" s="1">
        <v>21.98</v>
      </c>
      <c r="X60" s="1">
        <v>33.81</v>
      </c>
      <c r="Y60" s="1" t="s">
        <v>85</v>
      </c>
      <c r="Z60" s="3">
        <v>42553.97760416667</v>
      </c>
      <c r="AA60" s="5">
        <v>1.4722222222222222E-2</v>
      </c>
      <c r="AE60" s="1" t="s">
        <v>92</v>
      </c>
      <c r="AF60" s="1">
        <v>14273</v>
      </c>
      <c r="AG60" s="1" t="s">
        <v>214</v>
      </c>
      <c r="AH60" s="1" t="s">
        <v>94</v>
      </c>
      <c r="AI60" s="1">
        <v>8990</v>
      </c>
      <c r="AJ60" s="1">
        <v>13484</v>
      </c>
      <c r="AK60" s="1">
        <v>4494</v>
      </c>
      <c r="AL60" s="1">
        <v>1</v>
      </c>
      <c r="AM60" s="1" t="s">
        <v>89</v>
      </c>
      <c r="AN60" s="1" t="s">
        <v>95</v>
      </c>
      <c r="AO60" s="1" t="s">
        <v>96</v>
      </c>
      <c r="AP60" s="1">
        <v>2697</v>
      </c>
      <c r="AQ60" s="1" t="s">
        <v>215</v>
      </c>
      <c r="AR60" s="1" t="s">
        <v>98</v>
      </c>
      <c r="AS60" s="1">
        <v>2589</v>
      </c>
      <c r="AT60" s="1">
        <v>6946</v>
      </c>
      <c r="AU60" s="1">
        <v>4357</v>
      </c>
      <c r="AV60" s="1">
        <v>1</v>
      </c>
      <c r="AW60" s="1" t="s">
        <v>89</v>
      </c>
      <c r="AX60" s="1" t="s">
        <v>90</v>
      </c>
      <c r="AY60" s="1" t="s">
        <v>100</v>
      </c>
      <c r="AZ60" s="1" t="s">
        <v>101</v>
      </c>
      <c r="BA60" s="1" t="s">
        <v>101</v>
      </c>
      <c r="BC60" s="1" t="s">
        <v>101</v>
      </c>
      <c r="BE60" s="1" t="s">
        <v>91</v>
      </c>
      <c r="BF60" s="1">
        <v>23</v>
      </c>
    </row>
    <row r="61" spans="1:59" ht="15.75" customHeight="1" x14ac:dyDescent="0.2">
      <c r="A61" s="1" t="s">
        <v>74</v>
      </c>
      <c r="B61" s="1" t="s">
        <v>75</v>
      </c>
      <c r="C61" s="1" t="s">
        <v>76</v>
      </c>
      <c r="D61" s="1">
        <v>93</v>
      </c>
      <c r="E61" s="1">
        <v>34</v>
      </c>
      <c r="F61" s="1">
        <v>34</v>
      </c>
      <c r="G61" s="1" t="s">
        <v>77</v>
      </c>
      <c r="H61" s="1" t="s">
        <v>78</v>
      </c>
      <c r="I61" s="1" t="s">
        <v>79</v>
      </c>
      <c r="J61" s="3">
        <v>42553.981990740744</v>
      </c>
      <c r="K61" s="1">
        <v>3836.1</v>
      </c>
      <c r="L61" s="1">
        <v>7250.8</v>
      </c>
      <c r="M61" s="1">
        <v>2198</v>
      </c>
      <c r="N61" s="1" t="s">
        <v>105</v>
      </c>
      <c r="O61" s="1" t="s">
        <v>124</v>
      </c>
      <c r="P61" s="4">
        <v>941323</v>
      </c>
      <c r="Q61" s="3">
        <v>42553.981840277775</v>
      </c>
      <c r="R61" s="3">
        <v>42553.982048611113</v>
      </c>
      <c r="S61" s="1">
        <v>26.8</v>
      </c>
      <c r="T61" s="1">
        <v>17.350000000000001</v>
      </c>
      <c r="U61" s="1">
        <v>35.17</v>
      </c>
      <c r="V61" s="1">
        <v>1.6</v>
      </c>
      <c r="W61" s="1">
        <v>21.95</v>
      </c>
      <c r="X61" s="1">
        <v>33.799999999999997</v>
      </c>
      <c r="Y61" s="1" t="s">
        <v>85</v>
      </c>
      <c r="Z61" s="3">
        <v>42553.986793981479</v>
      </c>
      <c r="AA61" s="5">
        <v>4.7453703703703703E-3</v>
      </c>
      <c r="AE61" s="1" t="s">
        <v>92</v>
      </c>
      <c r="AH61" s="1" t="s">
        <v>88</v>
      </c>
      <c r="AL61" s="1">
        <v>1</v>
      </c>
      <c r="AM61" s="1" t="s">
        <v>89</v>
      </c>
      <c r="AN61" s="1" t="s">
        <v>90</v>
      </c>
      <c r="BE61" s="1" t="s">
        <v>91</v>
      </c>
      <c r="BF61" s="1">
        <v>23</v>
      </c>
    </row>
    <row r="62" spans="1:59" ht="15.75" customHeight="1" x14ac:dyDescent="0.2">
      <c r="A62" s="1" t="s">
        <v>74</v>
      </c>
      <c r="B62" s="1" t="s">
        <v>75</v>
      </c>
      <c r="C62" s="1" t="s">
        <v>76</v>
      </c>
      <c r="D62" s="1">
        <v>93</v>
      </c>
      <c r="E62" s="1">
        <v>35</v>
      </c>
      <c r="F62" s="1">
        <v>35</v>
      </c>
      <c r="G62" s="1" t="s">
        <v>77</v>
      </c>
      <c r="H62" s="1" t="s">
        <v>78</v>
      </c>
      <c r="I62" s="1" t="s">
        <v>330</v>
      </c>
      <c r="J62" s="3">
        <v>42554.003032407411</v>
      </c>
      <c r="K62" s="1">
        <v>3835.6</v>
      </c>
      <c r="L62" s="1">
        <v>7250.1</v>
      </c>
      <c r="M62" s="1">
        <v>2217</v>
      </c>
      <c r="N62" s="1" t="s">
        <v>80</v>
      </c>
      <c r="O62" s="1" t="s">
        <v>334</v>
      </c>
      <c r="P62" s="4">
        <v>941323</v>
      </c>
      <c r="Q62" s="3">
        <v>42554.002696759257</v>
      </c>
      <c r="R62" s="3">
        <v>42554.002997685187</v>
      </c>
      <c r="S62" s="1">
        <v>129.4</v>
      </c>
      <c r="T62" s="1">
        <v>13.96</v>
      </c>
      <c r="U62" s="1">
        <v>35.71</v>
      </c>
      <c r="V62" s="1">
        <v>1.6</v>
      </c>
      <c r="W62" s="1">
        <v>21.49</v>
      </c>
      <c r="X62" s="1">
        <v>33.36</v>
      </c>
      <c r="Y62" s="1" t="s">
        <v>85</v>
      </c>
      <c r="Z62" s="3">
        <v>42554.035983796297</v>
      </c>
      <c r="AA62" s="5">
        <v>3.2986111111111112E-2</v>
      </c>
      <c r="BE62" s="1" t="s">
        <v>91</v>
      </c>
      <c r="BF62" s="1">
        <v>24</v>
      </c>
    </row>
    <row r="63" spans="1:59" ht="15.75" customHeight="1" x14ac:dyDescent="0.2">
      <c r="A63" s="1" t="s">
        <v>74</v>
      </c>
      <c r="B63" s="1" t="s">
        <v>75</v>
      </c>
      <c r="C63" s="1" t="s">
        <v>76</v>
      </c>
      <c r="D63" s="1">
        <v>93</v>
      </c>
      <c r="E63" s="1">
        <v>36</v>
      </c>
      <c r="F63" s="1">
        <v>36</v>
      </c>
      <c r="G63" s="1" t="s">
        <v>77</v>
      </c>
      <c r="H63" s="1" t="s">
        <v>78</v>
      </c>
      <c r="I63" s="1" t="s">
        <v>330</v>
      </c>
      <c r="J63" s="3">
        <v>42554.085868055554</v>
      </c>
      <c r="K63" s="1">
        <v>3833</v>
      </c>
      <c r="L63" s="1">
        <v>7243.9</v>
      </c>
      <c r="M63" s="1">
        <v>2513</v>
      </c>
      <c r="N63" s="1" t="s">
        <v>80</v>
      </c>
      <c r="O63" s="1" t="s">
        <v>335</v>
      </c>
      <c r="P63" s="4">
        <v>941323</v>
      </c>
      <c r="Q63" s="3">
        <v>42554.085601851853</v>
      </c>
      <c r="R63" s="3">
        <v>42554.085868055554</v>
      </c>
      <c r="S63" s="1">
        <v>68.5</v>
      </c>
      <c r="T63" s="1">
        <v>14.01</v>
      </c>
      <c r="U63" s="1">
        <v>35.520000000000003</v>
      </c>
      <c r="V63" s="1">
        <v>1.6</v>
      </c>
      <c r="W63" s="1">
        <v>21.3</v>
      </c>
      <c r="X63" s="1">
        <v>33.35</v>
      </c>
      <c r="Y63" s="1" t="s">
        <v>85</v>
      </c>
      <c r="Z63" s="3">
        <v>42554.119166666664</v>
      </c>
      <c r="AA63" s="5">
        <v>3.3287037037037039E-2</v>
      </c>
      <c r="BE63" s="1" t="s">
        <v>91</v>
      </c>
      <c r="BF63" s="1">
        <v>25</v>
      </c>
    </row>
    <row r="64" spans="1:59" ht="15.75" customHeight="1" x14ac:dyDescent="0.2">
      <c r="A64" s="1" t="s">
        <v>74</v>
      </c>
      <c r="B64" s="1" t="s">
        <v>75</v>
      </c>
      <c r="C64" s="1" t="s">
        <v>76</v>
      </c>
      <c r="D64" s="1">
        <v>93</v>
      </c>
      <c r="E64" s="1">
        <v>37</v>
      </c>
      <c r="F64" s="1">
        <v>37</v>
      </c>
      <c r="G64" s="1" t="s">
        <v>77</v>
      </c>
      <c r="H64" s="1" t="s">
        <v>78</v>
      </c>
      <c r="I64" s="1" t="s">
        <v>84</v>
      </c>
      <c r="J64" s="3">
        <v>42554.167511574073</v>
      </c>
      <c r="K64" s="1">
        <v>3824.4</v>
      </c>
      <c r="L64" s="1">
        <v>7238.7</v>
      </c>
      <c r="M64" s="1">
        <v>2752</v>
      </c>
      <c r="N64" s="1" t="s">
        <v>80</v>
      </c>
      <c r="O64" s="1" t="s">
        <v>235</v>
      </c>
      <c r="P64" s="4">
        <v>941323</v>
      </c>
      <c r="Q64" s="3">
        <v>42554.167118055557</v>
      </c>
      <c r="R64" s="3">
        <v>42554.167511574073</v>
      </c>
      <c r="S64" s="1">
        <v>204.2</v>
      </c>
      <c r="T64" s="1">
        <v>11.64</v>
      </c>
      <c r="U64" s="1">
        <v>35.479999999999997</v>
      </c>
      <c r="V64" s="1">
        <v>1.5</v>
      </c>
      <c r="W64" s="1">
        <v>21.7</v>
      </c>
      <c r="X64" s="1">
        <v>33.549999999999997</v>
      </c>
      <c r="Y64" s="1" t="s">
        <v>85</v>
      </c>
      <c r="Z64" s="3">
        <v>42554.180358796293</v>
      </c>
      <c r="AA64" s="5">
        <v>1.283564814814815E-2</v>
      </c>
      <c r="AE64" s="1" t="s">
        <v>92</v>
      </c>
      <c r="AF64" s="1">
        <v>14273</v>
      </c>
      <c r="AG64" s="1" t="s">
        <v>214</v>
      </c>
      <c r="AH64" s="1" t="s">
        <v>94</v>
      </c>
      <c r="AI64" s="1">
        <v>13483</v>
      </c>
      <c r="AJ64" s="1">
        <v>16721</v>
      </c>
      <c r="AK64" s="1">
        <v>3238</v>
      </c>
      <c r="AL64" s="1">
        <v>1</v>
      </c>
      <c r="AM64" s="1" t="s">
        <v>89</v>
      </c>
      <c r="AN64" s="1" t="s">
        <v>95</v>
      </c>
      <c r="AO64" s="1" t="s">
        <v>96</v>
      </c>
      <c r="AP64" s="1">
        <v>2697</v>
      </c>
      <c r="AQ64" s="1" t="s">
        <v>215</v>
      </c>
      <c r="AR64" s="1" t="s">
        <v>98</v>
      </c>
      <c r="AS64" s="1">
        <v>6946</v>
      </c>
      <c r="AT64" s="1">
        <v>10065</v>
      </c>
      <c r="AU64" s="1">
        <v>3119</v>
      </c>
      <c r="AV64" s="1">
        <v>1</v>
      </c>
      <c r="AW64" s="1" t="s">
        <v>89</v>
      </c>
      <c r="AX64" s="1" t="s">
        <v>90</v>
      </c>
      <c r="AY64" s="1" t="s">
        <v>100</v>
      </c>
      <c r="AZ64" s="1" t="s">
        <v>101</v>
      </c>
      <c r="BA64" s="1" t="s">
        <v>101</v>
      </c>
      <c r="BC64" s="1" t="s">
        <v>101</v>
      </c>
      <c r="BE64" s="1" t="s">
        <v>91</v>
      </c>
      <c r="BF64" s="1">
        <v>26</v>
      </c>
    </row>
    <row r="65" spans="1:59" ht="15.75" customHeight="1" x14ac:dyDescent="0.2">
      <c r="A65" s="1" t="s">
        <v>74</v>
      </c>
      <c r="B65" s="1" t="s">
        <v>75</v>
      </c>
      <c r="C65" s="1" t="s">
        <v>76</v>
      </c>
      <c r="D65" s="1">
        <v>93</v>
      </c>
      <c r="E65" s="1">
        <v>38</v>
      </c>
      <c r="F65" s="1">
        <v>38</v>
      </c>
      <c r="G65" s="1" t="s">
        <v>77</v>
      </c>
      <c r="H65" s="1" t="s">
        <v>78</v>
      </c>
      <c r="I65" s="1" t="s">
        <v>79</v>
      </c>
      <c r="J65" s="3">
        <v>42554.184259259258</v>
      </c>
      <c r="K65" s="1">
        <v>3823.9</v>
      </c>
      <c r="L65" s="1">
        <v>7239</v>
      </c>
      <c r="M65" s="1">
        <v>2770</v>
      </c>
      <c r="N65" s="1" t="s">
        <v>105</v>
      </c>
      <c r="O65" s="1" t="s">
        <v>153</v>
      </c>
      <c r="P65" s="4">
        <v>941323</v>
      </c>
      <c r="Q65" s="3">
        <v>42554.18408564815</v>
      </c>
      <c r="R65" s="3">
        <v>42554.184236111112</v>
      </c>
      <c r="S65" s="1">
        <v>26.8</v>
      </c>
      <c r="T65" s="1">
        <v>15.26</v>
      </c>
      <c r="U65" s="1">
        <v>34.75</v>
      </c>
      <c r="V65" s="1">
        <v>1.6</v>
      </c>
      <c r="W65" s="1">
        <v>22.1</v>
      </c>
      <c r="X65" s="1">
        <v>33.9</v>
      </c>
      <c r="Y65" s="1" t="s">
        <v>85</v>
      </c>
      <c r="Z65" s="3">
        <v>42554.18854166667</v>
      </c>
      <c r="AA65" s="5">
        <v>4.3055555555555555E-3</v>
      </c>
      <c r="AE65" s="1" t="s">
        <v>92</v>
      </c>
      <c r="AH65" s="1" t="s">
        <v>88</v>
      </c>
      <c r="AL65" s="1">
        <v>1</v>
      </c>
      <c r="AM65" s="1" t="s">
        <v>89</v>
      </c>
      <c r="AN65" s="1" t="s">
        <v>90</v>
      </c>
      <c r="BE65" s="1" t="s">
        <v>91</v>
      </c>
      <c r="BF65" s="1">
        <v>26</v>
      </c>
    </row>
    <row r="66" spans="1:59" ht="15.75" customHeight="1" x14ac:dyDescent="0.2">
      <c r="A66" s="1" t="s">
        <v>74</v>
      </c>
      <c r="B66" s="1" t="s">
        <v>75</v>
      </c>
      <c r="C66" s="1" t="s">
        <v>76</v>
      </c>
      <c r="D66" s="1">
        <v>93</v>
      </c>
      <c r="E66" s="1">
        <v>39</v>
      </c>
      <c r="F66" s="1">
        <v>39</v>
      </c>
      <c r="G66" s="1" t="s">
        <v>77</v>
      </c>
      <c r="H66" s="1" t="s">
        <v>78</v>
      </c>
      <c r="I66" s="1" t="s">
        <v>79</v>
      </c>
      <c r="J66" s="3">
        <v>42554.229039351849</v>
      </c>
      <c r="K66" s="1">
        <v>3819.7</v>
      </c>
      <c r="L66" s="1">
        <v>7231.6</v>
      </c>
      <c r="M66" s="1">
        <v>2925</v>
      </c>
      <c r="N66" s="1" t="s">
        <v>80</v>
      </c>
      <c r="O66" s="1" t="s">
        <v>232</v>
      </c>
      <c r="P66" s="4">
        <v>941323</v>
      </c>
      <c r="Q66" s="3">
        <v>42554.228090277778</v>
      </c>
      <c r="R66" s="3">
        <v>42554.229004629633</v>
      </c>
      <c r="S66" s="1">
        <v>21.9</v>
      </c>
      <c r="T66" s="1">
        <v>19.48</v>
      </c>
      <c r="U66" s="1">
        <v>35.299999999999997</v>
      </c>
      <c r="V66" s="1">
        <v>1.5</v>
      </c>
      <c r="W66" s="1">
        <v>24.05</v>
      </c>
      <c r="X66" s="1">
        <v>35.26</v>
      </c>
      <c r="Y66" s="1" t="s">
        <v>85</v>
      </c>
      <c r="Z66" s="3">
        <v>42554.233356481483</v>
      </c>
      <c r="AA66" s="5">
        <v>4.3518518518518515E-3</v>
      </c>
      <c r="AE66" s="1" t="s">
        <v>92</v>
      </c>
      <c r="AH66" s="1" t="s">
        <v>88</v>
      </c>
      <c r="AL66" s="1">
        <v>2</v>
      </c>
      <c r="AM66" s="1" t="s">
        <v>89</v>
      </c>
      <c r="AN66" s="1" t="s">
        <v>90</v>
      </c>
      <c r="BE66" s="1" t="s">
        <v>91</v>
      </c>
      <c r="BF66" s="1">
        <v>27</v>
      </c>
    </row>
    <row r="67" spans="1:59" ht="15.75" customHeight="1" x14ac:dyDescent="0.2">
      <c r="A67" s="1" t="s">
        <v>74</v>
      </c>
      <c r="B67" s="1" t="s">
        <v>75</v>
      </c>
      <c r="C67" s="1" t="s">
        <v>76</v>
      </c>
      <c r="D67" s="1">
        <v>93</v>
      </c>
      <c r="E67" s="1">
        <v>40</v>
      </c>
      <c r="F67" s="1">
        <v>40</v>
      </c>
      <c r="G67" s="1" t="s">
        <v>77</v>
      </c>
      <c r="H67" s="1" t="s">
        <v>78</v>
      </c>
      <c r="I67" s="1" t="s">
        <v>84</v>
      </c>
      <c r="J67" s="3">
        <v>42554.237997685188</v>
      </c>
      <c r="K67" s="1">
        <v>3819.3</v>
      </c>
      <c r="L67" s="1">
        <v>7231.6</v>
      </c>
      <c r="M67" s="1">
        <v>2928</v>
      </c>
      <c r="N67" s="1" t="s">
        <v>105</v>
      </c>
      <c r="O67" s="1" t="s">
        <v>236</v>
      </c>
      <c r="P67" s="4">
        <v>941323</v>
      </c>
      <c r="Q67" s="3">
        <v>42554.23778935185</v>
      </c>
      <c r="R67" s="3">
        <v>42554.237928240742</v>
      </c>
      <c r="S67" s="1">
        <v>203.1</v>
      </c>
      <c r="T67" s="1">
        <v>11.12</v>
      </c>
      <c r="U67" s="1">
        <v>35.4</v>
      </c>
      <c r="V67" s="1">
        <v>1.7</v>
      </c>
      <c r="W67" s="1">
        <v>24.15</v>
      </c>
      <c r="X67" s="1">
        <v>35.32</v>
      </c>
      <c r="Y67" s="1" t="s">
        <v>85</v>
      </c>
      <c r="Z67" s="3">
        <v>42554.252754629626</v>
      </c>
      <c r="AA67" s="5">
        <v>1.4814814814814814E-2</v>
      </c>
      <c r="AE67" s="1" t="s">
        <v>92</v>
      </c>
      <c r="AF67" s="1">
        <v>14273</v>
      </c>
      <c r="AG67" s="1" t="s">
        <v>214</v>
      </c>
      <c r="AH67" s="1" t="s">
        <v>94</v>
      </c>
      <c r="AI67" s="1">
        <v>16724</v>
      </c>
      <c r="AJ67" s="1">
        <v>21408</v>
      </c>
      <c r="AK67" s="1">
        <v>4684</v>
      </c>
      <c r="AL67" s="1">
        <v>2</v>
      </c>
      <c r="AM67" s="1" t="s">
        <v>89</v>
      </c>
      <c r="AN67" s="1" t="s">
        <v>90</v>
      </c>
      <c r="AO67" s="1" t="s">
        <v>96</v>
      </c>
      <c r="AP67" s="1">
        <v>2697</v>
      </c>
      <c r="AQ67" s="1" t="s">
        <v>215</v>
      </c>
      <c r="AR67" s="1" t="s">
        <v>98</v>
      </c>
      <c r="AS67" s="1">
        <v>10064</v>
      </c>
      <c r="AT67" s="1">
        <v>14564</v>
      </c>
      <c r="AU67" s="1">
        <v>4500</v>
      </c>
      <c r="AV67" s="1">
        <v>2</v>
      </c>
      <c r="AW67" s="1" t="s">
        <v>89</v>
      </c>
      <c r="AX67" s="1" t="s">
        <v>90</v>
      </c>
      <c r="AY67" s="1" t="s">
        <v>100</v>
      </c>
      <c r="AZ67" s="1" t="s">
        <v>101</v>
      </c>
      <c r="BA67" s="1" t="s">
        <v>101</v>
      </c>
      <c r="BC67" s="1" t="s">
        <v>101</v>
      </c>
      <c r="BE67" s="1" t="s">
        <v>91</v>
      </c>
      <c r="BF67" s="1">
        <v>27</v>
      </c>
    </row>
    <row r="68" spans="1:59" ht="15.75" customHeight="1" x14ac:dyDescent="0.2">
      <c r="A68" s="1" t="s">
        <v>74</v>
      </c>
      <c r="B68" s="1" t="s">
        <v>75</v>
      </c>
      <c r="C68" s="1" t="s">
        <v>76</v>
      </c>
      <c r="D68" s="1">
        <v>93</v>
      </c>
      <c r="E68" s="1">
        <v>41</v>
      </c>
      <c r="F68" s="1">
        <v>41</v>
      </c>
      <c r="G68" s="1" t="s">
        <v>77</v>
      </c>
      <c r="H68" s="1" t="s">
        <v>78</v>
      </c>
      <c r="I68" s="1" t="s">
        <v>135</v>
      </c>
      <c r="J68" s="3">
        <v>42554.376307870371</v>
      </c>
      <c r="K68" s="1">
        <v>3837.7</v>
      </c>
      <c r="L68" s="1">
        <v>7252.5</v>
      </c>
      <c r="M68" s="1">
        <v>1963</v>
      </c>
      <c r="N68" s="1" t="s">
        <v>80</v>
      </c>
      <c r="O68" s="1" t="s">
        <v>141</v>
      </c>
      <c r="P68" s="4">
        <v>941323</v>
      </c>
      <c r="Q68" s="3">
        <v>42554.375891203701</v>
      </c>
      <c r="R68" s="3">
        <v>42554.376250000001</v>
      </c>
      <c r="S68" s="1">
        <v>502.7</v>
      </c>
      <c r="T68" s="1">
        <v>6.23</v>
      </c>
      <c r="U68" s="1">
        <v>35.049999999999997</v>
      </c>
      <c r="V68" s="1">
        <v>1.6</v>
      </c>
      <c r="W68" s="1">
        <v>21.79</v>
      </c>
      <c r="X68" s="1">
        <v>33.82</v>
      </c>
      <c r="Y68" s="1" t="s">
        <v>85</v>
      </c>
      <c r="Z68" s="3">
        <v>42554.393252314818</v>
      </c>
      <c r="AA68" s="5">
        <v>1.7002314814814814E-2</v>
      </c>
      <c r="AC68" s="1" t="s">
        <v>137</v>
      </c>
      <c r="AD68" s="1">
        <v>5</v>
      </c>
      <c r="BE68" s="1" t="s">
        <v>91</v>
      </c>
      <c r="BF68" s="1">
        <v>28</v>
      </c>
      <c r="BG68" s="1">
        <v>80</v>
      </c>
    </row>
    <row r="69" spans="1:59" ht="15.75" customHeight="1" x14ac:dyDescent="0.2">
      <c r="A69" s="1" t="s">
        <v>74</v>
      </c>
      <c r="B69" s="1" t="s">
        <v>75</v>
      </c>
      <c r="C69" s="1" t="s">
        <v>76</v>
      </c>
      <c r="D69" s="1">
        <v>93</v>
      </c>
      <c r="E69" s="1">
        <v>42</v>
      </c>
      <c r="F69" s="1">
        <v>42</v>
      </c>
      <c r="G69" s="1" t="s">
        <v>77</v>
      </c>
      <c r="H69" s="1" t="s">
        <v>78</v>
      </c>
      <c r="I69" s="1" t="s">
        <v>84</v>
      </c>
      <c r="J69" s="3">
        <v>42554.666944444441</v>
      </c>
      <c r="K69" s="1">
        <v>3916.3</v>
      </c>
      <c r="L69" s="1">
        <v>7249.4</v>
      </c>
      <c r="M69" s="1">
        <v>83</v>
      </c>
      <c r="N69" s="1" t="s">
        <v>212</v>
      </c>
      <c r="O69" s="1" t="s">
        <v>237</v>
      </c>
      <c r="P69" s="4">
        <v>941323</v>
      </c>
      <c r="Q69" s="3">
        <v>42554.666863425926</v>
      </c>
      <c r="R69" s="3">
        <v>42554.667037037034</v>
      </c>
      <c r="S69" s="1">
        <v>74.8</v>
      </c>
      <c r="T69" s="1">
        <v>10.5</v>
      </c>
      <c r="U69" s="1">
        <v>34.15</v>
      </c>
      <c r="V69" s="1">
        <v>1.5</v>
      </c>
      <c r="W69" s="1">
        <v>21.2</v>
      </c>
      <c r="X69" s="1">
        <v>32.020000000000003</v>
      </c>
      <c r="Y69" s="1" t="s">
        <v>100</v>
      </c>
      <c r="Z69" s="3">
        <v>42554.671701388892</v>
      </c>
      <c r="AA69" s="5">
        <v>4.6527777777777774E-3</v>
      </c>
      <c r="AE69" s="1" t="s">
        <v>92</v>
      </c>
      <c r="AF69" s="1">
        <v>14273</v>
      </c>
      <c r="AG69" s="1" t="s">
        <v>214</v>
      </c>
      <c r="AH69" s="1" t="s">
        <v>94</v>
      </c>
      <c r="AI69" s="1">
        <v>21408</v>
      </c>
      <c r="AJ69" s="1">
        <v>22881</v>
      </c>
      <c r="AK69" s="1">
        <v>1473</v>
      </c>
      <c r="AL69" s="1">
        <v>1</v>
      </c>
      <c r="AM69" s="1" t="s">
        <v>89</v>
      </c>
      <c r="AN69" s="1" t="s">
        <v>95</v>
      </c>
      <c r="AO69" s="1" t="s">
        <v>96</v>
      </c>
      <c r="AP69" s="1">
        <v>2697</v>
      </c>
      <c r="AQ69" s="1" t="s">
        <v>215</v>
      </c>
      <c r="AR69" s="1" t="s">
        <v>98</v>
      </c>
      <c r="AS69" s="1">
        <v>14564</v>
      </c>
      <c r="AT69" s="1">
        <v>16002</v>
      </c>
      <c r="AU69" s="1">
        <v>1438</v>
      </c>
      <c r="AV69" s="1">
        <v>1</v>
      </c>
      <c r="AW69" s="1" t="s">
        <v>89</v>
      </c>
      <c r="AX69" s="1" t="s">
        <v>90</v>
      </c>
      <c r="AY69" s="1" t="s">
        <v>100</v>
      </c>
      <c r="AZ69" s="1" t="s">
        <v>101</v>
      </c>
      <c r="BA69" s="1" t="s">
        <v>101</v>
      </c>
      <c r="BC69" s="1" t="s">
        <v>101</v>
      </c>
      <c r="BE69" s="1" t="s">
        <v>91</v>
      </c>
      <c r="BF69" s="1">
        <v>29</v>
      </c>
    </row>
    <row r="70" spans="1:59" ht="15.75" customHeight="1" x14ac:dyDescent="0.2">
      <c r="A70" s="1" t="s">
        <v>74</v>
      </c>
      <c r="B70" s="1" t="s">
        <v>75</v>
      </c>
      <c r="C70" s="1" t="s">
        <v>76</v>
      </c>
      <c r="D70" s="1">
        <v>93</v>
      </c>
      <c r="E70" s="1">
        <v>43</v>
      </c>
      <c r="F70" s="1">
        <v>43</v>
      </c>
      <c r="G70" s="1" t="s">
        <v>77</v>
      </c>
      <c r="H70" s="1" t="s">
        <v>78</v>
      </c>
      <c r="I70" s="1" t="s">
        <v>84</v>
      </c>
      <c r="J70" s="3">
        <v>42555.01295138889</v>
      </c>
      <c r="K70" s="1">
        <v>3912.9</v>
      </c>
      <c r="L70" s="1">
        <v>7140.2</v>
      </c>
      <c r="M70" s="1">
        <v>2382.5</v>
      </c>
      <c r="N70" s="1" t="s">
        <v>80</v>
      </c>
      <c r="O70" s="1" t="s">
        <v>240</v>
      </c>
      <c r="P70" s="4">
        <v>941323</v>
      </c>
      <c r="Q70" s="3">
        <v>42555.010879629626</v>
      </c>
      <c r="R70" s="3">
        <v>42555.011099537034</v>
      </c>
      <c r="S70" s="1">
        <v>203.1</v>
      </c>
      <c r="T70" s="1">
        <v>12.56</v>
      </c>
      <c r="U70" s="1">
        <v>35.58</v>
      </c>
      <c r="V70" s="1">
        <v>1.6</v>
      </c>
      <c r="W70" s="1">
        <v>21.16</v>
      </c>
      <c r="X70" s="1">
        <v>33.869999999999997</v>
      </c>
      <c r="Y70" s="1" t="s">
        <v>85</v>
      </c>
      <c r="Z70" s="3">
        <v>42555.023009259261</v>
      </c>
      <c r="AA70" s="5">
        <v>1.1909722222222223E-2</v>
      </c>
      <c r="AE70" s="1" t="s">
        <v>92</v>
      </c>
      <c r="AF70" s="1">
        <v>14273</v>
      </c>
      <c r="AG70" s="1" t="s">
        <v>214</v>
      </c>
      <c r="AH70" s="1" t="s">
        <v>94</v>
      </c>
      <c r="AI70" s="1">
        <v>22881</v>
      </c>
      <c r="AJ70" s="1">
        <v>25973</v>
      </c>
      <c r="AK70" s="1">
        <v>3092</v>
      </c>
      <c r="AL70" s="1">
        <v>1</v>
      </c>
      <c r="AM70" s="1" t="s">
        <v>89</v>
      </c>
      <c r="AN70" s="1" t="s">
        <v>95</v>
      </c>
      <c r="AO70" s="1" t="s">
        <v>96</v>
      </c>
      <c r="AP70" s="1">
        <v>2697</v>
      </c>
      <c r="AQ70" s="1" t="s">
        <v>215</v>
      </c>
      <c r="AR70" s="1" t="s">
        <v>98</v>
      </c>
      <c r="AS70" s="1">
        <v>16002</v>
      </c>
      <c r="AT70" s="1">
        <v>19008</v>
      </c>
      <c r="AU70" s="1">
        <v>3006</v>
      </c>
      <c r="AV70" s="1">
        <v>1</v>
      </c>
      <c r="AW70" s="1" t="s">
        <v>89</v>
      </c>
      <c r="AX70" s="1" t="s">
        <v>90</v>
      </c>
      <c r="AY70" s="1" t="s">
        <v>100</v>
      </c>
      <c r="AZ70" s="1" t="s">
        <v>101</v>
      </c>
      <c r="BA70" s="1" t="s">
        <v>101</v>
      </c>
      <c r="BC70" s="1" t="s">
        <v>101</v>
      </c>
      <c r="BE70" s="1" t="s">
        <v>91</v>
      </c>
      <c r="BF70" s="1">
        <v>30</v>
      </c>
    </row>
    <row r="71" spans="1:59" ht="15.75" customHeight="1" x14ac:dyDescent="0.2">
      <c r="A71" s="1" t="s">
        <v>74</v>
      </c>
      <c r="B71" s="1" t="s">
        <v>75</v>
      </c>
      <c r="C71" s="1" t="s">
        <v>76</v>
      </c>
      <c r="D71" s="1">
        <v>93</v>
      </c>
      <c r="E71" s="1">
        <v>44</v>
      </c>
      <c r="F71" s="1">
        <v>44</v>
      </c>
      <c r="G71" s="1" t="s">
        <v>77</v>
      </c>
      <c r="H71" s="1" t="s">
        <v>78</v>
      </c>
      <c r="I71" s="1" t="s">
        <v>79</v>
      </c>
      <c r="J71" s="3">
        <v>42555.027604166666</v>
      </c>
      <c r="K71" s="1">
        <v>3912.7</v>
      </c>
      <c r="L71" s="1">
        <v>7140.6</v>
      </c>
      <c r="M71" s="1">
        <v>2375</v>
      </c>
      <c r="N71" s="1" t="s">
        <v>105</v>
      </c>
      <c r="O71" s="1" t="s">
        <v>160</v>
      </c>
      <c r="P71" s="4">
        <v>941323</v>
      </c>
      <c r="Q71" s="3">
        <v>42555.027083333334</v>
      </c>
      <c r="R71" s="3">
        <v>42555.02753472222</v>
      </c>
      <c r="S71" s="1">
        <v>27.6</v>
      </c>
      <c r="T71" s="1">
        <v>17.52</v>
      </c>
      <c r="U71" s="1">
        <v>35.380000000000003</v>
      </c>
      <c r="V71" s="1">
        <v>1.6</v>
      </c>
      <c r="W71" s="1">
        <v>21.18</v>
      </c>
      <c r="X71" s="1">
        <v>33.909999999999997</v>
      </c>
      <c r="Y71" s="1" t="s">
        <v>85</v>
      </c>
      <c r="Z71" s="3">
        <v>42555.031967592593</v>
      </c>
      <c r="AA71" s="5">
        <v>4.4328703703703709E-3</v>
      </c>
      <c r="AE71" s="1" t="s">
        <v>92</v>
      </c>
      <c r="AH71" s="1" t="s">
        <v>88</v>
      </c>
      <c r="AL71" s="1">
        <v>1</v>
      </c>
      <c r="AM71" s="1" t="s">
        <v>89</v>
      </c>
      <c r="AN71" s="1" t="s">
        <v>90</v>
      </c>
      <c r="BE71" s="1" t="s">
        <v>91</v>
      </c>
      <c r="BF71" s="1">
        <v>30</v>
      </c>
    </row>
    <row r="72" spans="1:59" ht="15.75" customHeight="1" x14ac:dyDescent="0.2">
      <c r="A72" s="1" t="s">
        <v>74</v>
      </c>
      <c r="B72" s="1" t="s">
        <v>75</v>
      </c>
      <c r="C72" s="1" t="s">
        <v>76</v>
      </c>
      <c r="D72" s="1">
        <v>93</v>
      </c>
      <c r="E72" s="1">
        <v>45</v>
      </c>
      <c r="F72" s="1">
        <v>45</v>
      </c>
      <c r="G72" s="1" t="s">
        <v>77</v>
      </c>
      <c r="H72" s="1" t="s">
        <v>78</v>
      </c>
      <c r="I72" s="1" t="s">
        <v>330</v>
      </c>
      <c r="J72" s="3">
        <v>42555.054930555554</v>
      </c>
      <c r="K72" s="1">
        <v>3912.8</v>
      </c>
      <c r="L72" s="1">
        <v>7138.9</v>
      </c>
      <c r="M72" s="1">
        <v>2446</v>
      </c>
      <c r="N72" s="1" t="s">
        <v>80</v>
      </c>
      <c r="O72" s="1" t="s">
        <v>336</v>
      </c>
      <c r="P72" s="4">
        <v>941323</v>
      </c>
      <c r="Q72" s="3">
        <v>42555.054618055554</v>
      </c>
      <c r="R72" s="3">
        <v>42555.054861111108</v>
      </c>
      <c r="S72" s="1">
        <v>73</v>
      </c>
      <c r="T72" s="1">
        <v>14.63</v>
      </c>
      <c r="U72" s="1">
        <v>35.64</v>
      </c>
      <c r="V72" s="1">
        <v>1.5</v>
      </c>
      <c r="W72" s="1">
        <v>20.440000000000001</v>
      </c>
      <c r="X72" s="1">
        <v>33.840000000000003</v>
      </c>
      <c r="Y72" s="1" t="s">
        <v>85</v>
      </c>
      <c r="Z72" s="3">
        <v>42555.101053240738</v>
      </c>
      <c r="AA72" s="5">
        <v>4.6192129629629632E-2</v>
      </c>
      <c r="BE72" s="1" t="s">
        <v>91</v>
      </c>
      <c r="BF72" s="1">
        <v>31</v>
      </c>
    </row>
    <row r="73" spans="1:59" ht="15.75" customHeight="1" x14ac:dyDescent="0.2">
      <c r="A73" s="1" t="s">
        <v>74</v>
      </c>
      <c r="B73" s="1" t="s">
        <v>75</v>
      </c>
      <c r="C73" s="1" t="s">
        <v>76</v>
      </c>
      <c r="D73" s="1">
        <v>93</v>
      </c>
      <c r="E73" s="1">
        <v>46</v>
      </c>
      <c r="F73" s="1">
        <v>46</v>
      </c>
      <c r="G73" s="1" t="s">
        <v>77</v>
      </c>
      <c r="H73" s="1" t="s">
        <v>78</v>
      </c>
      <c r="I73" s="1" t="s">
        <v>330</v>
      </c>
      <c r="J73" s="3">
        <v>42555.137037037035</v>
      </c>
      <c r="K73" s="1">
        <v>3906.3</v>
      </c>
      <c r="L73" s="1">
        <v>7125.7</v>
      </c>
      <c r="M73" s="1">
        <v>2728</v>
      </c>
      <c r="N73" s="1" t="s">
        <v>80</v>
      </c>
      <c r="O73" s="1" t="s">
        <v>337</v>
      </c>
      <c r="P73" s="4">
        <v>941323</v>
      </c>
      <c r="Q73" s="3">
        <v>42555.136701388888</v>
      </c>
      <c r="R73" s="3">
        <v>42555.137025462966</v>
      </c>
      <c r="S73" s="1">
        <v>111.3</v>
      </c>
      <c r="T73" s="1">
        <v>13.53</v>
      </c>
      <c r="U73" s="1">
        <v>35.56</v>
      </c>
      <c r="V73" s="1">
        <v>1.6</v>
      </c>
      <c r="W73" s="1">
        <v>20.63</v>
      </c>
      <c r="X73" s="1">
        <v>33.28</v>
      </c>
      <c r="Y73" s="1" t="s">
        <v>85</v>
      </c>
      <c r="Z73" s="3">
        <v>42555.185682870368</v>
      </c>
      <c r="AA73" s="5">
        <v>4.8657407407407406E-2</v>
      </c>
      <c r="BE73" s="1" t="s">
        <v>91</v>
      </c>
      <c r="BF73" s="1">
        <v>32</v>
      </c>
    </row>
    <row r="74" spans="1:59" ht="15.75" customHeight="1" x14ac:dyDescent="0.2">
      <c r="A74" s="1" t="s">
        <v>74</v>
      </c>
      <c r="B74" s="1" t="s">
        <v>75</v>
      </c>
      <c r="C74" s="1" t="s">
        <v>76</v>
      </c>
      <c r="D74" s="1">
        <v>93</v>
      </c>
      <c r="E74" s="1">
        <v>47</v>
      </c>
      <c r="F74" s="1">
        <v>47</v>
      </c>
      <c r="G74" s="1" t="s">
        <v>77</v>
      </c>
      <c r="H74" s="1" t="s">
        <v>78</v>
      </c>
      <c r="I74" s="1" t="s">
        <v>84</v>
      </c>
      <c r="J74" s="3">
        <v>42555.191747685189</v>
      </c>
      <c r="K74" s="1">
        <v>3902.9</v>
      </c>
      <c r="L74" s="1">
        <v>7120.8</v>
      </c>
      <c r="M74" s="1">
        <v>2808</v>
      </c>
      <c r="N74" s="1" t="s">
        <v>80</v>
      </c>
      <c r="O74" s="1" t="s">
        <v>241</v>
      </c>
      <c r="P74" s="4">
        <v>941323</v>
      </c>
      <c r="Q74" s="3">
        <v>42555.191331018519</v>
      </c>
      <c r="R74" s="3">
        <v>42555.19159722222</v>
      </c>
      <c r="S74" s="1">
        <v>203.7</v>
      </c>
      <c r="T74" s="1">
        <v>11.33</v>
      </c>
      <c r="U74" s="1">
        <v>35.44</v>
      </c>
      <c r="V74" s="1">
        <v>1.5</v>
      </c>
      <c r="W74" s="1">
        <v>20.65</v>
      </c>
      <c r="X74" s="1">
        <v>33.28</v>
      </c>
      <c r="Y74" s="1" t="s">
        <v>85</v>
      </c>
      <c r="Z74" s="3">
        <v>42555.206805555557</v>
      </c>
      <c r="AA74" s="5">
        <v>1.5196759259259259E-2</v>
      </c>
      <c r="AE74" s="1" t="s">
        <v>92</v>
      </c>
      <c r="AF74" s="1">
        <v>14273</v>
      </c>
      <c r="AG74" s="1" t="s">
        <v>214</v>
      </c>
      <c r="AH74" s="1" t="s">
        <v>94</v>
      </c>
      <c r="AI74" s="1">
        <v>25974</v>
      </c>
      <c r="AJ74" s="1">
        <v>29540</v>
      </c>
      <c r="AK74" s="1">
        <v>3566</v>
      </c>
      <c r="AL74" s="1">
        <v>1</v>
      </c>
      <c r="AM74" s="1" t="s">
        <v>89</v>
      </c>
      <c r="AN74" s="1" t="s">
        <v>95</v>
      </c>
      <c r="AO74" s="1" t="s">
        <v>96</v>
      </c>
      <c r="AP74" s="1">
        <v>2697</v>
      </c>
      <c r="AQ74" s="1" t="s">
        <v>215</v>
      </c>
      <c r="AR74" s="1" t="s">
        <v>98</v>
      </c>
      <c r="AS74" s="1">
        <v>19008</v>
      </c>
      <c r="AT74" s="1">
        <v>23497</v>
      </c>
      <c r="AU74" s="1">
        <v>4489</v>
      </c>
      <c r="AV74" s="1">
        <v>1</v>
      </c>
      <c r="AW74" s="1" t="s">
        <v>89</v>
      </c>
      <c r="AX74" s="1" t="s">
        <v>90</v>
      </c>
      <c r="AY74" s="1" t="s">
        <v>85</v>
      </c>
      <c r="AZ74" s="1" t="s">
        <v>101</v>
      </c>
      <c r="BA74" s="1" t="s">
        <v>101</v>
      </c>
      <c r="BC74" s="1" t="s">
        <v>101</v>
      </c>
      <c r="BE74" s="1" t="s">
        <v>91</v>
      </c>
      <c r="BF74" s="1">
        <v>33</v>
      </c>
    </row>
    <row r="75" spans="1:59" ht="15.75" customHeight="1" x14ac:dyDescent="0.2">
      <c r="A75" s="1" t="s">
        <v>74</v>
      </c>
      <c r="B75" s="1" t="s">
        <v>75</v>
      </c>
      <c r="C75" s="1" t="s">
        <v>76</v>
      </c>
      <c r="D75" s="1">
        <v>93</v>
      </c>
      <c r="E75" s="1">
        <v>48</v>
      </c>
      <c r="F75" s="1">
        <v>48</v>
      </c>
      <c r="G75" s="1" t="s">
        <v>77</v>
      </c>
      <c r="H75" s="1" t="s">
        <v>78</v>
      </c>
      <c r="I75" s="1" t="s">
        <v>79</v>
      </c>
      <c r="J75" s="3">
        <v>42555.212372685186</v>
      </c>
      <c r="K75" s="1">
        <v>3901.9</v>
      </c>
      <c r="L75" s="1">
        <v>7120.4</v>
      </c>
      <c r="M75" s="1">
        <v>2929</v>
      </c>
      <c r="N75" s="1" t="s">
        <v>105</v>
      </c>
      <c r="O75" s="1" t="s">
        <v>106</v>
      </c>
      <c r="P75" s="4">
        <v>941323</v>
      </c>
      <c r="Q75" s="3">
        <v>42555.211898148147</v>
      </c>
      <c r="R75" s="3">
        <v>42555.212071759262</v>
      </c>
      <c r="S75" s="1">
        <v>25.7</v>
      </c>
      <c r="T75" s="1">
        <v>12.38</v>
      </c>
      <c r="U75" s="1">
        <v>34.159999999999997</v>
      </c>
      <c r="V75" s="1">
        <v>1.5</v>
      </c>
      <c r="W75" s="1">
        <v>20.61</v>
      </c>
      <c r="X75" s="1">
        <v>33.26</v>
      </c>
      <c r="Y75" s="1" t="s">
        <v>85</v>
      </c>
      <c r="Z75" s="3">
        <v>42555.216226851851</v>
      </c>
      <c r="AA75" s="5">
        <v>4.155092592592593E-3</v>
      </c>
      <c r="AE75" s="1" t="s">
        <v>92</v>
      </c>
      <c r="AH75" s="1" t="s">
        <v>88</v>
      </c>
      <c r="AL75" s="1">
        <v>1</v>
      </c>
      <c r="AM75" s="1" t="s">
        <v>89</v>
      </c>
      <c r="AN75" s="1" t="s">
        <v>90</v>
      </c>
      <c r="BE75" s="1" t="s">
        <v>91</v>
      </c>
      <c r="BF75" s="1">
        <v>33</v>
      </c>
    </row>
    <row r="76" spans="1:59" ht="15.75" customHeight="1" x14ac:dyDescent="0.2">
      <c r="A76" s="1" t="s">
        <v>74</v>
      </c>
      <c r="B76" s="1" t="s">
        <v>75</v>
      </c>
      <c r="C76" s="1" t="s">
        <v>76</v>
      </c>
      <c r="D76" s="1">
        <v>93</v>
      </c>
      <c r="E76" s="1">
        <v>49</v>
      </c>
      <c r="F76" s="1">
        <v>49</v>
      </c>
      <c r="G76" s="1" t="s">
        <v>77</v>
      </c>
      <c r="H76" s="1" t="s">
        <v>78</v>
      </c>
      <c r="I76" s="1" t="s">
        <v>135</v>
      </c>
      <c r="J76" s="3">
        <v>42555.373981481483</v>
      </c>
      <c r="K76" s="1">
        <v>3914</v>
      </c>
      <c r="L76" s="1">
        <v>7141.3</v>
      </c>
      <c r="M76" s="1">
        <v>2333</v>
      </c>
      <c r="N76" s="1" t="s">
        <v>80</v>
      </c>
      <c r="O76" s="1" t="s">
        <v>142</v>
      </c>
      <c r="P76" s="4">
        <v>941323</v>
      </c>
      <c r="Q76" s="3">
        <v>42555.373692129629</v>
      </c>
      <c r="R76" s="3">
        <v>42555.373912037037</v>
      </c>
      <c r="S76" s="1">
        <v>504.2</v>
      </c>
      <c r="T76" s="1">
        <v>5.65</v>
      </c>
      <c r="U76" s="1">
        <v>35.03</v>
      </c>
      <c r="V76" s="1">
        <v>1.5</v>
      </c>
      <c r="W76" s="1">
        <v>20.21</v>
      </c>
      <c r="X76" s="1">
        <v>33.4</v>
      </c>
      <c r="Y76" s="1" t="s">
        <v>85</v>
      </c>
      <c r="Z76" s="3">
        <v>42555.392916666664</v>
      </c>
      <c r="AA76" s="5">
        <v>1.9004629629629632E-2</v>
      </c>
      <c r="AC76" s="1" t="s">
        <v>137</v>
      </c>
      <c r="AD76" s="1">
        <v>6</v>
      </c>
      <c r="BE76" s="1" t="s">
        <v>91</v>
      </c>
      <c r="BF76" s="1">
        <v>34</v>
      </c>
      <c r="BG76" s="1">
        <v>85</v>
      </c>
    </row>
    <row r="77" spans="1:59" ht="15.75" customHeight="1" x14ac:dyDescent="0.2">
      <c r="A77" s="1" t="s">
        <v>74</v>
      </c>
      <c r="B77" s="1" t="s">
        <v>75</v>
      </c>
      <c r="C77" s="1" t="s">
        <v>76</v>
      </c>
      <c r="D77" s="1">
        <v>93</v>
      </c>
      <c r="E77" s="1">
        <v>50</v>
      </c>
      <c r="F77" s="1">
        <v>50</v>
      </c>
      <c r="G77" s="1" t="s">
        <v>77</v>
      </c>
      <c r="I77" s="1" t="s">
        <v>84</v>
      </c>
      <c r="J77" s="3">
        <v>42555.664953703701</v>
      </c>
      <c r="K77" s="1">
        <v>3844.4</v>
      </c>
      <c r="L77" s="1">
        <v>7041</v>
      </c>
      <c r="M77" s="1">
        <v>3000</v>
      </c>
      <c r="N77" s="1" t="s">
        <v>212</v>
      </c>
      <c r="O77" s="1" t="s">
        <v>247</v>
      </c>
      <c r="P77" s="4">
        <v>941323</v>
      </c>
      <c r="Q77" s="3">
        <v>42555.664907407408</v>
      </c>
      <c r="R77" s="3">
        <v>42555.66511574074</v>
      </c>
      <c r="S77" s="1">
        <v>196.6</v>
      </c>
      <c r="T77" s="1">
        <v>9.9499999999999993</v>
      </c>
      <c r="U77" s="1">
        <v>35.26</v>
      </c>
      <c r="V77" s="1">
        <v>1.6</v>
      </c>
      <c r="W77" s="1">
        <v>24.99</v>
      </c>
      <c r="X77" s="1">
        <v>35.46</v>
      </c>
      <c r="Y77" s="1" t="s">
        <v>85</v>
      </c>
      <c r="Z77" s="3">
        <v>42555.680428240739</v>
      </c>
      <c r="AA77" s="5">
        <v>1.53125E-2</v>
      </c>
      <c r="AE77" s="1" t="s">
        <v>92</v>
      </c>
      <c r="AF77" s="1">
        <v>14273</v>
      </c>
      <c r="AG77" s="1" t="s">
        <v>214</v>
      </c>
      <c r="AH77" s="1" t="s">
        <v>94</v>
      </c>
      <c r="AI77" s="1">
        <v>29540</v>
      </c>
      <c r="AJ77" s="1">
        <v>33547</v>
      </c>
      <c r="AK77" s="1">
        <v>4007</v>
      </c>
      <c r="AL77" s="1">
        <v>1</v>
      </c>
      <c r="AM77" s="1" t="s">
        <v>89</v>
      </c>
      <c r="AN77" s="1" t="s">
        <v>95</v>
      </c>
      <c r="AO77" s="1" t="s">
        <v>96</v>
      </c>
      <c r="AP77" s="1">
        <v>2697</v>
      </c>
      <c r="AQ77" s="1" t="s">
        <v>215</v>
      </c>
      <c r="AR77" s="1" t="s">
        <v>98</v>
      </c>
      <c r="AS77" s="1">
        <v>23497</v>
      </c>
      <c r="AT77" s="1">
        <v>27495</v>
      </c>
      <c r="AU77" s="1">
        <v>3998</v>
      </c>
      <c r="AV77" s="1">
        <v>1</v>
      </c>
      <c r="AW77" s="1" t="s">
        <v>89</v>
      </c>
      <c r="AX77" s="1" t="s">
        <v>90</v>
      </c>
      <c r="AY77" s="1" t="s">
        <v>100</v>
      </c>
      <c r="AZ77" s="1" t="s">
        <v>101</v>
      </c>
      <c r="BA77" s="1" t="s">
        <v>101</v>
      </c>
      <c r="BC77" s="1" t="s">
        <v>101</v>
      </c>
      <c r="BE77" s="1" t="s">
        <v>91</v>
      </c>
      <c r="BF77" s="1">
        <v>35</v>
      </c>
    </row>
    <row r="78" spans="1:59" ht="15.75" customHeight="1" x14ac:dyDescent="0.2">
      <c r="A78" s="1" t="s">
        <v>74</v>
      </c>
      <c r="B78" s="1" t="s">
        <v>75</v>
      </c>
      <c r="C78" s="1" t="s">
        <v>76</v>
      </c>
      <c r="D78" s="1">
        <v>93</v>
      </c>
      <c r="E78" s="1">
        <v>51</v>
      </c>
      <c r="F78" s="1">
        <v>51</v>
      </c>
      <c r="G78" s="1" t="s">
        <v>77</v>
      </c>
      <c r="H78" s="1" t="s">
        <v>78</v>
      </c>
      <c r="I78" s="1" t="s">
        <v>84</v>
      </c>
      <c r="J78" s="3">
        <v>42555.957939814813</v>
      </c>
      <c r="K78" s="1">
        <v>3823</v>
      </c>
      <c r="L78" s="1">
        <v>6952.5</v>
      </c>
      <c r="M78" s="1">
        <v>3529</v>
      </c>
      <c r="N78" s="1" t="s">
        <v>80</v>
      </c>
      <c r="O78" s="1" t="s">
        <v>242</v>
      </c>
      <c r="P78" s="4">
        <v>941323</v>
      </c>
      <c r="Q78" s="3">
        <v>42555.957592592589</v>
      </c>
      <c r="R78" s="3">
        <v>42555.957939814813</v>
      </c>
      <c r="S78" s="1">
        <v>205.5</v>
      </c>
      <c r="T78" s="1">
        <v>13.9</v>
      </c>
      <c r="U78" s="1">
        <v>35.71</v>
      </c>
      <c r="V78" s="1">
        <v>1.6</v>
      </c>
      <c r="W78" s="1">
        <v>28.05</v>
      </c>
      <c r="X78" s="1">
        <v>36.4</v>
      </c>
      <c r="Y78" s="1" t="s">
        <v>85</v>
      </c>
      <c r="Z78" s="3">
        <v>42555.969548611109</v>
      </c>
      <c r="AA78" s="5">
        <v>1.1608796296296296E-2</v>
      </c>
      <c r="AE78" s="1" t="s">
        <v>92</v>
      </c>
      <c r="AF78" s="1">
        <v>14273</v>
      </c>
      <c r="AG78" s="1" t="s">
        <v>214</v>
      </c>
      <c r="AH78" s="1" t="s">
        <v>94</v>
      </c>
      <c r="AI78" s="1">
        <v>33547</v>
      </c>
      <c r="AJ78" s="1">
        <v>37074</v>
      </c>
      <c r="AK78" s="1">
        <v>3527</v>
      </c>
      <c r="AL78" s="1">
        <v>1</v>
      </c>
      <c r="AM78" s="1" t="s">
        <v>89</v>
      </c>
      <c r="AN78" s="1" t="s">
        <v>95</v>
      </c>
      <c r="AO78" s="1" t="s">
        <v>96</v>
      </c>
      <c r="AP78" s="1">
        <v>2697</v>
      </c>
      <c r="AQ78" s="1" t="s">
        <v>215</v>
      </c>
      <c r="AR78" s="1" t="s">
        <v>98</v>
      </c>
      <c r="AS78" s="1">
        <v>27945</v>
      </c>
      <c r="AT78" s="1">
        <v>32055</v>
      </c>
      <c r="AU78" s="1">
        <v>4110</v>
      </c>
      <c r="AV78" s="1">
        <v>1</v>
      </c>
      <c r="AW78" s="1" t="s">
        <v>89</v>
      </c>
      <c r="AX78" s="1" t="s">
        <v>90</v>
      </c>
      <c r="AY78" s="1" t="s">
        <v>85</v>
      </c>
      <c r="AZ78" s="1" t="s">
        <v>101</v>
      </c>
      <c r="BA78" s="1" t="s">
        <v>101</v>
      </c>
      <c r="BC78" s="1" t="s">
        <v>101</v>
      </c>
      <c r="BE78" s="1" t="s">
        <v>91</v>
      </c>
      <c r="BF78" s="1">
        <v>36</v>
      </c>
    </row>
    <row r="79" spans="1:59" ht="15.75" customHeight="1" x14ac:dyDescent="0.2">
      <c r="A79" s="1" t="s">
        <v>74</v>
      </c>
      <c r="B79" s="1" t="s">
        <v>75</v>
      </c>
      <c r="C79" s="1" t="s">
        <v>76</v>
      </c>
      <c r="D79" s="1">
        <v>93</v>
      </c>
      <c r="E79" s="1">
        <v>52</v>
      </c>
      <c r="F79" s="1">
        <v>52</v>
      </c>
      <c r="G79" s="1" t="s">
        <v>77</v>
      </c>
      <c r="H79" s="1" t="s">
        <v>78</v>
      </c>
      <c r="I79" s="1" t="s">
        <v>79</v>
      </c>
      <c r="J79" s="3">
        <v>42555.976597222223</v>
      </c>
      <c r="K79" s="1">
        <v>3823.8</v>
      </c>
      <c r="L79" s="1">
        <v>6950.3</v>
      </c>
      <c r="M79" s="1">
        <v>3520</v>
      </c>
      <c r="N79" s="1" t="s">
        <v>105</v>
      </c>
      <c r="O79" s="1" t="s">
        <v>312</v>
      </c>
      <c r="P79" s="4">
        <v>941323</v>
      </c>
      <c r="Q79" s="3">
        <v>42555.976423611108</v>
      </c>
      <c r="R79" s="3">
        <v>42555.976620370369</v>
      </c>
      <c r="S79" s="1">
        <v>26.1</v>
      </c>
      <c r="T79" s="1">
        <v>27.01</v>
      </c>
      <c r="U79" s="1">
        <v>36.479999999999997</v>
      </c>
      <c r="V79" s="1">
        <v>1.5</v>
      </c>
      <c r="W79" s="1">
        <v>27.95</v>
      </c>
      <c r="X79" s="1">
        <v>36.4</v>
      </c>
      <c r="Y79" s="1" t="s">
        <v>85</v>
      </c>
      <c r="Z79" s="3">
        <v>42555.983240740738</v>
      </c>
      <c r="AA79" s="5">
        <v>6.6203703703703702E-3</v>
      </c>
      <c r="AE79" s="1" t="s">
        <v>92</v>
      </c>
      <c r="AH79" s="1" t="s">
        <v>88</v>
      </c>
      <c r="AL79" s="1">
        <v>1</v>
      </c>
      <c r="AM79" s="1" t="s">
        <v>89</v>
      </c>
      <c r="AN79" s="1" t="s">
        <v>90</v>
      </c>
      <c r="BE79" s="1" t="s">
        <v>91</v>
      </c>
      <c r="BF79" s="1">
        <v>36</v>
      </c>
    </row>
    <row r="80" spans="1:59" ht="15.75" customHeight="1" x14ac:dyDescent="0.2">
      <c r="A80" s="1" t="s">
        <v>74</v>
      </c>
      <c r="B80" s="1" t="s">
        <v>75</v>
      </c>
      <c r="C80" s="1" t="s">
        <v>76</v>
      </c>
      <c r="D80" s="1">
        <v>93</v>
      </c>
      <c r="E80" s="1">
        <v>53</v>
      </c>
      <c r="F80" s="1">
        <v>53</v>
      </c>
      <c r="G80" s="1" t="s">
        <v>77</v>
      </c>
      <c r="H80" s="1" t="s">
        <v>78</v>
      </c>
      <c r="I80" s="1" t="s">
        <v>84</v>
      </c>
      <c r="J80" s="3">
        <v>42556.084629629629</v>
      </c>
      <c r="K80" s="1">
        <v>3826.3</v>
      </c>
      <c r="L80" s="1">
        <v>7004.9</v>
      </c>
      <c r="M80" s="1">
        <v>3419</v>
      </c>
      <c r="N80" s="1" t="s">
        <v>80</v>
      </c>
      <c r="O80" s="1" t="s">
        <v>244</v>
      </c>
      <c r="P80" s="4">
        <v>941323</v>
      </c>
      <c r="Q80" s="3">
        <v>42556.084363425929</v>
      </c>
      <c r="R80" s="3">
        <v>42556.084618055553</v>
      </c>
      <c r="S80" s="1">
        <v>202.8</v>
      </c>
      <c r="T80" s="1">
        <v>12.88</v>
      </c>
      <c r="U80" s="1">
        <v>35.630000000000003</v>
      </c>
      <c r="V80" s="1">
        <v>1.6</v>
      </c>
      <c r="W80" s="1">
        <v>27.56</v>
      </c>
      <c r="X80" s="1">
        <v>36.01</v>
      </c>
      <c r="Y80" s="1" t="s">
        <v>85</v>
      </c>
      <c r="Z80" s="3">
        <v>42556.099421296298</v>
      </c>
      <c r="AA80" s="5">
        <v>1.4791666666666668E-2</v>
      </c>
      <c r="AE80" s="1" t="s">
        <v>92</v>
      </c>
      <c r="AF80" s="1">
        <v>14273</v>
      </c>
      <c r="AG80" s="1" t="s">
        <v>214</v>
      </c>
      <c r="AH80" s="1" t="s">
        <v>94</v>
      </c>
      <c r="AI80" s="1">
        <v>37074</v>
      </c>
      <c r="AJ80" s="1">
        <v>41871</v>
      </c>
      <c r="AK80" s="1">
        <v>4797</v>
      </c>
      <c r="AL80" s="1">
        <v>2</v>
      </c>
      <c r="AM80" s="1" t="s">
        <v>89</v>
      </c>
      <c r="AN80" s="1" t="s">
        <v>95</v>
      </c>
      <c r="AO80" s="1" t="s">
        <v>96</v>
      </c>
      <c r="AP80" s="1">
        <v>2697</v>
      </c>
      <c r="AQ80" s="1" t="s">
        <v>215</v>
      </c>
      <c r="AR80" s="1" t="s">
        <v>98</v>
      </c>
      <c r="AS80" s="1">
        <v>32054</v>
      </c>
      <c r="AT80" s="1">
        <v>36798</v>
      </c>
      <c r="AU80" s="1">
        <v>4744</v>
      </c>
      <c r="AV80" s="1">
        <v>2</v>
      </c>
      <c r="AW80" s="1" t="s">
        <v>89</v>
      </c>
      <c r="AX80" s="1" t="s">
        <v>90</v>
      </c>
      <c r="AY80" s="1" t="s">
        <v>100</v>
      </c>
      <c r="AZ80" s="1" t="s">
        <v>101</v>
      </c>
      <c r="BA80" s="1" t="s">
        <v>101</v>
      </c>
      <c r="BC80" s="1" t="s">
        <v>101</v>
      </c>
      <c r="BE80" s="1" t="s">
        <v>91</v>
      </c>
      <c r="BF80" s="1">
        <v>37</v>
      </c>
    </row>
    <row r="81" spans="1:59" ht="15.75" customHeight="1" x14ac:dyDescent="0.2">
      <c r="A81" s="1" t="s">
        <v>74</v>
      </c>
      <c r="B81" s="1" t="s">
        <v>75</v>
      </c>
      <c r="C81" s="1" t="s">
        <v>76</v>
      </c>
      <c r="D81" s="1">
        <v>93</v>
      </c>
      <c r="E81" s="1">
        <v>54</v>
      </c>
      <c r="F81" s="1">
        <v>54</v>
      </c>
      <c r="G81" s="1" t="s">
        <v>77</v>
      </c>
      <c r="H81" s="1" t="s">
        <v>78</v>
      </c>
      <c r="I81" s="1" t="s">
        <v>79</v>
      </c>
      <c r="J81" s="3">
        <v>42556.103634259256</v>
      </c>
      <c r="K81" s="1">
        <v>3826.1</v>
      </c>
      <c r="L81" s="1">
        <v>7003.5</v>
      </c>
      <c r="M81" s="1">
        <v>3434</v>
      </c>
      <c r="N81" s="1" t="s">
        <v>105</v>
      </c>
      <c r="O81" s="1" t="s">
        <v>273</v>
      </c>
      <c r="P81" s="4">
        <v>941323</v>
      </c>
      <c r="Q81" s="3">
        <v>42556.103472222225</v>
      </c>
      <c r="R81" s="3">
        <v>42556.103645833333</v>
      </c>
      <c r="S81" s="1">
        <v>26.7</v>
      </c>
      <c r="T81" s="1">
        <v>26.98</v>
      </c>
      <c r="U81" s="1">
        <v>36.36</v>
      </c>
      <c r="V81" s="1">
        <v>1.6</v>
      </c>
      <c r="W81" s="1">
        <v>27.61</v>
      </c>
      <c r="X81" s="1">
        <v>36.1</v>
      </c>
      <c r="Y81" s="1" t="s">
        <v>85</v>
      </c>
      <c r="Z81" s="3">
        <v>42556.108819444446</v>
      </c>
      <c r="AA81" s="5">
        <v>5.162037037037037E-3</v>
      </c>
      <c r="AE81" s="1" t="s">
        <v>92</v>
      </c>
      <c r="AH81" s="1" t="s">
        <v>88</v>
      </c>
      <c r="AL81" s="1">
        <v>1</v>
      </c>
      <c r="AM81" s="1" t="s">
        <v>89</v>
      </c>
      <c r="AN81" s="1" t="s">
        <v>90</v>
      </c>
      <c r="BE81" s="1" t="s">
        <v>91</v>
      </c>
      <c r="BF81" s="1">
        <v>37</v>
      </c>
    </row>
    <row r="82" spans="1:59" ht="15.75" customHeight="1" x14ac:dyDescent="0.2">
      <c r="A82" s="1" t="s">
        <v>74</v>
      </c>
      <c r="B82" s="1" t="s">
        <v>75</v>
      </c>
      <c r="C82" s="1" t="s">
        <v>76</v>
      </c>
      <c r="D82" s="1">
        <v>93</v>
      </c>
      <c r="E82" s="1">
        <v>55</v>
      </c>
      <c r="F82" s="1">
        <v>55</v>
      </c>
      <c r="G82" s="1" t="s">
        <v>77</v>
      </c>
      <c r="H82" s="1" t="s">
        <v>78</v>
      </c>
      <c r="I82" s="1" t="s">
        <v>84</v>
      </c>
      <c r="J82" s="3">
        <v>42556.160902777781</v>
      </c>
      <c r="K82" s="1">
        <v>3829.1</v>
      </c>
      <c r="L82" s="1">
        <v>7010.1</v>
      </c>
      <c r="M82" s="1">
        <v>3326</v>
      </c>
      <c r="N82" s="1" t="s">
        <v>80</v>
      </c>
      <c r="O82" s="1" t="s">
        <v>246</v>
      </c>
      <c r="P82" s="4">
        <v>941323</v>
      </c>
      <c r="Q82" s="3">
        <v>42556.160787037035</v>
      </c>
      <c r="R82" s="3">
        <v>42556.160902777781</v>
      </c>
      <c r="S82" s="1">
        <v>202.8</v>
      </c>
      <c r="T82" s="1">
        <v>12.35</v>
      </c>
      <c r="U82" s="1">
        <v>35.57</v>
      </c>
      <c r="V82" s="1">
        <v>1.5</v>
      </c>
      <c r="W82" s="1">
        <v>25.64</v>
      </c>
      <c r="X82" s="1">
        <v>35.479999999999997</v>
      </c>
      <c r="Y82" s="1" t="s">
        <v>85</v>
      </c>
      <c r="Z82" s="3">
        <v>42556.175138888888</v>
      </c>
      <c r="AA82" s="5">
        <v>1.4236111111111111E-2</v>
      </c>
      <c r="AE82" s="1" t="s">
        <v>92</v>
      </c>
      <c r="AF82" s="1">
        <v>14273</v>
      </c>
      <c r="AG82" s="1" t="s">
        <v>214</v>
      </c>
      <c r="AH82" s="1" t="s">
        <v>94</v>
      </c>
      <c r="AI82" s="1">
        <v>41871</v>
      </c>
      <c r="AJ82" s="1">
        <v>45300</v>
      </c>
      <c r="AK82" s="1">
        <v>3429</v>
      </c>
      <c r="AL82" s="1">
        <v>2</v>
      </c>
      <c r="AM82" s="1" t="s">
        <v>89</v>
      </c>
      <c r="AN82" s="1" t="s">
        <v>95</v>
      </c>
      <c r="AO82" s="1" t="s">
        <v>96</v>
      </c>
      <c r="AP82" s="1">
        <v>2697</v>
      </c>
      <c r="AQ82" s="1" t="s">
        <v>215</v>
      </c>
      <c r="AR82" s="1" t="s">
        <v>98</v>
      </c>
      <c r="AS82" s="1">
        <v>36799</v>
      </c>
      <c r="AT82" s="1">
        <v>41061</v>
      </c>
      <c r="AU82" s="1">
        <v>4262</v>
      </c>
      <c r="AV82" s="1">
        <v>2</v>
      </c>
      <c r="AW82" s="1" t="s">
        <v>89</v>
      </c>
      <c r="AX82" s="1" t="s">
        <v>90</v>
      </c>
      <c r="AY82" s="1" t="s">
        <v>85</v>
      </c>
      <c r="AZ82" s="1" t="s">
        <v>101</v>
      </c>
      <c r="BA82" s="1" t="s">
        <v>101</v>
      </c>
      <c r="BC82" s="1" t="s">
        <v>101</v>
      </c>
      <c r="BE82" s="1" t="s">
        <v>91</v>
      </c>
      <c r="BF82" s="1">
        <v>38</v>
      </c>
    </row>
    <row r="83" spans="1:59" ht="15.75" customHeight="1" x14ac:dyDescent="0.2">
      <c r="A83" s="1" t="s">
        <v>74</v>
      </c>
      <c r="B83" s="1" t="s">
        <v>75</v>
      </c>
      <c r="C83" s="1" t="s">
        <v>76</v>
      </c>
      <c r="D83" s="1">
        <v>93</v>
      </c>
      <c r="E83" s="1">
        <v>56</v>
      </c>
      <c r="F83" s="1">
        <v>56</v>
      </c>
      <c r="G83" s="1" t="s">
        <v>77</v>
      </c>
      <c r="H83" s="1" t="s">
        <v>78</v>
      </c>
      <c r="I83" s="1" t="s">
        <v>79</v>
      </c>
      <c r="J83" s="3">
        <v>42556.178854166668</v>
      </c>
      <c r="K83" s="1">
        <v>3828.8</v>
      </c>
      <c r="L83" s="1">
        <v>7009.2</v>
      </c>
      <c r="M83" s="1">
        <v>3338</v>
      </c>
      <c r="N83" s="1" t="s">
        <v>105</v>
      </c>
      <c r="O83" s="1" t="s">
        <v>186</v>
      </c>
      <c r="P83" s="4">
        <v>941323</v>
      </c>
      <c r="Q83" s="3">
        <v>42556.178599537037</v>
      </c>
      <c r="R83" s="3">
        <v>42556.178703703707</v>
      </c>
      <c r="S83" s="1">
        <v>28.2</v>
      </c>
      <c r="T83" s="1">
        <v>25.54</v>
      </c>
      <c r="U83" s="1">
        <v>36.299999999999997</v>
      </c>
      <c r="V83" s="1">
        <v>1.5</v>
      </c>
      <c r="W83" s="1">
        <v>24.94</v>
      </c>
      <c r="X83" s="1">
        <v>34.799999999999997</v>
      </c>
      <c r="Y83" s="1" t="s">
        <v>85</v>
      </c>
      <c r="Z83" s="3">
        <v>42556.18340277778</v>
      </c>
      <c r="AA83" s="5">
        <v>4.6990740740740743E-3</v>
      </c>
      <c r="AE83" s="1" t="s">
        <v>92</v>
      </c>
      <c r="AH83" s="1" t="s">
        <v>88</v>
      </c>
      <c r="AL83" s="1">
        <v>1</v>
      </c>
      <c r="AM83" s="1" t="s">
        <v>89</v>
      </c>
      <c r="AN83" s="1" t="s">
        <v>90</v>
      </c>
      <c r="BE83" s="1" t="s">
        <v>91</v>
      </c>
      <c r="BF83" s="1">
        <v>38</v>
      </c>
    </row>
    <row r="84" spans="1:59" ht="15.75" customHeight="1" x14ac:dyDescent="0.2">
      <c r="A84" s="1" t="s">
        <v>74</v>
      </c>
      <c r="B84" s="1" t="s">
        <v>75</v>
      </c>
      <c r="C84" s="1" t="s">
        <v>76</v>
      </c>
      <c r="D84" s="1">
        <v>93</v>
      </c>
      <c r="E84" s="1">
        <v>57</v>
      </c>
      <c r="F84" s="1">
        <v>57</v>
      </c>
      <c r="G84" s="1" t="s">
        <v>77</v>
      </c>
      <c r="H84" s="1" t="s">
        <v>78</v>
      </c>
      <c r="I84" s="1" t="s">
        <v>330</v>
      </c>
      <c r="J84" s="3">
        <v>42556.223275462966</v>
      </c>
      <c r="K84" s="1">
        <v>3831.5</v>
      </c>
      <c r="L84" s="1">
        <v>7010.6</v>
      </c>
      <c r="M84" s="1">
        <v>3279</v>
      </c>
      <c r="N84" s="1" t="s">
        <v>80</v>
      </c>
      <c r="O84" s="1" t="s">
        <v>338</v>
      </c>
      <c r="P84" s="4">
        <v>941323</v>
      </c>
      <c r="Q84" s="3">
        <v>42556.223032407404</v>
      </c>
      <c r="R84" s="3">
        <v>42556.223356481481</v>
      </c>
      <c r="S84" s="1">
        <v>82.8</v>
      </c>
      <c r="T84" s="1">
        <v>14.5</v>
      </c>
      <c r="U84" s="1">
        <v>35.67</v>
      </c>
      <c r="V84" s="1">
        <v>1.5</v>
      </c>
      <c r="W84" s="1">
        <v>26</v>
      </c>
      <c r="X84" s="1">
        <v>35.479999999999997</v>
      </c>
      <c r="Y84" s="1" t="s">
        <v>85</v>
      </c>
      <c r="Z84" s="3">
        <v>42556.264409722222</v>
      </c>
      <c r="AA84" s="5">
        <v>4.1053240740740744E-2</v>
      </c>
      <c r="BE84" s="1" t="s">
        <v>91</v>
      </c>
      <c r="BF84" s="1">
        <v>39</v>
      </c>
    </row>
    <row r="85" spans="1:59" ht="15.75" customHeight="1" x14ac:dyDescent="0.2">
      <c r="A85" s="1" t="s">
        <v>74</v>
      </c>
      <c r="B85" s="1" t="s">
        <v>75</v>
      </c>
      <c r="C85" s="1" t="s">
        <v>76</v>
      </c>
      <c r="D85" s="1">
        <v>93</v>
      </c>
      <c r="E85" s="1">
        <v>58</v>
      </c>
      <c r="F85" s="1">
        <v>58</v>
      </c>
      <c r="G85" s="1" t="s">
        <v>77</v>
      </c>
      <c r="H85" s="1" t="s">
        <v>78</v>
      </c>
      <c r="I85" s="1" t="s">
        <v>135</v>
      </c>
      <c r="J85" s="3">
        <v>42556.377476851849</v>
      </c>
      <c r="K85" s="1">
        <v>3824.4</v>
      </c>
      <c r="L85" s="1">
        <v>7000.2</v>
      </c>
      <c r="M85" s="1">
        <v>3484</v>
      </c>
      <c r="N85" s="1" t="s">
        <v>80</v>
      </c>
      <c r="O85" s="1" t="s">
        <v>143</v>
      </c>
      <c r="P85" s="4">
        <v>941323</v>
      </c>
      <c r="Q85" s="3">
        <v>42556.377152777779</v>
      </c>
      <c r="R85" s="3">
        <v>42556.377500000002</v>
      </c>
      <c r="S85" s="1">
        <v>455.3</v>
      </c>
      <c r="T85" s="1">
        <v>6.92</v>
      </c>
      <c r="U85" s="1">
        <v>35.08</v>
      </c>
      <c r="V85" s="1">
        <v>1.5</v>
      </c>
      <c r="W85" s="1">
        <v>27.06</v>
      </c>
      <c r="X85" s="1">
        <v>36.25</v>
      </c>
      <c r="Y85" s="1" t="s">
        <v>85</v>
      </c>
      <c r="Z85" s="3">
        <v>42556.397002314814</v>
      </c>
      <c r="AA85" s="5">
        <v>1.9502314814814816E-2</v>
      </c>
      <c r="AC85" s="1" t="s">
        <v>137</v>
      </c>
      <c r="AD85" s="1">
        <v>7</v>
      </c>
      <c r="BE85" s="1" t="s">
        <v>91</v>
      </c>
      <c r="BF85" s="1">
        <v>40</v>
      </c>
      <c r="BG85" s="1">
        <v>17</v>
      </c>
    </row>
    <row r="86" spans="1:59" ht="15.75" customHeight="1" x14ac:dyDescent="0.2">
      <c r="A86" s="1" t="s">
        <v>74</v>
      </c>
      <c r="B86" s="1" t="s">
        <v>75</v>
      </c>
      <c r="C86" s="1" t="s">
        <v>76</v>
      </c>
      <c r="D86" s="1">
        <v>93</v>
      </c>
      <c r="E86" s="1">
        <v>59</v>
      </c>
      <c r="F86" s="1">
        <v>59</v>
      </c>
      <c r="G86" s="1" t="s">
        <v>77</v>
      </c>
      <c r="H86" s="1" t="s">
        <v>78</v>
      </c>
      <c r="I86" s="1" t="s">
        <v>135</v>
      </c>
      <c r="J86" s="3">
        <v>42557.375254629631</v>
      </c>
      <c r="K86" s="1">
        <v>3822.8</v>
      </c>
      <c r="L86" s="1">
        <v>6957.8</v>
      </c>
      <c r="M86" s="1">
        <v>3562</v>
      </c>
      <c r="N86" s="1" t="s">
        <v>80</v>
      </c>
      <c r="O86" s="1" t="s">
        <v>144</v>
      </c>
      <c r="P86" s="4">
        <v>941323</v>
      </c>
      <c r="Q86" s="3">
        <v>42557.3749537037</v>
      </c>
      <c r="R86" s="3">
        <v>42557.375254629631</v>
      </c>
      <c r="S86" s="1">
        <v>126.5</v>
      </c>
      <c r="T86" s="1">
        <v>14.25</v>
      </c>
      <c r="U86" s="1">
        <v>35.729999999999997</v>
      </c>
      <c r="V86" s="1">
        <v>1.6</v>
      </c>
      <c r="W86" s="1">
        <v>22.75</v>
      </c>
      <c r="X86" s="1">
        <v>34.31</v>
      </c>
      <c r="Y86" s="1" t="s">
        <v>85</v>
      </c>
      <c r="Z86" s="3">
        <v>42557.382280092592</v>
      </c>
      <c r="AA86" s="5">
        <v>7.0254629629629634E-3</v>
      </c>
      <c r="AC86" s="1" t="s">
        <v>137</v>
      </c>
      <c r="AD86" s="1">
        <v>8</v>
      </c>
      <c r="BE86" s="1" t="s">
        <v>91</v>
      </c>
      <c r="BF86" s="1">
        <v>41</v>
      </c>
      <c r="BG86" s="1">
        <v>105</v>
      </c>
    </row>
    <row r="87" spans="1:59" ht="15.75" customHeight="1" x14ac:dyDescent="0.2">
      <c r="A87" s="1" t="s">
        <v>74</v>
      </c>
      <c r="B87" s="1" t="s">
        <v>75</v>
      </c>
      <c r="C87" s="1" t="s">
        <v>76</v>
      </c>
      <c r="D87" s="1">
        <v>93</v>
      </c>
      <c r="E87" s="1">
        <v>60</v>
      </c>
      <c r="F87" s="1">
        <v>60</v>
      </c>
      <c r="G87" s="1" t="s">
        <v>77</v>
      </c>
      <c r="H87" s="1" t="s">
        <v>78</v>
      </c>
      <c r="I87" s="1" t="s">
        <v>84</v>
      </c>
      <c r="J87" s="3">
        <v>42557.665925925925</v>
      </c>
      <c r="K87" s="1">
        <v>3750.2</v>
      </c>
      <c r="L87" s="1">
        <v>6855.9</v>
      </c>
      <c r="M87" s="1">
        <v>4124</v>
      </c>
      <c r="N87" s="1" t="s">
        <v>212</v>
      </c>
      <c r="O87" s="1" t="s">
        <v>248</v>
      </c>
      <c r="P87" s="4">
        <v>941323</v>
      </c>
      <c r="Q87" s="3">
        <v>42557.665902777779</v>
      </c>
      <c r="R87" s="3">
        <v>42557.666006944448</v>
      </c>
      <c r="S87" s="1">
        <v>203.3</v>
      </c>
      <c r="T87" s="1">
        <v>19.77</v>
      </c>
      <c r="U87" s="1">
        <v>36.57</v>
      </c>
      <c r="V87" s="1">
        <v>1.5</v>
      </c>
      <c r="W87" s="1">
        <v>27.69</v>
      </c>
      <c r="X87" s="1">
        <v>36.44</v>
      </c>
      <c r="Y87" s="1" t="s">
        <v>85</v>
      </c>
      <c r="Z87" s="3">
        <v>42557.681064814817</v>
      </c>
      <c r="AA87" s="5">
        <v>1.5046296296296295E-2</v>
      </c>
      <c r="AE87" s="1" t="s">
        <v>92</v>
      </c>
      <c r="AF87" s="1">
        <v>14273</v>
      </c>
      <c r="AG87" s="1" t="s">
        <v>214</v>
      </c>
      <c r="AH87" s="1" t="s">
        <v>94</v>
      </c>
      <c r="AI87" s="1">
        <v>45300</v>
      </c>
      <c r="AJ87" s="1">
        <v>49987</v>
      </c>
      <c r="AK87" s="1">
        <v>4687</v>
      </c>
      <c r="AL87" s="1">
        <v>1</v>
      </c>
      <c r="AM87" s="1" t="s">
        <v>89</v>
      </c>
      <c r="AN87" s="1" t="s">
        <v>95</v>
      </c>
      <c r="AO87" s="1" t="s">
        <v>96</v>
      </c>
      <c r="AP87" s="1">
        <v>2697</v>
      </c>
      <c r="AQ87" s="1" t="s">
        <v>215</v>
      </c>
      <c r="AR87" s="1" t="s">
        <v>98</v>
      </c>
      <c r="AS87" s="1">
        <v>41061</v>
      </c>
      <c r="AT87" s="1">
        <v>45682</v>
      </c>
      <c r="AU87" s="1">
        <v>4621</v>
      </c>
      <c r="AV87" s="1">
        <v>1</v>
      </c>
      <c r="AW87" s="1" t="s">
        <v>89</v>
      </c>
      <c r="AX87" s="1" t="s">
        <v>90</v>
      </c>
      <c r="AY87" s="1" t="s">
        <v>100</v>
      </c>
      <c r="AZ87" s="1" t="s">
        <v>101</v>
      </c>
      <c r="BA87" s="1" t="s">
        <v>101</v>
      </c>
      <c r="BC87" s="1" t="s">
        <v>101</v>
      </c>
      <c r="BE87" s="1" t="s">
        <v>91</v>
      </c>
      <c r="BF87" s="1">
        <v>42</v>
      </c>
    </row>
    <row r="88" spans="1:59" ht="15.75" customHeight="1" x14ac:dyDescent="0.2">
      <c r="A88" s="1" t="s">
        <v>74</v>
      </c>
      <c r="B88" s="1" t="s">
        <v>75</v>
      </c>
      <c r="C88" s="1" t="s">
        <v>76</v>
      </c>
      <c r="D88" s="1">
        <v>93</v>
      </c>
      <c r="E88" s="1">
        <v>61</v>
      </c>
      <c r="F88" s="1">
        <v>61</v>
      </c>
      <c r="G88" s="1" t="s">
        <v>77</v>
      </c>
      <c r="H88" s="1" t="s">
        <v>78</v>
      </c>
      <c r="I88" s="1" t="s">
        <v>84</v>
      </c>
      <c r="J88" s="3">
        <v>42557.956736111111</v>
      </c>
      <c r="K88" s="1">
        <v>3740.1</v>
      </c>
      <c r="L88" s="1">
        <v>6814.4</v>
      </c>
      <c r="M88" s="1">
        <v>4708</v>
      </c>
      <c r="N88" s="1" t="s">
        <v>80</v>
      </c>
      <c r="O88" s="1" t="s">
        <v>250</v>
      </c>
      <c r="P88" s="4">
        <v>941323</v>
      </c>
      <c r="Q88" s="3">
        <v>42557.956354166665</v>
      </c>
      <c r="R88" s="3">
        <v>42557.956770833334</v>
      </c>
      <c r="S88" s="1">
        <v>205.1</v>
      </c>
      <c r="T88" s="1">
        <v>19.82</v>
      </c>
      <c r="U88" s="1">
        <v>36.58</v>
      </c>
      <c r="V88" s="1">
        <v>1.5</v>
      </c>
      <c r="W88" s="1">
        <v>28.38</v>
      </c>
      <c r="X88" s="1">
        <v>36.4</v>
      </c>
      <c r="Y88" s="1" t="s">
        <v>85</v>
      </c>
      <c r="Z88" s="3">
        <v>42557.973379629628</v>
      </c>
      <c r="AA88" s="5">
        <v>1.6608796296296299E-2</v>
      </c>
      <c r="AE88" s="1" t="s">
        <v>92</v>
      </c>
      <c r="AF88" s="1">
        <v>14273</v>
      </c>
      <c r="AG88" s="1" t="s">
        <v>214</v>
      </c>
      <c r="AH88" s="1" t="s">
        <v>94</v>
      </c>
      <c r="AI88" s="1">
        <v>49987</v>
      </c>
      <c r="AJ88" s="1">
        <v>56170</v>
      </c>
      <c r="AK88" s="1">
        <v>6183</v>
      </c>
      <c r="AL88" s="1">
        <v>1</v>
      </c>
      <c r="AM88" s="1" t="s">
        <v>89</v>
      </c>
      <c r="AN88" s="1" t="s">
        <v>95</v>
      </c>
      <c r="AO88" s="1" t="s">
        <v>96</v>
      </c>
      <c r="AP88" s="1">
        <v>2697</v>
      </c>
      <c r="AQ88" s="1" t="s">
        <v>215</v>
      </c>
      <c r="AR88" s="1" t="s">
        <v>98</v>
      </c>
      <c r="AS88" s="1">
        <v>45682</v>
      </c>
      <c r="AT88" s="1">
        <v>51778</v>
      </c>
      <c r="AU88" s="1">
        <v>6096</v>
      </c>
      <c r="AV88" s="1">
        <v>1</v>
      </c>
      <c r="AW88" s="1" t="s">
        <v>89</v>
      </c>
      <c r="AX88" s="1" t="s">
        <v>90</v>
      </c>
      <c r="AY88" s="1" t="s">
        <v>100</v>
      </c>
      <c r="AZ88" s="1" t="s">
        <v>101</v>
      </c>
      <c r="BA88" s="1" t="s">
        <v>101</v>
      </c>
      <c r="BC88" s="1" t="s">
        <v>101</v>
      </c>
      <c r="BE88" s="1" t="s">
        <v>91</v>
      </c>
      <c r="BF88" s="1">
        <v>43</v>
      </c>
    </row>
    <row r="89" spans="1:59" ht="15.75" customHeight="1" x14ac:dyDescent="0.2">
      <c r="A89" s="1" t="s">
        <v>74</v>
      </c>
      <c r="B89" s="1" t="s">
        <v>75</v>
      </c>
      <c r="C89" s="1" t="s">
        <v>76</v>
      </c>
      <c r="D89" s="1">
        <v>93</v>
      </c>
      <c r="E89" s="1">
        <v>62</v>
      </c>
      <c r="F89" s="1">
        <v>62</v>
      </c>
      <c r="G89" s="1" t="s">
        <v>77</v>
      </c>
      <c r="H89" s="1" t="s">
        <v>78</v>
      </c>
      <c r="I89" s="1" t="s">
        <v>79</v>
      </c>
      <c r="J89" s="3">
        <v>42557.980833333335</v>
      </c>
      <c r="K89" s="1">
        <v>3738.8</v>
      </c>
      <c r="L89" s="1">
        <v>6814.6</v>
      </c>
      <c r="M89" s="1">
        <v>4719</v>
      </c>
      <c r="N89" s="1" t="s">
        <v>105</v>
      </c>
      <c r="O89" s="1" t="s">
        <v>317</v>
      </c>
      <c r="P89" s="4">
        <v>941323</v>
      </c>
      <c r="Q89" s="3">
        <v>42557.980671296296</v>
      </c>
      <c r="R89" s="3">
        <v>42557.980868055558</v>
      </c>
      <c r="S89" s="1">
        <v>26.9</v>
      </c>
      <c r="T89" s="1">
        <v>27.14</v>
      </c>
      <c r="U89" s="1">
        <v>36.4</v>
      </c>
      <c r="V89" s="1">
        <v>1.5</v>
      </c>
      <c r="W89" s="1">
        <v>28.37</v>
      </c>
      <c r="X89" s="1">
        <v>36.409999999999997</v>
      </c>
      <c r="Y89" s="1" t="s">
        <v>85</v>
      </c>
      <c r="Z89" s="3">
        <v>42557.985937500001</v>
      </c>
      <c r="AA89" s="5">
        <v>5.0578703703703706E-3</v>
      </c>
      <c r="AE89" s="1" t="s">
        <v>92</v>
      </c>
      <c r="AH89" s="1" t="s">
        <v>88</v>
      </c>
      <c r="AL89" s="1">
        <v>1</v>
      </c>
      <c r="AM89" s="1" t="s">
        <v>89</v>
      </c>
      <c r="AN89" s="1" t="s">
        <v>90</v>
      </c>
      <c r="BE89" s="1" t="s">
        <v>91</v>
      </c>
      <c r="BF89" s="1">
        <v>43</v>
      </c>
    </row>
    <row r="90" spans="1:59" ht="15.75" customHeight="1" x14ac:dyDescent="0.2">
      <c r="A90" s="1" t="s">
        <v>74</v>
      </c>
      <c r="B90" s="1" t="s">
        <v>75</v>
      </c>
      <c r="C90" s="1" t="s">
        <v>76</v>
      </c>
      <c r="D90" s="1">
        <v>93</v>
      </c>
      <c r="E90" s="1">
        <v>63</v>
      </c>
      <c r="F90" s="1">
        <v>63</v>
      </c>
      <c r="G90" s="1" t="s">
        <v>77</v>
      </c>
      <c r="H90" s="1" t="s">
        <v>78</v>
      </c>
      <c r="I90" s="1" t="s">
        <v>84</v>
      </c>
      <c r="J90" s="3">
        <v>42558.028900462959</v>
      </c>
      <c r="K90" s="1">
        <v>3730</v>
      </c>
      <c r="L90" s="1">
        <v>6817.9</v>
      </c>
      <c r="M90" s="1">
        <v>4766</v>
      </c>
      <c r="N90" s="1" t="s">
        <v>80</v>
      </c>
      <c r="O90" s="1" t="s">
        <v>251</v>
      </c>
      <c r="P90" s="4">
        <v>941323</v>
      </c>
      <c r="Q90" s="3">
        <v>42558.028657407405</v>
      </c>
      <c r="R90" s="3">
        <v>42558.028865740744</v>
      </c>
      <c r="S90" s="1">
        <v>202.9</v>
      </c>
      <c r="T90" s="1">
        <v>19.829999999999998</v>
      </c>
      <c r="U90" s="1">
        <v>36.58</v>
      </c>
      <c r="V90" s="1">
        <v>1.6</v>
      </c>
      <c r="W90" s="1">
        <v>26.06</v>
      </c>
      <c r="X90" s="1">
        <v>36.57</v>
      </c>
      <c r="Y90" s="1" t="s">
        <v>85</v>
      </c>
      <c r="Z90" s="3">
        <v>42558.042847222219</v>
      </c>
      <c r="AA90" s="5">
        <v>1.3981481481481482E-2</v>
      </c>
      <c r="AE90" s="1" t="s">
        <v>92</v>
      </c>
      <c r="AF90" s="1">
        <v>14273</v>
      </c>
      <c r="AG90" s="1" t="s">
        <v>214</v>
      </c>
      <c r="AH90" s="1" t="s">
        <v>94</v>
      </c>
      <c r="AI90" s="1">
        <v>56169</v>
      </c>
      <c r="AJ90" s="1">
        <v>60173</v>
      </c>
      <c r="AK90" s="1">
        <v>4004</v>
      </c>
      <c r="AL90" s="1">
        <v>1</v>
      </c>
      <c r="AM90" s="1" t="s">
        <v>89</v>
      </c>
      <c r="AN90" s="1" t="s">
        <v>95</v>
      </c>
      <c r="AO90" s="1" t="s">
        <v>96</v>
      </c>
      <c r="AP90" s="1">
        <v>2697</v>
      </c>
      <c r="AQ90" s="1" t="s">
        <v>215</v>
      </c>
      <c r="AR90" s="1" t="s">
        <v>98</v>
      </c>
      <c r="AS90" s="1">
        <v>51778</v>
      </c>
      <c r="AT90" s="1">
        <v>55704</v>
      </c>
      <c r="AU90" s="1">
        <v>3926</v>
      </c>
      <c r="AV90" s="1">
        <v>1</v>
      </c>
      <c r="AW90" s="1" t="s">
        <v>89</v>
      </c>
      <c r="AX90" s="1" t="s">
        <v>90</v>
      </c>
      <c r="AY90" s="1" t="s">
        <v>100</v>
      </c>
      <c r="AZ90" s="1" t="s">
        <v>101</v>
      </c>
      <c r="BA90" s="1" t="s">
        <v>101</v>
      </c>
      <c r="BC90" s="1" t="s">
        <v>101</v>
      </c>
      <c r="BE90" s="1" t="s">
        <v>91</v>
      </c>
      <c r="BF90" s="1">
        <v>44</v>
      </c>
    </row>
    <row r="91" spans="1:59" ht="15.75" customHeight="1" x14ac:dyDescent="0.2">
      <c r="A91" s="1" t="s">
        <v>74</v>
      </c>
      <c r="B91" s="1" t="s">
        <v>75</v>
      </c>
      <c r="C91" s="1" t="s">
        <v>76</v>
      </c>
      <c r="D91" s="1">
        <v>93</v>
      </c>
      <c r="E91" s="1">
        <v>64</v>
      </c>
      <c r="F91" s="1">
        <v>64</v>
      </c>
      <c r="G91" s="1" t="s">
        <v>77</v>
      </c>
      <c r="H91" s="1" t="s">
        <v>78</v>
      </c>
      <c r="I91" s="1" t="s">
        <v>79</v>
      </c>
      <c r="J91" s="3">
        <v>42558.0468287037</v>
      </c>
      <c r="K91" s="1">
        <v>3729</v>
      </c>
      <c r="L91" s="1">
        <v>6817.4</v>
      </c>
      <c r="M91" s="1">
        <v>4774</v>
      </c>
      <c r="N91" s="1" t="s">
        <v>105</v>
      </c>
      <c r="O91" s="1" t="s">
        <v>311</v>
      </c>
      <c r="P91" s="4">
        <v>941323</v>
      </c>
      <c r="Q91" s="3">
        <v>42558.046365740738</v>
      </c>
      <c r="R91" s="3">
        <v>42558.046724537038</v>
      </c>
      <c r="S91" s="1">
        <v>27.8</v>
      </c>
      <c r="T91" s="1">
        <v>25.08</v>
      </c>
      <c r="U91" s="1">
        <v>36.299999999999997</v>
      </c>
      <c r="V91" s="1">
        <v>1.6</v>
      </c>
      <c r="W91" s="1">
        <v>25.52</v>
      </c>
      <c r="X91" s="1">
        <v>36.32</v>
      </c>
      <c r="Y91" s="1" t="s">
        <v>85</v>
      </c>
      <c r="Z91" s="3">
        <v>42558.051400462966</v>
      </c>
      <c r="AA91" s="5">
        <v>4.6643518518518518E-3</v>
      </c>
      <c r="AE91" s="1" t="s">
        <v>92</v>
      </c>
      <c r="AH91" s="1" t="s">
        <v>88</v>
      </c>
      <c r="AL91" s="1">
        <v>1</v>
      </c>
      <c r="AM91" s="1" t="s">
        <v>89</v>
      </c>
      <c r="AN91" s="1" t="s">
        <v>90</v>
      </c>
      <c r="BE91" s="1" t="s">
        <v>91</v>
      </c>
      <c r="BF91" s="1">
        <v>44</v>
      </c>
    </row>
    <row r="92" spans="1:59" ht="15.75" customHeight="1" x14ac:dyDescent="0.2">
      <c r="A92" s="1" t="s">
        <v>74</v>
      </c>
      <c r="B92" s="1" t="s">
        <v>75</v>
      </c>
      <c r="C92" s="1" t="s">
        <v>76</v>
      </c>
      <c r="D92" s="1">
        <v>93</v>
      </c>
      <c r="E92" s="1">
        <v>65</v>
      </c>
      <c r="F92" s="1">
        <v>65</v>
      </c>
      <c r="G92" s="1" t="s">
        <v>77</v>
      </c>
      <c r="H92" s="1" t="s">
        <v>78</v>
      </c>
      <c r="I92" s="1" t="s">
        <v>183</v>
      </c>
      <c r="J92" s="3">
        <v>42558.055844907409</v>
      </c>
      <c r="K92" s="1">
        <v>3728.8</v>
      </c>
      <c r="L92" s="1">
        <v>6817.1</v>
      </c>
      <c r="M92" s="1">
        <v>4774</v>
      </c>
      <c r="N92" s="1" t="s">
        <v>80</v>
      </c>
      <c r="O92" s="1" t="s">
        <v>184</v>
      </c>
      <c r="P92" s="4">
        <v>941323</v>
      </c>
      <c r="Q92" s="3">
        <v>42558.055555555555</v>
      </c>
      <c r="R92" s="3">
        <v>42558.055763888886</v>
      </c>
      <c r="S92" s="1">
        <v>509</v>
      </c>
      <c r="T92" s="1">
        <v>17.3</v>
      </c>
      <c r="U92" s="1">
        <v>36.39</v>
      </c>
      <c r="V92" s="1">
        <v>1.6</v>
      </c>
      <c r="W92" s="1">
        <v>25.98</v>
      </c>
      <c r="X92" s="1">
        <v>36.33</v>
      </c>
      <c r="Y92" s="1" t="s">
        <v>85</v>
      </c>
      <c r="Z92" s="3">
        <v>42558.072071759256</v>
      </c>
      <c r="AA92" s="5">
        <v>1.6307870370370372E-2</v>
      </c>
      <c r="BE92" s="1" t="s">
        <v>91</v>
      </c>
      <c r="BF92" s="1">
        <v>44</v>
      </c>
    </row>
    <row r="93" spans="1:59" ht="15.75" customHeight="1" x14ac:dyDescent="0.2">
      <c r="A93" s="1" t="s">
        <v>74</v>
      </c>
      <c r="B93" s="1" t="s">
        <v>75</v>
      </c>
      <c r="C93" s="1" t="s">
        <v>76</v>
      </c>
      <c r="D93" s="1">
        <v>93</v>
      </c>
      <c r="E93" s="1">
        <v>66</v>
      </c>
      <c r="F93" s="1">
        <v>66</v>
      </c>
      <c r="G93" s="1" t="s">
        <v>77</v>
      </c>
      <c r="H93" s="1" t="s">
        <v>78</v>
      </c>
      <c r="I93" s="1" t="s">
        <v>84</v>
      </c>
      <c r="J93" s="3">
        <v>42558.107974537037</v>
      </c>
      <c r="K93" s="1">
        <v>3721.4</v>
      </c>
      <c r="L93" s="1">
        <v>6816.6</v>
      </c>
      <c r="M93" s="1">
        <v>4831</v>
      </c>
      <c r="N93" s="1" t="s">
        <v>80</v>
      </c>
      <c r="O93" s="1" t="s">
        <v>254</v>
      </c>
      <c r="P93" s="4">
        <v>941323</v>
      </c>
      <c r="Q93" s="3">
        <v>42558.107708333337</v>
      </c>
      <c r="R93" s="3">
        <v>42558.107974537037</v>
      </c>
      <c r="S93" s="1">
        <v>201</v>
      </c>
      <c r="T93" s="1">
        <v>19.86</v>
      </c>
      <c r="U93" s="1">
        <v>36.58</v>
      </c>
      <c r="V93" s="1">
        <v>1.6</v>
      </c>
      <c r="W93" s="1">
        <v>26.64</v>
      </c>
      <c r="X93" s="1">
        <v>36.29</v>
      </c>
      <c r="Y93" s="1" t="s">
        <v>85</v>
      </c>
      <c r="Z93" s="3">
        <v>42558.122048611112</v>
      </c>
      <c r="AA93" s="5">
        <v>1.4074074074074074E-2</v>
      </c>
      <c r="AE93" s="1" t="s">
        <v>92</v>
      </c>
      <c r="AF93" s="1">
        <v>14273</v>
      </c>
      <c r="AG93" s="1" t="s">
        <v>214</v>
      </c>
      <c r="AH93" s="1" t="s">
        <v>94</v>
      </c>
      <c r="AI93" s="1">
        <v>60173</v>
      </c>
      <c r="AJ93" s="1">
        <v>64348</v>
      </c>
      <c r="AK93" s="1">
        <v>4175</v>
      </c>
      <c r="AL93" s="1">
        <v>1</v>
      </c>
      <c r="AM93" s="1" t="s">
        <v>89</v>
      </c>
      <c r="AN93" s="1" t="s">
        <v>95</v>
      </c>
      <c r="AO93" s="1" t="s">
        <v>96</v>
      </c>
      <c r="AP93" s="1">
        <v>2697</v>
      </c>
      <c r="AQ93" s="1" t="s">
        <v>215</v>
      </c>
      <c r="AR93" s="1" t="s">
        <v>98</v>
      </c>
      <c r="AS93" s="1">
        <v>55703</v>
      </c>
      <c r="AT93" s="1">
        <v>59797</v>
      </c>
      <c r="AU93" s="1">
        <v>4094</v>
      </c>
      <c r="AV93" s="1">
        <v>1</v>
      </c>
      <c r="AW93" s="1" t="s">
        <v>89</v>
      </c>
      <c r="AX93" s="1" t="s">
        <v>90</v>
      </c>
      <c r="AY93" s="1" t="s">
        <v>100</v>
      </c>
      <c r="AZ93" s="1" t="s">
        <v>101</v>
      </c>
      <c r="BA93" s="1" t="s">
        <v>101</v>
      </c>
      <c r="BC93" s="1" t="s">
        <v>101</v>
      </c>
      <c r="BE93" s="1" t="s">
        <v>91</v>
      </c>
      <c r="BF93" s="1">
        <v>45</v>
      </c>
    </row>
    <row r="94" spans="1:59" ht="15.75" customHeight="1" x14ac:dyDescent="0.2">
      <c r="A94" s="1" t="s">
        <v>74</v>
      </c>
      <c r="B94" s="1" t="s">
        <v>75</v>
      </c>
      <c r="C94" s="1" t="s">
        <v>76</v>
      </c>
      <c r="D94" s="1">
        <v>93</v>
      </c>
      <c r="E94" s="1">
        <v>67</v>
      </c>
      <c r="F94" s="1">
        <v>67</v>
      </c>
      <c r="G94" s="1" t="s">
        <v>77</v>
      </c>
      <c r="H94" s="1" t="s">
        <v>78</v>
      </c>
      <c r="I94" s="1" t="s">
        <v>79</v>
      </c>
      <c r="J94" s="3">
        <v>42558.125428240739</v>
      </c>
      <c r="K94" s="1">
        <v>3720.8</v>
      </c>
      <c r="L94" s="1">
        <v>6815.6</v>
      </c>
      <c r="M94" s="1">
        <v>4838</v>
      </c>
      <c r="N94" s="1" t="s">
        <v>80</v>
      </c>
      <c r="O94" s="1" t="s">
        <v>299</v>
      </c>
      <c r="P94" s="4">
        <v>941323</v>
      </c>
      <c r="Q94" s="3">
        <v>42558.124652777777</v>
      </c>
      <c r="R94" s="3">
        <v>42558.125127314815</v>
      </c>
      <c r="S94" s="1">
        <v>27.6</v>
      </c>
      <c r="T94" s="1">
        <v>25.35</v>
      </c>
      <c r="U94" s="1">
        <v>36.35</v>
      </c>
      <c r="V94" s="1">
        <v>1.6</v>
      </c>
      <c r="W94" s="1">
        <v>26.33</v>
      </c>
      <c r="X94" s="1">
        <v>36.299999999999997</v>
      </c>
      <c r="Y94" s="1" t="s">
        <v>85</v>
      </c>
      <c r="Z94" s="3">
        <v>42558.129803240743</v>
      </c>
      <c r="AA94" s="5">
        <v>4.6759259259259263E-3</v>
      </c>
      <c r="AE94" s="1" t="s">
        <v>92</v>
      </c>
      <c r="AH94" s="1" t="s">
        <v>88</v>
      </c>
      <c r="AL94" s="1">
        <v>1</v>
      </c>
      <c r="AM94" s="1" t="s">
        <v>89</v>
      </c>
      <c r="AN94" s="1" t="s">
        <v>90</v>
      </c>
      <c r="BE94" s="1" t="s">
        <v>91</v>
      </c>
      <c r="BF94" s="1">
        <v>45</v>
      </c>
    </row>
    <row r="95" spans="1:59" ht="15.75" customHeight="1" x14ac:dyDescent="0.2">
      <c r="A95" s="1" t="s">
        <v>74</v>
      </c>
      <c r="B95" s="1" t="s">
        <v>75</v>
      </c>
      <c r="C95" s="1" t="s">
        <v>76</v>
      </c>
      <c r="D95" s="1">
        <v>93</v>
      </c>
      <c r="E95" s="1">
        <v>68</v>
      </c>
      <c r="F95" s="1">
        <v>68</v>
      </c>
      <c r="G95" s="1" t="s">
        <v>77</v>
      </c>
      <c r="H95" s="1" t="s">
        <v>78</v>
      </c>
      <c r="I95" s="1" t="s">
        <v>330</v>
      </c>
      <c r="J95" s="3">
        <v>42558.148599537039</v>
      </c>
      <c r="K95" s="1">
        <v>3720.5</v>
      </c>
      <c r="L95" s="1">
        <v>6814.7</v>
      </c>
      <c r="M95" s="1">
        <v>4842</v>
      </c>
      <c r="N95" s="1" t="s">
        <v>80</v>
      </c>
      <c r="O95" s="1" t="s">
        <v>339</v>
      </c>
      <c r="P95" s="4">
        <v>941323</v>
      </c>
      <c r="Q95" s="3">
        <v>42558.148020833331</v>
      </c>
      <c r="R95" s="3">
        <v>42558.148217592592</v>
      </c>
      <c r="S95" s="1">
        <v>102.6</v>
      </c>
      <c r="T95" s="1">
        <v>20.56</v>
      </c>
      <c r="U95" s="1">
        <v>36.590000000000003</v>
      </c>
      <c r="V95" s="1">
        <v>1.5</v>
      </c>
      <c r="W95" s="1">
        <v>26.59</v>
      </c>
      <c r="X95" s="1">
        <v>36.369999999999997</v>
      </c>
      <c r="Y95" s="1" t="s">
        <v>85</v>
      </c>
      <c r="Z95" s="3">
        <v>42558.196168981478</v>
      </c>
      <c r="AA95" s="5">
        <v>4.7951388888888891E-2</v>
      </c>
      <c r="BE95" s="1" t="s">
        <v>91</v>
      </c>
      <c r="BF95" s="1">
        <v>46</v>
      </c>
    </row>
    <row r="96" spans="1:59" ht="15.75" customHeight="1" x14ac:dyDescent="0.2">
      <c r="A96" s="1" t="s">
        <v>74</v>
      </c>
      <c r="B96" s="1" t="s">
        <v>75</v>
      </c>
      <c r="C96" s="1" t="s">
        <v>76</v>
      </c>
      <c r="D96" s="1">
        <v>93</v>
      </c>
      <c r="E96" s="1">
        <v>69</v>
      </c>
      <c r="F96" s="1">
        <v>69</v>
      </c>
      <c r="G96" s="1" t="s">
        <v>77</v>
      </c>
      <c r="H96" s="1" t="s">
        <v>78</v>
      </c>
      <c r="I96" s="1" t="s">
        <v>330</v>
      </c>
      <c r="J96" s="3">
        <v>42558.207754629628</v>
      </c>
      <c r="K96" s="1">
        <v>3716.9</v>
      </c>
      <c r="L96" s="1">
        <v>6809.7</v>
      </c>
      <c r="M96" s="1">
        <v>4894</v>
      </c>
      <c r="N96" s="1" t="s">
        <v>80</v>
      </c>
      <c r="O96" s="1" t="s">
        <v>340</v>
      </c>
      <c r="P96" s="4">
        <v>941323</v>
      </c>
      <c r="Q96" s="3">
        <v>42558.207696759258</v>
      </c>
      <c r="R96" s="3">
        <v>42558.207870370374</v>
      </c>
      <c r="S96" s="1">
        <v>101.9</v>
      </c>
      <c r="T96" s="1">
        <v>20.82</v>
      </c>
      <c r="U96" s="1">
        <v>36.590000000000003</v>
      </c>
      <c r="V96" s="1">
        <v>1.7</v>
      </c>
      <c r="W96" s="1">
        <v>26.61</v>
      </c>
      <c r="X96" s="1">
        <v>36.369999999999997</v>
      </c>
      <c r="Y96" s="1" t="s">
        <v>85</v>
      </c>
      <c r="Z96" s="3">
        <v>42558.257025462961</v>
      </c>
      <c r="AA96" s="5">
        <v>4.9143518518518524E-2</v>
      </c>
      <c r="BE96" s="1" t="s">
        <v>91</v>
      </c>
      <c r="BF96" s="1">
        <v>47</v>
      </c>
    </row>
    <row r="97" spans="1:59" ht="15.75" customHeight="1" x14ac:dyDescent="0.2">
      <c r="A97" s="1" t="s">
        <v>74</v>
      </c>
      <c r="B97" s="1" t="s">
        <v>75</v>
      </c>
      <c r="C97" s="1" t="s">
        <v>76</v>
      </c>
      <c r="D97" s="1">
        <v>93</v>
      </c>
      <c r="E97" s="1">
        <v>70</v>
      </c>
      <c r="F97" s="1">
        <v>70</v>
      </c>
      <c r="G97" s="1" t="s">
        <v>77</v>
      </c>
      <c r="H97" s="1" t="s">
        <v>78</v>
      </c>
      <c r="I97" s="1" t="s">
        <v>135</v>
      </c>
      <c r="J97" s="3">
        <v>42558.386076388888</v>
      </c>
      <c r="K97" s="1">
        <v>3739.5</v>
      </c>
      <c r="L97" s="1">
        <v>6814.6</v>
      </c>
      <c r="M97" s="1">
        <v>4713</v>
      </c>
      <c r="N97" s="1" t="s">
        <v>80</v>
      </c>
      <c r="O97" s="1" t="s">
        <v>145</v>
      </c>
      <c r="P97" s="4">
        <v>941323</v>
      </c>
      <c r="Q97" s="3">
        <v>42558.38585648148</v>
      </c>
      <c r="R97" s="3">
        <v>42558.386099537034</v>
      </c>
      <c r="S97" s="1">
        <v>204.4</v>
      </c>
      <c r="T97" s="1">
        <v>19.850000000000001</v>
      </c>
      <c r="U97" s="1">
        <v>36.58</v>
      </c>
      <c r="V97" s="1">
        <v>1.7</v>
      </c>
      <c r="W97" s="1">
        <v>28.17</v>
      </c>
      <c r="X97" s="1">
        <v>36.369999999999997</v>
      </c>
      <c r="Y97" s="1" t="s">
        <v>85</v>
      </c>
      <c r="Z97" s="3">
        <v>42558.394629629627</v>
      </c>
      <c r="AA97" s="5">
        <v>8.5300925925925926E-3</v>
      </c>
      <c r="AC97" s="1" t="s">
        <v>137</v>
      </c>
      <c r="AD97" s="1">
        <v>9</v>
      </c>
      <c r="BE97" s="1" t="s">
        <v>91</v>
      </c>
      <c r="BF97" s="1">
        <v>48</v>
      </c>
      <c r="BG97" s="1">
        <v>25</v>
      </c>
    </row>
    <row r="98" spans="1:59" ht="15.75" customHeight="1" x14ac:dyDescent="0.2">
      <c r="A98" s="1" t="s">
        <v>74</v>
      </c>
      <c r="B98" s="1" t="s">
        <v>75</v>
      </c>
      <c r="C98" s="1" t="s">
        <v>76</v>
      </c>
      <c r="D98" s="1">
        <v>93</v>
      </c>
      <c r="E98" s="1">
        <v>71</v>
      </c>
      <c r="F98" s="1">
        <v>71</v>
      </c>
      <c r="G98" s="1" t="s">
        <v>77</v>
      </c>
      <c r="H98" s="1" t="s">
        <v>78</v>
      </c>
      <c r="I98" s="1" t="s">
        <v>84</v>
      </c>
      <c r="J98" s="3">
        <v>42558.660162037035</v>
      </c>
      <c r="K98" s="1">
        <v>3815.4</v>
      </c>
      <c r="L98" s="1">
        <v>6806.6</v>
      </c>
      <c r="M98" s="1">
        <v>4406</v>
      </c>
      <c r="N98" s="1" t="s">
        <v>212</v>
      </c>
      <c r="O98" s="1" t="s">
        <v>255</v>
      </c>
      <c r="P98" s="4">
        <v>941323</v>
      </c>
      <c r="Q98" s="3">
        <v>42558.660138888888</v>
      </c>
      <c r="R98" s="3">
        <v>42558.660254629627</v>
      </c>
      <c r="S98" s="1">
        <v>200.6</v>
      </c>
      <c r="T98" s="1">
        <v>14.34</v>
      </c>
      <c r="U98" s="1">
        <v>35.71</v>
      </c>
      <c r="V98" s="1">
        <v>1.7</v>
      </c>
      <c r="W98" s="1">
        <v>27.8</v>
      </c>
      <c r="X98" s="1">
        <v>35.96</v>
      </c>
      <c r="Y98" s="1" t="s">
        <v>85</v>
      </c>
      <c r="Z98" s="3">
        <v>42558.679259259261</v>
      </c>
      <c r="AA98" s="5">
        <v>1.8993055555555558E-2</v>
      </c>
      <c r="AE98" s="1" t="s">
        <v>92</v>
      </c>
      <c r="AF98" s="1">
        <v>14273</v>
      </c>
      <c r="AG98" s="1" t="s">
        <v>214</v>
      </c>
      <c r="AH98" s="1" t="s">
        <v>94</v>
      </c>
      <c r="AI98" s="1">
        <v>64348</v>
      </c>
      <c r="AJ98" s="1">
        <v>70955</v>
      </c>
      <c r="AK98" s="1">
        <v>6607</v>
      </c>
      <c r="AL98" s="1">
        <v>1</v>
      </c>
      <c r="AM98" s="1" t="s">
        <v>89</v>
      </c>
      <c r="AN98" s="1" t="s">
        <v>95</v>
      </c>
      <c r="AO98" s="1" t="s">
        <v>96</v>
      </c>
      <c r="AP98" s="1">
        <v>2697</v>
      </c>
      <c r="AQ98" s="1" t="s">
        <v>215</v>
      </c>
      <c r="AR98" s="1" t="s">
        <v>98</v>
      </c>
      <c r="AS98" s="1">
        <v>59798</v>
      </c>
      <c r="AT98" s="1">
        <v>66311</v>
      </c>
      <c r="AU98" s="1">
        <v>6513</v>
      </c>
      <c r="AV98" s="1">
        <v>1</v>
      </c>
      <c r="AW98" s="1" t="s">
        <v>89</v>
      </c>
      <c r="AX98" s="1" t="s">
        <v>90</v>
      </c>
      <c r="AY98" s="1" t="s">
        <v>100</v>
      </c>
      <c r="AZ98" s="1" t="s">
        <v>101</v>
      </c>
      <c r="BA98" s="1" t="s">
        <v>101</v>
      </c>
      <c r="BC98" s="1" t="s">
        <v>101</v>
      </c>
      <c r="BE98" s="1" t="s">
        <v>91</v>
      </c>
      <c r="BF98" s="1">
        <v>49</v>
      </c>
    </row>
    <row r="99" spans="1:59" ht="15.75" customHeight="1" x14ac:dyDescent="0.2">
      <c r="A99" s="1" t="s">
        <v>74</v>
      </c>
      <c r="B99" s="1" t="s">
        <v>75</v>
      </c>
      <c r="C99" s="1" t="s">
        <v>76</v>
      </c>
      <c r="D99" s="1">
        <v>93</v>
      </c>
      <c r="E99" s="1">
        <v>72</v>
      </c>
      <c r="F99" s="1">
        <v>72</v>
      </c>
      <c r="G99" s="1" t="s">
        <v>77</v>
      </c>
      <c r="H99" s="1" t="s">
        <v>78</v>
      </c>
      <c r="I99" s="1" t="s">
        <v>84</v>
      </c>
      <c r="J99" s="3">
        <v>42558.986377314817</v>
      </c>
      <c r="K99" s="1">
        <v>3904</v>
      </c>
      <c r="L99" s="1">
        <v>6754.2</v>
      </c>
      <c r="M99" s="1">
        <v>3629</v>
      </c>
      <c r="N99" s="1" t="s">
        <v>80</v>
      </c>
      <c r="O99" s="1" t="s">
        <v>256</v>
      </c>
      <c r="P99" s="4">
        <v>941323</v>
      </c>
      <c r="Q99" s="3">
        <v>42558.986296296294</v>
      </c>
      <c r="R99" s="3">
        <v>42558.986388888887</v>
      </c>
      <c r="S99" s="1">
        <v>203.6</v>
      </c>
      <c r="T99" s="1">
        <v>13.76</v>
      </c>
      <c r="U99" s="1">
        <v>35.74</v>
      </c>
      <c r="V99" s="1">
        <v>1.6</v>
      </c>
      <c r="W99" s="1">
        <v>25.62</v>
      </c>
      <c r="X99" s="1">
        <v>35.31</v>
      </c>
      <c r="Y99" s="1" t="s">
        <v>85</v>
      </c>
      <c r="Z99" s="3">
        <v>42559.003819444442</v>
      </c>
      <c r="AA99" s="5">
        <v>1.741898148148148E-2</v>
      </c>
      <c r="AE99" s="1" t="s">
        <v>92</v>
      </c>
      <c r="AF99" s="1">
        <v>14273</v>
      </c>
      <c r="AG99" s="1" t="s">
        <v>214</v>
      </c>
      <c r="AH99" s="1" t="s">
        <v>94</v>
      </c>
      <c r="AI99" s="1">
        <v>70955</v>
      </c>
      <c r="AJ99" s="1">
        <v>76992</v>
      </c>
      <c r="AK99" s="1">
        <v>6037</v>
      </c>
      <c r="AL99" s="1">
        <v>1</v>
      </c>
      <c r="AM99" s="1" t="s">
        <v>89</v>
      </c>
      <c r="AN99" s="1" t="s">
        <v>95</v>
      </c>
      <c r="AO99" s="1" t="s">
        <v>96</v>
      </c>
      <c r="AP99" s="1">
        <v>2697</v>
      </c>
      <c r="AQ99" s="1" t="s">
        <v>215</v>
      </c>
      <c r="AR99" s="1" t="s">
        <v>98</v>
      </c>
      <c r="AS99" s="1">
        <v>66311</v>
      </c>
      <c r="AT99" s="1">
        <v>72237</v>
      </c>
      <c r="AU99" s="1">
        <v>5926</v>
      </c>
      <c r="AV99" s="1">
        <v>1</v>
      </c>
      <c r="AW99" s="1" t="s">
        <v>89</v>
      </c>
      <c r="AX99" s="1" t="s">
        <v>90</v>
      </c>
      <c r="AY99" s="1" t="s">
        <v>100</v>
      </c>
      <c r="AZ99" s="1" t="s">
        <v>101</v>
      </c>
      <c r="BA99" s="1" t="s">
        <v>101</v>
      </c>
      <c r="BC99" s="1" t="s">
        <v>101</v>
      </c>
      <c r="BE99" s="1" t="s">
        <v>91</v>
      </c>
      <c r="BF99" s="1">
        <v>50</v>
      </c>
    </row>
    <row r="100" spans="1:59" ht="15.75" customHeight="1" x14ac:dyDescent="0.2">
      <c r="A100" s="1" t="s">
        <v>74</v>
      </c>
      <c r="B100" s="1" t="s">
        <v>75</v>
      </c>
      <c r="C100" s="1" t="s">
        <v>76</v>
      </c>
      <c r="D100" s="1">
        <v>93</v>
      </c>
      <c r="E100" s="1">
        <v>73</v>
      </c>
      <c r="F100" s="1">
        <v>73</v>
      </c>
      <c r="G100" s="1" t="s">
        <v>77</v>
      </c>
      <c r="H100" s="1" t="s">
        <v>78</v>
      </c>
      <c r="I100" s="1" t="s">
        <v>79</v>
      </c>
      <c r="J100" s="3">
        <v>42559.007407407407</v>
      </c>
      <c r="K100" s="1">
        <v>3902.6</v>
      </c>
      <c r="L100" s="1">
        <v>6755</v>
      </c>
      <c r="M100" s="1">
        <v>3724</v>
      </c>
      <c r="N100" s="1" t="s">
        <v>80</v>
      </c>
      <c r="O100" s="1" t="s">
        <v>245</v>
      </c>
      <c r="P100" s="4">
        <v>941323</v>
      </c>
      <c r="Q100" s="3">
        <v>42559.007175925923</v>
      </c>
      <c r="R100" s="3">
        <v>42559.007361111115</v>
      </c>
      <c r="S100" s="1">
        <v>21.1</v>
      </c>
      <c r="T100" s="1">
        <v>24.68</v>
      </c>
      <c r="U100" s="1">
        <v>35.6</v>
      </c>
      <c r="V100" s="1">
        <v>1.6</v>
      </c>
      <c r="W100" s="1">
        <v>25.56</v>
      </c>
      <c r="X100" s="1">
        <v>35.33</v>
      </c>
      <c r="Y100" s="1" t="s">
        <v>85</v>
      </c>
      <c r="Z100" s="3">
        <v>42559.014456018522</v>
      </c>
      <c r="AA100" s="5">
        <v>7.083333333333333E-3</v>
      </c>
      <c r="AE100" s="1" t="s">
        <v>92</v>
      </c>
      <c r="AH100" s="1" t="s">
        <v>88</v>
      </c>
      <c r="AL100" s="1">
        <v>1</v>
      </c>
      <c r="AM100" s="1" t="s">
        <v>89</v>
      </c>
      <c r="AN100" s="1" t="s">
        <v>90</v>
      </c>
      <c r="BE100" s="1" t="s">
        <v>91</v>
      </c>
      <c r="BF100" s="1">
        <v>50</v>
      </c>
    </row>
    <row r="101" spans="1:59" ht="15.75" customHeight="1" x14ac:dyDescent="0.2">
      <c r="A101" s="1" t="s">
        <v>74</v>
      </c>
      <c r="B101" s="1" t="s">
        <v>75</v>
      </c>
      <c r="C101" s="1" t="s">
        <v>76</v>
      </c>
      <c r="D101" s="1">
        <v>93</v>
      </c>
      <c r="E101" s="1">
        <v>74</v>
      </c>
      <c r="F101" s="1">
        <v>74</v>
      </c>
      <c r="G101" s="1" t="s">
        <v>77</v>
      </c>
      <c r="H101" s="1" t="s">
        <v>78</v>
      </c>
      <c r="I101" s="1" t="s">
        <v>79</v>
      </c>
      <c r="J101" s="3">
        <v>42559.051400462966</v>
      </c>
      <c r="K101" s="1">
        <v>3854.7</v>
      </c>
      <c r="L101" s="1">
        <v>6756.5</v>
      </c>
      <c r="M101" s="1">
        <v>3793</v>
      </c>
      <c r="N101" s="1" t="s">
        <v>80</v>
      </c>
      <c r="O101" s="1" t="s">
        <v>266</v>
      </c>
      <c r="P101" s="4">
        <v>941323</v>
      </c>
      <c r="Q101" s="3">
        <v>42559.051168981481</v>
      </c>
      <c r="R101" s="3">
        <v>42559.051388888889</v>
      </c>
      <c r="S101" s="1">
        <v>22.9</v>
      </c>
      <c r="T101" s="1">
        <v>22.72</v>
      </c>
      <c r="U101" s="1">
        <v>36.11</v>
      </c>
      <c r="V101" s="1">
        <v>1.5</v>
      </c>
      <c r="W101" s="1">
        <v>25.56</v>
      </c>
      <c r="X101" s="1">
        <v>35.51</v>
      </c>
      <c r="Y101" s="1" t="s">
        <v>85</v>
      </c>
      <c r="Z101" s="3">
        <v>42559.055925925924</v>
      </c>
      <c r="AA101" s="5">
        <v>4.5370370370370365E-3</v>
      </c>
      <c r="AE101" s="1" t="s">
        <v>92</v>
      </c>
      <c r="AH101" s="1" t="s">
        <v>88</v>
      </c>
      <c r="AL101" s="1">
        <v>1</v>
      </c>
      <c r="AM101" s="1" t="s">
        <v>89</v>
      </c>
      <c r="AN101" s="1" t="s">
        <v>90</v>
      </c>
      <c r="BE101" s="1" t="s">
        <v>91</v>
      </c>
      <c r="BF101" s="1">
        <v>51</v>
      </c>
    </row>
    <row r="102" spans="1:59" ht="15.75" customHeight="1" x14ac:dyDescent="0.2">
      <c r="A102" s="1" t="s">
        <v>74</v>
      </c>
      <c r="B102" s="1" t="s">
        <v>75</v>
      </c>
      <c r="C102" s="1" t="s">
        <v>76</v>
      </c>
      <c r="D102" s="1">
        <v>93</v>
      </c>
      <c r="E102" s="1">
        <v>75</v>
      </c>
      <c r="F102" s="1">
        <v>75</v>
      </c>
      <c r="G102" s="1" t="s">
        <v>77</v>
      </c>
      <c r="H102" s="1" t="s">
        <v>78</v>
      </c>
      <c r="I102" s="1" t="s">
        <v>84</v>
      </c>
      <c r="J102" s="3">
        <v>42559.059814814813</v>
      </c>
      <c r="K102" s="1">
        <v>3854.3</v>
      </c>
      <c r="L102" s="1">
        <v>6756.6</v>
      </c>
      <c r="M102" s="1">
        <v>3805</v>
      </c>
      <c r="N102" s="1" t="s">
        <v>105</v>
      </c>
      <c r="O102" s="1" t="s">
        <v>257</v>
      </c>
      <c r="P102" s="4">
        <v>941323</v>
      </c>
      <c r="Q102" s="3">
        <v>42559.059293981481</v>
      </c>
      <c r="R102" s="3">
        <v>42559.059421296297</v>
      </c>
      <c r="S102" s="1">
        <v>204.6</v>
      </c>
      <c r="T102" s="1">
        <v>13.03</v>
      </c>
      <c r="U102" s="1">
        <v>35.67</v>
      </c>
      <c r="V102" s="1">
        <v>1.6</v>
      </c>
      <c r="W102" s="1">
        <v>25.56</v>
      </c>
      <c r="X102" s="1">
        <v>35.479999999999997</v>
      </c>
      <c r="Y102" s="1" t="s">
        <v>85</v>
      </c>
      <c r="Z102" s="3">
        <v>42559.071597222224</v>
      </c>
      <c r="AA102" s="5">
        <v>1.2175925925925929E-2</v>
      </c>
      <c r="AE102" s="1" t="s">
        <v>92</v>
      </c>
      <c r="AF102" s="1">
        <v>14273</v>
      </c>
      <c r="AG102" s="1" t="s">
        <v>214</v>
      </c>
      <c r="AH102" s="1" t="s">
        <v>94</v>
      </c>
      <c r="AI102" s="1">
        <v>76992</v>
      </c>
      <c r="AJ102" s="1">
        <v>79844</v>
      </c>
      <c r="AK102" s="1">
        <v>2852</v>
      </c>
      <c r="AL102" s="1">
        <v>1</v>
      </c>
      <c r="AM102" s="1" t="s">
        <v>89</v>
      </c>
      <c r="AN102" s="1" t="s">
        <v>90</v>
      </c>
      <c r="AO102" s="1" t="s">
        <v>96</v>
      </c>
      <c r="AP102" s="1">
        <v>2697</v>
      </c>
      <c r="AQ102" s="1" t="s">
        <v>215</v>
      </c>
      <c r="AR102" s="1" t="s">
        <v>98</v>
      </c>
      <c r="AS102" s="1">
        <v>72237</v>
      </c>
      <c r="AT102" s="1">
        <v>75002</v>
      </c>
      <c r="AU102" s="1">
        <v>2765</v>
      </c>
      <c r="AV102" s="1">
        <v>1</v>
      </c>
      <c r="AW102" s="1" t="s">
        <v>89</v>
      </c>
      <c r="AX102" s="1" t="s">
        <v>90</v>
      </c>
      <c r="AY102" s="1" t="s">
        <v>100</v>
      </c>
      <c r="AZ102" s="1" t="s">
        <v>101</v>
      </c>
      <c r="BA102" s="1" t="s">
        <v>101</v>
      </c>
      <c r="BC102" s="1" t="s">
        <v>101</v>
      </c>
      <c r="BE102" s="1" t="s">
        <v>91</v>
      </c>
      <c r="BF102" s="1">
        <v>51</v>
      </c>
    </row>
    <row r="103" spans="1:59" ht="15.75" customHeight="1" x14ac:dyDescent="0.2">
      <c r="A103" s="1" t="s">
        <v>74</v>
      </c>
      <c r="B103" s="1" t="s">
        <v>75</v>
      </c>
      <c r="C103" s="1" t="s">
        <v>76</v>
      </c>
      <c r="D103" s="1">
        <v>93</v>
      </c>
      <c r="E103" s="1">
        <v>76</v>
      </c>
      <c r="F103" s="1">
        <v>76</v>
      </c>
      <c r="G103" s="1" t="s">
        <v>77</v>
      </c>
      <c r="H103" s="1" t="s">
        <v>78</v>
      </c>
      <c r="I103" s="1" t="s">
        <v>84</v>
      </c>
      <c r="J103" s="3">
        <v>42559.107407407406</v>
      </c>
      <c r="K103" s="1">
        <v>3846.5</v>
      </c>
      <c r="L103" s="1">
        <v>6758.7</v>
      </c>
      <c r="M103" s="1">
        <v>4053</v>
      </c>
      <c r="N103" s="1" t="s">
        <v>80</v>
      </c>
      <c r="O103" s="1" t="s">
        <v>260</v>
      </c>
      <c r="P103" s="4">
        <v>941323</v>
      </c>
      <c r="Q103" s="3">
        <v>42559.106979166667</v>
      </c>
      <c r="R103" s="3">
        <v>42559.107002314813</v>
      </c>
      <c r="S103" s="1">
        <v>204.9</v>
      </c>
      <c r="T103" s="1">
        <v>12.52</v>
      </c>
      <c r="U103" s="1">
        <v>35.590000000000003</v>
      </c>
      <c r="V103" s="1">
        <v>1.6</v>
      </c>
      <c r="W103" s="1">
        <v>25.67</v>
      </c>
      <c r="X103" s="1">
        <v>35.21</v>
      </c>
      <c r="Y103" s="1" t="s">
        <v>85</v>
      </c>
      <c r="Z103" s="3">
        <v>42559.119699074072</v>
      </c>
      <c r="AA103" s="5">
        <v>1.2685185185185183E-2</v>
      </c>
      <c r="AE103" s="1" t="s">
        <v>92</v>
      </c>
      <c r="AF103" s="1">
        <v>14273</v>
      </c>
      <c r="AG103" s="1" t="s">
        <v>214</v>
      </c>
      <c r="AH103" s="1" t="s">
        <v>94</v>
      </c>
      <c r="AI103" s="1">
        <v>79844</v>
      </c>
      <c r="AJ103" s="1">
        <v>83268</v>
      </c>
      <c r="AK103" s="1">
        <v>3424</v>
      </c>
      <c r="AL103" s="1">
        <v>1</v>
      </c>
      <c r="AM103" s="1" t="s">
        <v>89</v>
      </c>
      <c r="AN103" s="1" t="s">
        <v>95</v>
      </c>
      <c r="AO103" s="1" t="s">
        <v>96</v>
      </c>
      <c r="AP103" s="1">
        <v>2697</v>
      </c>
      <c r="AQ103" s="1" t="s">
        <v>215</v>
      </c>
      <c r="AR103" s="1" t="s">
        <v>98</v>
      </c>
      <c r="AS103" s="1">
        <v>74999</v>
      </c>
      <c r="AT103" s="1">
        <v>78338</v>
      </c>
      <c r="AU103" s="1">
        <v>3339</v>
      </c>
      <c r="AV103" s="1">
        <v>1</v>
      </c>
      <c r="AW103" s="1" t="s">
        <v>89</v>
      </c>
      <c r="AX103" s="1" t="s">
        <v>90</v>
      </c>
      <c r="AY103" s="1" t="s">
        <v>100</v>
      </c>
      <c r="AZ103" s="1" t="s">
        <v>101</v>
      </c>
      <c r="BA103" s="1" t="s">
        <v>101</v>
      </c>
      <c r="BC103" s="1" t="s">
        <v>101</v>
      </c>
      <c r="BE103" s="1" t="s">
        <v>91</v>
      </c>
      <c r="BF103" s="1">
        <v>52</v>
      </c>
    </row>
    <row r="104" spans="1:59" ht="15.75" customHeight="1" x14ac:dyDescent="0.2">
      <c r="A104" s="1" t="s">
        <v>74</v>
      </c>
      <c r="B104" s="1" t="s">
        <v>75</v>
      </c>
      <c r="C104" s="1" t="s">
        <v>76</v>
      </c>
      <c r="D104" s="1">
        <v>93</v>
      </c>
      <c r="E104" s="1">
        <v>77</v>
      </c>
      <c r="F104" s="1">
        <v>77</v>
      </c>
      <c r="G104" s="1" t="s">
        <v>77</v>
      </c>
      <c r="H104" s="1" t="s">
        <v>78</v>
      </c>
      <c r="I104" s="1" t="s">
        <v>79</v>
      </c>
      <c r="J104" s="3">
        <v>42559.122731481482</v>
      </c>
      <c r="K104" s="1">
        <v>3846.1</v>
      </c>
      <c r="L104" s="1">
        <v>6759.2</v>
      </c>
      <c r="M104" s="1">
        <v>4059</v>
      </c>
      <c r="N104" s="1" t="s">
        <v>105</v>
      </c>
      <c r="O104" s="1" t="s">
        <v>252</v>
      </c>
      <c r="P104" s="4">
        <v>941323</v>
      </c>
      <c r="Q104" s="3">
        <v>42559.122615740744</v>
      </c>
      <c r="R104" s="3">
        <v>42559.122696759259</v>
      </c>
      <c r="S104" s="1">
        <v>26.8</v>
      </c>
      <c r="T104" s="1">
        <v>24.17</v>
      </c>
      <c r="U104" s="1">
        <v>36.08</v>
      </c>
      <c r="V104" s="1">
        <v>1.6</v>
      </c>
      <c r="W104" s="1">
        <v>25.62</v>
      </c>
      <c r="X104" s="1">
        <v>35.35</v>
      </c>
      <c r="Y104" s="1" t="s">
        <v>85</v>
      </c>
      <c r="Z104" s="3">
        <v>42559.127106481479</v>
      </c>
      <c r="AA104" s="5">
        <v>4.409722222222222E-3</v>
      </c>
      <c r="AE104" s="1" t="s">
        <v>92</v>
      </c>
      <c r="AH104" s="1" t="s">
        <v>88</v>
      </c>
      <c r="AL104" s="1">
        <v>1</v>
      </c>
      <c r="AM104" s="1" t="s">
        <v>89</v>
      </c>
      <c r="AN104" s="1" t="s">
        <v>90</v>
      </c>
      <c r="BE104" s="1" t="s">
        <v>91</v>
      </c>
      <c r="BF104" s="1">
        <v>52</v>
      </c>
    </row>
    <row r="105" spans="1:59" ht="15.75" customHeight="1" x14ac:dyDescent="0.2">
      <c r="A105" s="1" t="s">
        <v>74</v>
      </c>
      <c r="B105" s="1" t="s">
        <v>75</v>
      </c>
      <c r="C105" s="1" t="s">
        <v>76</v>
      </c>
      <c r="D105" s="1">
        <v>93</v>
      </c>
      <c r="E105" s="1">
        <v>78</v>
      </c>
      <c r="F105" s="1">
        <v>78</v>
      </c>
      <c r="G105" s="1" t="s">
        <v>77</v>
      </c>
      <c r="H105" s="1" t="s">
        <v>78</v>
      </c>
      <c r="I105" s="1" t="s">
        <v>84</v>
      </c>
      <c r="J105" s="3">
        <v>42559.167210648149</v>
      </c>
      <c r="K105" s="1">
        <v>3839.1</v>
      </c>
      <c r="L105" s="1">
        <v>6800.2</v>
      </c>
      <c r="M105" s="1">
        <v>4170</v>
      </c>
      <c r="N105" s="1" t="s">
        <v>80</v>
      </c>
      <c r="O105" s="1" t="s">
        <v>261</v>
      </c>
      <c r="P105" s="4">
        <v>941323</v>
      </c>
      <c r="Q105" s="3">
        <v>42559.16673611111</v>
      </c>
      <c r="R105" s="3">
        <v>42559.167094907411</v>
      </c>
      <c r="S105" s="1">
        <v>203.5</v>
      </c>
      <c r="T105" s="1">
        <v>11.85</v>
      </c>
      <c r="U105" s="1">
        <v>35.49</v>
      </c>
      <c r="V105" s="1">
        <v>1.5</v>
      </c>
      <c r="W105" s="1">
        <v>25.85</v>
      </c>
      <c r="X105" s="1">
        <v>35.119999999999997</v>
      </c>
      <c r="Y105" s="1" t="s">
        <v>85</v>
      </c>
      <c r="Z105" s="3">
        <v>42559.181064814817</v>
      </c>
      <c r="AA105" s="5">
        <v>1.3969907407407408E-2</v>
      </c>
      <c r="AE105" s="1" t="s">
        <v>92</v>
      </c>
      <c r="AF105" s="1">
        <v>14273</v>
      </c>
      <c r="AG105" s="1" t="s">
        <v>214</v>
      </c>
      <c r="AH105" s="1" t="s">
        <v>94</v>
      </c>
      <c r="AI105" s="1">
        <v>83268</v>
      </c>
      <c r="AJ105" s="1">
        <v>86938</v>
      </c>
      <c r="AK105" s="1">
        <v>3670</v>
      </c>
      <c r="AL105" s="1">
        <v>1</v>
      </c>
      <c r="AM105" s="1" t="s">
        <v>89</v>
      </c>
      <c r="AN105" s="1" t="s">
        <v>95</v>
      </c>
      <c r="AO105" s="1" t="s">
        <v>96</v>
      </c>
      <c r="AP105" s="1">
        <v>2697</v>
      </c>
      <c r="AQ105" s="1" t="s">
        <v>215</v>
      </c>
      <c r="AR105" s="1" t="s">
        <v>98</v>
      </c>
      <c r="AS105" s="1">
        <v>78340</v>
      </c>
      <c r="AT105" s="1">
        <v>81933</v>
      </c>
      <c r="AU105" s="1">
        <v>3593</v>
      </c>
      <c r="AV105" s="1">
        <v>1</v>
      </c>
      <c r="AW105" s="1" t="s">
        <v>89</v>
      </c>
      <c r="AX105" s="1" t="s">
        <v>90</v>
      </c>
      <c r="AY105" s="1" t="s">
        <v>100</v>
      </c>
      <c r="AZ105" s="1" t="s">
        <v>101</v>
      </c>
      <c r="BA105" s="1" t="s">
        <v>101</v>
      </c>
      <c r="BC105" s="1" t="s">
        <v>101</v>
      </c>
      <c r="BE105" s="1" t="s">
        <v>91</v>
      </c>
      <c r="BF105" s="1">
        <v>53</v>
      </c>
    </row>
    <row r="106" spans="1:59" ht="15.75" customHeight="1" x14ac:dyDescent="0.2">
      <c r="A106" s="1" t="s">
        <v>74</v>
      </c>
      <c r="B106" s="1" t="s">
        <v>75</v>
      </c>
      <c r="C106" s="1" t="s">
        <v>76</v>
      </c>
      <c r="D106" s="1">
        <v>93</v>
      </c>
      <c r="E106" s="1">
        <v>79</v>
      </c>
      <c r="F106" s="1">
        <v>79</v>
      </c>
      <c r="G106" s="1" t="s">
        <v>77</v>
      </c>
      <c r="H106" s="1" t="s">
        <v>78</v>
      </c>
      <c r="I106" s="1" t="s">
        <v>79</v>
      </c>
      <c r="J106" s="3">
        <v>42559.184560185182</v>
      </c>
      <c r="K106" s="1">
        <v>3838.4</v>
      </c>
      <c r="L106" s="1">
        <v>6800.1</v>
      </c>
      <c r="M106" s="1">
        <v>4179</v>
      </c>
      <c r="N106" s="1" t="s">
        <v>105</v>
      </c>
      <c r="O106" s="1" t="s">
        <v>258</v>
      </c>
      <c r="P106" s="4">
        <v>941323</v>
      </c>
      <c r="Q106" s="3">
        <v>42559.184293981481</v>
      </c>
      <c r="R106" s="3">
        <v>42559.184525462966</v>
      </c>
      <c r="S106" s="1">
        <v>26.8</v>
      </c>
      <c r="T106" s="1">
        <v>25.22</v>
      </c>
      <c r="U106" s="1">
        <v>35.99</v>
      </c>
      <c r="V106" s="1">
        <v>1.6</v>
      </c>
      <c r="W106" s="1">
        <v>25.81</v>
      </c>
      <c r="X106" s="1">
        <v>35.479999999999997</v>
      </c>
      <c r="Y106" s="1" t="s">
        <v>85</v>
      </c>
      <c r="Z106" s="3">
        <v>42559.189305555556</v>
      </c>
      <c r="AA106" s="5">
        <v>4.7685185185185183E-3</v>
      </c>
      <c r="AE106" s="1" t="s">
        <v>92</v>
      </c>
      <c r="AH106" s="1" t="s">
        <v>88</v>
      </c>
      <c r="AL106" s="1">
        <v>1</v>
      </c>
      <c r="AM106" s="1" t="s">
        <v>89</v>
      </c>
      <c r="AN106" s="1" t="s">
        <v>90</v>
      </c>
      <c r="BE106" s="1" t="s">
        <v>91</v>
      </c>
      <c r="BF106" s="1">
        <v>53</v>
      </c>
    </row>
    <row r="107" spans="1:59" ht="15.75" customHeight="1" x14ac:dyDescent="0.2">
      <c r="A107" s="1" t="s">
        <v>74</v>
      </c>
      <c r="B107" s="1" t="s">
        <v>75</v>
      </c>
      <c r="C107" s="1" t="s">
        <v>76</v>
      </c>
      <c r="D107" s="1">
        <v>93</v>
      </c>
      <c r="E107" s="1">
        <v>80</v>
      </c>
      <c r="F107" s="1">
        <v>80</v>
      </c>
      <c r="G107" s="1" t="s">
        <v>77</v>
      </c>
      <c r="H107" s="1" t="s">
        <v>78</v>
      </c>
      <c r="I107" s="1" t="s">
        <v>330</v>
      </c>
      <c r="J107" s="3">
        <v>42559.210104166668</v>
      </c>
      <c r="K107" s="1">
        <v>3841.1</v>
      </c>
      <c r="L107" s="1">
        <v>6759.5</v>
      </c>
      <c r="M107" s="1">
        <v>4154</v>
      </c>
      <c r="N107" s="1" t="s">
        <v>80</v>
      </c>
      <c r="O107" s="1" t="s">
        <v>341</v>
      </c>
      <c r="P107" s="4">
        <v>941323</v>
      </c>
      <c r="Q107" s="3">
        <v>42559.209907407407</v>
      </c>
      <c r="R107" s="3">
        <v>42559.210138888891</v>
      </c>
      <c r="S107" s="1">
        <v>102.2</v>
      </c>
      <c r="T107" s="1">
        <v>14.83</v>
      </c>
      <c r="U107" s="1">
        <v>35.71</v>
      </c>
      <c r="V107" s="1">
        <v>1.5</v>
      </c>
      <c r="W107" s="1">
        <v>25.74</v>
      </c>
      <c r="X107" s="1">
        <v>35.22</v>
      </c>
      <c r="Y107" s="1" t="s">
        <v>85</v>
      </c>
      <c r="Z107" s="3">
        <v>42559.252858796295</v>
      </c>
      <c r="AA107" s="5">
        <v>4.2719907407407408E-2</v>
      </c>
      <c r="BE107" s="1" t="s">
        <v>91</v>
      </c>
      <c r="BF107" s="1">
        <v>54</v>
      </c>
    </row>
    <row r="108" spans="1:59" ht="15.75" customHeight="1" x14ac:dyDescent="0.2">
      <c r="A108" s="1" t="s">
        <v>74</v>
      </c>
      <c r="B108" s="1" t="s">
        <v>75</v>
      </c>
      <c r="C108" s="1" t="s">
        <v>76</v>
      </c>
      <c r="D108" s="1">
        <v>93</v>
      </c>
      <c r="E108" s="1">
        <v>81</v>
      </c>
      <c r="F108" s="1">
        <v>81</v>
      </c>
      <c r="G108" s="1" t="s">
        <v>77</v>
      </c>
      <c r="H108" s="1" t="s">
        <v>78</v>
      </c>
      <c r="I108" s="1" t="s">
        <v>135</v>
      </c>
      <c r="J108" s="3">
        <v>42559.373784722222</v>
      </c>
      <c r="K108" s="1">
        <v>3902.6</v>
      </c>
      <c r="L108" s="1">
        <v>6754.2</v>
      </c>
      <c r="M108" s="1">
        <v>3689</v>
      </c>
      <c r="N108" s="1" t="s">
        <v>80</v>
      </c>
      <c r="O108" s="1" t="s">
        <v>147</v>
      </c>
      <c r="P108" s="4">
        <v>941323</v>
      </c>
      <c r="Q108" s="3">
        <v>42559.373576388891</v>
      </c>
      <c r="R108" s="3">
        <v>42559.373738425929</v>
      </c>
      <c r="S108" s="1">
        <v>504.4</v>
      </c>
      <c r="T108" s="1">
        <v>6.96</v>
      </c>
      <c r="U108" s="1">
        <v>35.07</v>
      </c>
      <c r="V108" s="1">
        <v>1.6</v>
      </c>
      <c r="W108" s="1">
        <v>25.61</v>
      </c>
      <c r="X108" s="1">
        <v>34.97</v>
      </c>
      <c r="Y108" s="1" t="s">
        <v>85</v>
      </c>
      <c r="Z108" s="3">
        <v>42559.390798611108</v>
      </c>
      <c r="AA108" s="5">
        <v>1.7060185185185185E-2</v>
      </c>
      <c r="AC108" s="1" t="s">
        <v>137</v>
      </c>
      <c r="AD108" s="1">
        <v>10</v>
      </c>
      <c r="BE108" s="1" t="s">
        <v>91</v>
      </c>
      <c r="BF108" s="1">
        <v>55</v>
      </c>
      <c r="BG108" s="1">
        <v>28</v>
      </c>
    </row>
    <row r="109" spans="1:59" ht="15.75" customHeight="1" x14ac:dyDescent="0.2">
      <c r="A109" s="1" t="s">
        <v>74</v>
      </c>
      <c r="B109" s="1" t="s">
        <v>75</v>
      </c>
      <c r="C109" s="1" t="s">
        <v>76</v>
      </c>
      <c r="D109" s="1">
        <v>93</v>
      </c>
      <c r="E109" s="1">
        <v>82</v>
      </c>
      <c r="F109" s="1">
        <v>82</v>
      </c>
      <c r="G109" s="1" t="s">
        <v>77</v>
      </c>
      <c r="H109" s="1" t="s">
        <v>78</v>
      </c>
      <c r="I109" s="1" t="s">
        <v>84</v>
      </c>
      <c r="J109" s="3">
        <v>42559.66065972222</v>
      </c>
      <c r="K109" s="1">
        <v>3937.4</v>
      </c>
      <c r="L109" s="1">
        <v>6746.1</v>
      </c>
      <c r="M109" s="1">
        <v>3000</v>
      </c>
      <c r="N109" s="1" t="s">
        <v>212</v>
      </c>
      <c r="O109" s="1" t="s">
        <v>263</v>
      </c>
      <c r="P109" s="4">
        <v>941323</v>
      </c>
      <c r="Q109" s="3">
        <v>42559.660451388889</v>
      </c>
      <c r="R109" s="3">
        <v>42559.660474537035</v>
      </c>
      <c r="S109" s="1">
        <v>202.3</v>
      </c>
      <c r="T109" s="1">
        <v>12.21</v>
      </c>
      <c r="U109" s="1">
        <v>35.53</v>
      </c>
      <c r="V109" s="1">
        <v>1.6</v>
      </c>
      <c r="W109" s="1">
        <v>23.15</v>
      </c>
      <c r="X109" s="1">
        <v>35.61</v>
      </c>
      <c r="Y109" s="1" t="s">
        <v>85</v>
      </c>
      <c r="Z109" s="3">
        <v>42559.675520833334</v>
      </c>
      <c r="AA109" s="5">
        <v>1.5046296296296295E-2</v>
      </c>
      <c r="AE109" s="1" t="s">
        <v>92</v>
      </c>
      <c r="AF109" s="1">
        <v>14273</v>
      </c>
      <c r="AG109" s="1" t="s">
        <v>214</v>
      </c>
      <c r="AH109" s="1" t="s">
        <v>94</v>
      </c>
      <c r="AI109" s="1">
        <v>86939</v>
      </c>
      <c r="AJ109" s="1">
        <v>91654</v>
      </c>
      <c r="AK109" s="1">
        <v>4715</v>
      </c>
      <c r="AL109" s="1">
        <v>1</v>
      </c>
      <c r="AM109" s="1" t="s">
        <v>89</v>
      </c>
      <c r="AN109" s="1" t="s">
        <v>95</v>
      </c>
      <c r="AO109" s="1" t="s">
        <v>96</v>
      </c>
      <c r="AP109" s="1">
        <v>2697</v>
      </c>
      <c r="AQ109" s="1" t="s">
        <v>215</v>
      </c>
      <c r="AR109" s="1" t="s">
        <v>98</v>
      </c>
      <c r="AS109" s="1">
        <v>81933</v>
      </c>
      <c r="AT109" s="1">
        <v>86524</v>
      </c>
      <c r="AU109" s="1">
        <v>4591</v>
      </c>
      <c r="AV109" s="1">
        <v>1</v>
      </c>
      <c r="AW109" s="1" t="s">
        <v>89</v>
      </c>
      <c r="AX109" s="1" t="s">
        <v>90</v>
      </c>
      <c r="AY109" s="1" t="s">
        <v>100</v>
      </c>
      <c r="AZ109" s="1" t="s">
        <v>101</v>
      </c>
      <c r="BA109" s="1" t="s">
        <v>101</v>
      </c>
      <c r="BC109" s="1" t="s">
        <v>101</v>
      </c>
      <c r="BE109" s="1" t="s">
        <v>91</v>
      </c>
      <c r="BF109" s="1">
        <v>56</v>
      </c>
    </row>
    <row r="110" spans="1:59" ht="15.75" customHeight="1" x14ac:dyDescent="0.2">
      <c r="A110" s="1" t="s">
        <v>74</v>
      </c>
      <c r="B110" s="1" t="s">
        <v>75</v>
      </c>
      <c r="C110" s="1" t="s">
        <v>76</v>
      </c>
      <c r="D110" s="1">
        <v>93</v>
      </c>
      <c r="E110" s="1">
        <v>83</v>
      </c>
      <c r="F110" s="1">
        <v>83</v>
      </c>
      <c r="G110" s="1" t="s">
        <v>77</v>
      </c>
      <c r="H110" s="1" t="s">
        <v>78</v>
      </c>
      <c r="I110" s="1" t="s">
        <v>84</v>
      </c>
      <c r="J110" s="3">
        <v>42559.984502314815</v>
      </c>
      <c r="K110" s="1">
        <v>4025.5</v>
      </c>
      <c r="L110" s="1">
        <v>6741.3</v>
      </c>
      <c r="M110" s="1">
        <v>220</v>
      </c>
      <c r="N110" s="1" t="s">
        <v>80</v>
      </c>
      <c r="O110" s="1" t="s">
        <v>264</v>
      </c>
      <c r="P110" s="4">
        <v>941323</v>
      </c>
      <c r="Q110" s="3">
        <v>42559.984363425923</v>
      </c>
      <c r="R110" s="3">
        <v>42559.984490740739</v>
      </c>
      <c r="S110" s="1">
        <v>170.1</v>
      </c>
      <c r="T110" s="1">
        <v>11.67</v>
      </c>
      <c r="U110" s="1">
        <v>35.42</v>
      </c>
      <c r="V110" s="1">
        <v>1.5</v>
      </c>
      <c r="W110" s="1">
        <v>20.239999999999998</v>
      </c>
      <c r="X110" s="1">
        <v>33.19</v>
      </c>
      <c r="Y110" s="1" t="s">
        <v>85</v>
      </c>
      <c r="Z110" s="3">
        <v>42559.998206018521</v>
      </c>
      <c r="AA110" s="5">
        <v>1.3715277777777778E-2</v>
      </c>
      <c r="AE110" s="1" t="s">
        <v>92</v>
      </c>
      <c r="AF110" s="1">
        <v>14273</v>
      </c>
      <c r="AG110" s="1" t="s">
        <v>214</v>
      </c>
      <c r="AH110" s="1" t="s">
        <v>94</v>
      </c>
      <c r="AI110" s="1">
        <v>91653</v>
      </c>
      <c r="AJ110" s="1">
        <v>95938</v>
      </c>
      <c r="AK110" s="1">
        <v>4285</v>
      </c>
      <c r="AL110" s="1">
        <v>1</v>
      </c>
      <c r="AM110" s="1" t="s">
        <v>89</v>
      </c>
      <c r="AN110" s="1" t="s">
        <v>95</v>
      </c>
      <c r="AO110" s="1" t="s">
        <v>96</v>
      </c>
      <c r="AP110" s="1">
        <v>2697</v>
      </c>
      <c r="AQ110" s="1" t="s">
        <v>215</v>
      </c>
      <c r="AR110" s="1" t="s">
        <v>98</v>
      </c>
      <c r="AS110" s="1">
        <v>86525</v>
      </c>
      <c r="AT110" s="1">
        <v>90657</v>
      </c>
      <c r="AU110" s="1">
        <v>4132</v>
      </c>
      <c r="AV110" s="1">
        <v>1</v>
      </c>
      <c r="AW110" s="1" t="s">
        <v>89</v>
      </c>
      <c r="AX110" s="1" t="s">
        <v>90</v>
      </c>
      <c r="AY110" s="1" t="s">
        <v>100</v>
      </c>
      <c r="AZ110" s="1" t="s">
        <v>101</v>
      </c>
      <c r="BA110" s="1" t="s">
        <v>101</v>
      </c>
      <c r="BC110" s="1" t="s">
        <v>101</v>
      </c>
      <c r="BE110" s="1" t="s">
        <v>91</v>
      </c>
      <c r="BF110" s="1">
        <v>57</v>
      </c>
    </row>
    <row r="111" spans="1:59" ht="15.75" customHeight="1" x14ac:dyDescent="0.2">
      <c r="A111" s="1" t="s">
        <v>74</v>
      </c>
      <c r="B111" s="1" t="s">
        <v>75</v>
      </c>
      <c r="C111" s="1" t="s">
        <v>76</v>
      </c>
      <c r="D111" s="1">
        <v>93</v>
      </c>
      <c r="E111" s="1">
        <v>84</v>
      </c>
      <c r="F111" s="1">
        <v>84</v>
      </c>
      <c r="G111" s="1" t="s">
        <v>77</v>
      </c>
      <c r="H111" s="1" t="s">
        <v>78</v>
      </c>
      <c r="I111" s="1" t="s">
        <v>330</v>
      </c>
      <c r="J111" s="3">
        <v>42560.031956018516</v>
      </c>
      <c r="K111" s="1">
        <v>4025.2</v>
      </c>
      <c r="L111" s="1">
        <v>6736.2</v>
      </c>
      <c r="M111" s="1">
        <v>165</v>
      </c>
      <c r="N111" s="1" t="s">
        <v>80</v>
      </c>
      <c r="O111" s="1" t="s">
        <v>342</v>
      </c>
      <c r="P111" s="4">
        <v>941323</v>
      </c>
      <c r="Q111" s="3">
        <v>42560.031805555554</v>
      </c>
      <c r="R111" s="3">
        <v>42560.031875000001</v>
      </c>
      <c r="S111" s="1">
        <v>124.1</v>
      </c>
      <c r="T111" s="1">
        <v>13.02</v>
      </c>
      <c r="U111" s="1">
        <v>35.44</v>
      </c>
      <c r="V111" s="1">
        <v>1.7</v>
      </c>
      <c r="W111" s="1">
        <v>18.86</v>
      </c>
      <c r="X111" s="1">
        <v>33.25</v>
      </c>
      <c r="Y111" s="1" t="s">
        <v>85</v>
      </c>
      <c r="Z111" s="3">
        <v>42560.078298611108</v>
      </c>
      <c r="AA111" s="5">
        <v>4.6423611111111117E-2</v>
      </c>
      <c r="BE111" s="1" t="s">
        <v>91</v>
      </c>
      <c r="BF111" s="1">
        <v>58</v>
      </c>
    </row>
    <row r="112" spans="1:59" ht="15.75" customHeight="1" x14ac:dyDescent="0.2">
      <c r="A112" s="1" t="s">
        <v>74</v>
      </c>
      <c r="B112" s="1" t="s">
        <v>75</v>
      </c>
      <c r="C112" s="1" t="s">
        <v>76</v>
      </c>
      <c r="D112" s="1">
        <v>93</v>
      </c>
      <c r="E112" s="1">
        <v>85</v>
      </c>
      <c r="F112" s="1">
        <v>85</v>
      </c>
      <c r="G112" s="1" t="s">
        <v>77</v>
      </c>
      <c r="H112" s="1" t="s">
        <v>78</v>
      </c>
      <c r="I112" s="1" t="s">
        <v>84</v>
      </c>
      <c r="J112" s="3">
        <v>42562.376736111109</v>
      </c>
      <c r="K112" s="1">
        <v>4004.8</v>
      </c>
      <c r="L112" s="1">
        <v>7251</v>
      </c>
      <c r="M112" s="1">
        <v>53</v>
      </c>
      <c r="N112" s="1" t="s">
        <v>80</v>
      </c>
      <c r="O112" s="1" t="s">
        <v>233</v>
      </c>
      <c r="P112" s="4">
        <v>941323</v>
      </c>
      <c r="Q112" s="3">
        <v>42562.376446759263</v>
      </c>
      <c r="R112" s="3">
        <v>42562.376643518517</v>
      </c>
      <c r="S112" s="1">
        <v>49.7</v>
      </c>
      <c r="T112" s="1">
        <v>7.67</v>
      </c>
      <c r="U112" s="1">
        <v>32.74</v>
      </c>
      <c r="V112" s="1">
        <v>1.5</v>
      </c>
      <c r="W112" s="1">
        <v>22.31</v>
      </c>
      <c r="X112" s="1">
        <v>31.58</v>
      </c>
      <c r="Y112" s="1" t="s">
        <v>100</v>
      </c>
      <c r="Z112" s="3">
        <v>42562.38244212963</v>
      </c>
      <c r="AA112" s="5">
        <v>5.7986111111111112E-3</v>
      </c>
      <c r="AE112" s="1" t="s">
        <v>92</v>
      </c>
      <c r="AF112" s="1">
        <v>14273</v>
      </c>
      <c r="AG112" s="1" t="s">
        <v>214</v>
      </c>
      <c r="AH112" s="1" t="s">
        <v>94</v>
      </c>
      <c r="AI112" s="1">
        <v>95938</v>
      </c>
      <c r="AJ112" s="1">
        <v>98189</v>
      </c>
      <c r="AK112" s="1">
        <v>2251</v>
      </c>
      <c r="AL112" s="1">
        <v>1</v>
      </c>
      <c r="AM112" s="1" t="s">
        <v>89</v>
      </c>
      <c r="AN112" s="1" t="s">
        <v>95</v>
      </c>
      <c r="AO112" s="1" t="s">
        <v>96</v>
      </c>
      <c r="AP112" s="1">
        <v>2697</v>
      </c>
      <c r="AQ112" s="1" t="s">
        <v>215</v>
      </c>
      <c r="AR112" s="1" t="s">
        <v>98</v>
      </c>
      <c r="AS112" s="1">
        <v>90657</v>
      </c>
      <c r="AT112" s="1">
        <v>92839</v>
      </c>
      <c r="AU112" s="1">
        <v>2182</v>
      </c>
      <c r="AV112" s="1">
        <v>1</v>
      </c>
      <c r="AW112" s="1" t="s">
        <v>89</v>
      </c>
      <c r="AX112" s="1" t="s">
        <v>90</v>
      </c>
      <c r="AY112" s="1" t="s">
        <v>100</v>
      </c>
      <c r="AZ112" s="1" t="s">
        <v>101</v>
      </c>
      <c r="BA112" s="1" t="s">
        <v>101</v>
      </c>
      <c r="BC112" s="1" t="s">
        <v>101</v>
      </c>
      <c r="BE112" s="1" t="s">
        <v>91</v>
      </c>
      <c r="BF112" s="1">
        <v>59</v>
      </c>
    </row>
    <row r="113" spans="1:59" ht="15.75" customHeight="1" x14ac:dyDescent="0.2">
      <c r="A113" s="1" t="s">
        <v>74</v>
      </c>
      <c r="B113" s="1" t="s">
        <v>75</v>
      </c>
      <c r="C113" s="1" t="s">
        <v>76</v>
      </c>
      <c r="D113" s="1">
        <v>93</v>
      </c>
      <c r="E113" s="1">
        <v>86</v>
      </c>
      <c r="F113" s="1">
        <v>86</v>
      </c>
      <c r="G113" s="1" t="s">
        <v>77</v>
      </c>
      <c r="H113" s="1" t="s">
        <v>78</v>
      </c>
      <c r="I113" s="1" t="s">
        <v>135</v>
      </c>
      <c r="J113" s="3">
        <v>42562.385370370372</v>
      </c>
      <c r="K113" s="1">
        <v>4005.1</v>
      </c>
      <c r="L113" s="1">
        <v>7251.4</v>
      </c>
      <c r="M113" s="1">
        <v>53</v>
      </c>
      <c r="N113" s="1" t="s">
        <v>80</v>
      </c>
      <c r="O113" s="1" t="s">
        <v>148</v>
      </c>
      <c r="P113" s="4">
        <v>941323</v>
      </c>
      <c r="Q113" s="3">
        <v>42562.385115740741</v>
      </c>
      <c r="R113" s="3">
        <v>42562.385324074072</v>
      </c>
      <c r="S113" s="1">
        <v>33.5</v>
      </c>
      <c r="T113" s="1">
        <v>7.74</v>
      </c>
      <c r="U113" s="1">
        <v>32.74</v>
      </c>
      <c r="V113" s="1">
        <v>1.6</v>
      </c>
      <c r="W113" s="1">
        <v>22.3</v>
      </c>
      <c r="X113" s="1">
        <v>31.57</v>
      </c>
      <c r="Y113" s="1" t="s">
        <v>85</v>
      </c>
      <c r="Z113" s="3">
        <v>42562.388912037037</v>
      </c>
      <c r="AA113" s="5">
        <v>3.5879629629629629E-3</v>
      </c>
      <c r="AC113" s="1" t="s">
        <v>137</v>
      </c>
      <c r="AD113" s="1">
        <v>11</v>
      </c>
      <c r="BE113" s="1" t="s">
        <v>91</v>
      </c>
      <c r="BF113" s="1">
        <v>59</v>
      </c>
      <c r="BG113" s="1">
        <v>34</v>
      </c>
    </row>
    <row r="114" spans="1:59" ht="15.75" customHeight="1" x14ac:dyDescent="0.2">
      <c r="A114" s="1" t="s">
        <v>74</v>
      </c>
      <c r="B114" s="1" t="s">
        <v>75</v>
      </c>
      <c r="C114" s="1" t="s">
        <v>76</v>
      </c>
      <c r="D114" s="1">
        <v>93</v>
      </c>
      <c r="E114" s="1">
        <v>87</v>
      </c>
      <c r="F114" s="1">
        <v>87</v>
      </c>
      <c r="G114" s="1" t="s">
        <v>77</v>
      </c>
      <c r="H114" s="1" t="s">
        <v>78</v>
      </c>
      <c r="I114" s="1" t="s">
        <v>84</v>
      </c>
      <c r="J114" s="3">
        <v>42562.665590277778</v>
      </c>
      <c r="K114" s="1">
        <v>3932.6</v>
      </c>
      <c r="L114" s="1">
        <v>7358.2</v>
      </c>
      <c r="M114" s="1">
        <v>26</v>
      </c>
      <c r="N114" s="1" t="s">
        <v>212</v>
      </c>
      <c r="O114" s="1" t="s">
        <v>243</v>
      </c>
      <c r="P114" s="4">
        <v>941323</v>
      </c>
      <c r="Q114" s="3">
        <v>42562.665555555555</v>
      </c>
      <c r="R114" s="3">
        <v>42562.665671296294</v>
      </c>
      <c r="S114" s="1">
        <v>19.399999999999999</v>
      </c>
      <c r="T114" s="1">
        <v>11.53</v>
      </c>
      <c r="U114" s="1">
        <v>32.47</v>
      </c>
      <c r="V114" s="1">
        <v>1.6</v>
      </c>
      <c r="W114" s="1">
        <v>23.64</v>
      </c>
      <c r="X114" s="1">
        <v>31.81</v>
      </c>
      <c r="Y114" s="1" t="s">
        <v>100</v>
      </c>
      <c r="Z114" s="3">
        <v>42562.669675925928</v>
      </c>
      <c r="AA114" s="5">
        <v>3.9930555555555561E-3</v>
      </c>
      <c r="AE114" s="1" t="s">
        <v>92</v>
      </c>
      <c r="AF114" s="1">
        <v>14273</v>
      </c>
      <c r="AG114" s="1" t="s">
        <v>214</v>
      </c>
      <c r="AH114" s="1" t="s">
        <v>94</v>
      </c>
      <c r="AI114" s="1">
        <v>98189</v>
      </c>
      <c r="AJ114" s="1">
        <v>99524</v>
      </c>
      <c r="AK114" s="1">
        <v>1335</v>
      </c>
      <c r="AL114" s="1">
        <v>1</v>
      </c>
      <c r="AM114" s="1" t="s">
        <v>89</v>
      </c>
      <c r="AN114" s="1" t="s">
        <v>95</v>
      </c>
      <c r="AO114" s="1" t="s">
        <v>96</v>
      </c>
      <c r="AP114" s="1">
        <v>2697</v>
      </c>
      <c r="AQ114" s="1" t="s">
        <v>215</v>
      </c>
      <c r="AR114" s="1" t="s">
        <v>98</v>
      </c>
      <c r="AS114" s="1">
        <v>92839</v>
      </c>
      <c r="AT114" s="1">
        <v>94143</v>
      </c>
      <c r="AU114" s="1">
        <v>1304</v>
      </c>
      <c r="AV114" s="1">
        <v>1</v>
      </c>
      <c r="AW114" s="1" t="s">
        <v>89</v>
      </c>
      <c r="AX114" s="1" t="s">
        <v>90</v>
      </c>
      <c r="AY114" s="1" t="s">
        <v>100</v>
      </c>
      <c r="AZ114" s="1" t="s">
        <v>101</v>
      </c>
      <c r="BA114" s="1" t="s">
        <v>101</v>
      </c>
      <c r="BC114" s="1" t="s">
        <v>101</v>
      </c>
      <c r="BE114" s="1" t="s">
        <v>91</v>
      </c>
      <c r="BF114" s="1">
        <v>60</v>
      </c>
    </row>
    <row r="115" spans="1:59" ht="15.75" customHeight="1" x14ac:dyDescent="0.2">
      <c r="A115" s="1" t="s">
        <v>74</v>
      </c>
      <c r="B115" s="1" t="s">
        <v>75</v>
      </c>
      <c r="C115" s="1" t="s">
        <v>76</v>
      </c>
      <c r="D115" s="1">
        <v>93</v>
      </c>
      <c r="E115" s="1">
        <v>88</v>
      </c>
      <c r="F115" s="1">
        <v>88</v>
      </c>
      <c r="G115" s="1" t="s">
        <v>77</v>
      </c>
      <c r="H115" s="1" t="s">
        <v>78</v>
      </c>
      <c r="I115" s="1" t="s">
        <v>84</v>
      </c>
      <c r="J115" s="3">
        <v>42562.991168981483</v>
      </c>
      <c r="K115" s="1">
        <v>3906.7</v>
      </c>
      <c r="L115" s="1">
        <v>7429.5</v>
      </c>
      <c r="M115" s="1">
        <v>22</v>
      </c>
      <c r="N115" s="1" t="s">
        <v>80</v>
      </c>
      <c r="O115" s="1" t="s">
        <v>249</v>
      </c>
      <c r="P115" s="4">
        <v>941323</v>
      </c>
      <c r="Q115" s="3">
        <v>42562.990219907406</v>
      </c>
      <c r="R115" s="3">
        <v>42562.990405092591</v>
      </c>
      <c r="S115" s="1">
        <v>16.5</v>
      </c>
      <c r="T115" s="1">
        <v>13.97</v>
      </c>
      <c r="U115" s="1">
        <v>32.549999999999997</v>
      </c>
      <c r="V115" s="1">
        <v>1.5</v>
      </c>
      <c r="W115" s="1">
        <v>24.02</v>
      </c>
      <c r="X115" s="1">
        <v>31.9</v>
      </c>
      <c r="Y115" s="1" t="s">
        <v>100</v>
      </c>
      <c r="Z115" s="3">
        <v>42562.995173611111</v>
      </c>
      <c r="AA115" s="5">
        <v>4.7569444444444447E-3</v>
      </c>
      <c r="AE115" s="1" t="s">
        <v>92</v>
      </c>
      <c r="AF115" s="1">
        <v>14273</v>
      </c>
      <c r="AG115" s="1" t="s">
        <v>214</v>
      </c>
      <c r="AH115" s="1" t="s">
        <v>94</v>
      </c>
      <c r="AI115" s="1">
        <v>99524</v>
      </c>
      <c r="AJ115" s="1">
        <v>1080</v>
      </c>
      <c r="AK115" s="1">
        <v>1556</v>
      </c>
      <c r="AL115" s="1">
        <v>1</v>
      </c>
      <c r="AM115" s="1" t="s">
        <v>89</v>
      </c>
      <c r="AN115" s="1" t="s">
        <v>95</v>
      </c>
      <c r="AO115" s="1" t="s">
        <v>96</v>
      </c>
      <c r="AP115" s="1">
        <v>2697</v>
      </c>
      <c r="AQ115" s="1" t="s">
        <v>215</v>
      </c>
      <c r="AR115" s="1" t="s">
        <v>98</v>
      </c>
      <c r="AS115" s="1">
        <v>94143</v>
      </c>
      <c r="AT115" s="1">
        <v>95664</v>
      </c>
      <c r="AU115" s="1">
        <v>1521</v>
      </c>
      <c r="AV115" s="1">
        <v>1</v>
      </c>
      <c r="AW115" s="1" t="s">
        <v>89</v>
      </c>
      <c r="AX115" s="1" t="s">
        <v>90</v>
      </c>
      <c r="AY115" s="1" t="s">
        <v>100</v>
      </c>
      <c r="AZ115" s="1" t="s">
        <v>101</v>
      </c>
      <c r="BA115" s="1" t="s">
        <v>101</v>
      </c>
      <c r="BC115" s="1" t="s">
        <v>101</v>
      </c>
      <c r="BE115" s="1" t="s">
        <v>91</v>
      </c>
      <c r="BF115" s="1">
        <v>61</v>
      </c>
    </row>
    <row r="116" spans="1:59" ht="15.75" customHeight="1" x14ac:dyDescent="0.2">
      <c r="A116" s="1" t="s">
        <v>74</v>
      </c>
      <c r="B116" s="1" t="s">
        <v>75</v>
      </c>
      <c r="C116" s="1" t="s">
        <v>76</v>
      </c>
      <c r="D116" s="1">
        <v>93</v>
      </c>
      <c r="E116" s="1">
        <v>89</v>
      </c>
      <c r="F116" s="1">
        <v>89</v>
      </c>
      <c r="G116" s="1" t="s">
        <v>77</v>
      </c>
      <c r="H116" s="1" t="s">
        <v>78</v>
      </c>
      <c r="I116" s="1" t="s">
        <v>330</v>
      </c>
      <c r="J116" s="3">
        <v>42563.014826388891</v>
      </c>
      <c r="K116" s="1">
        <v>3906</v>
      </c>
      <c r="L116" s="1">
        <v>7429.2</v>
      </c>
      <c r="M116" s="1">
        <v>22</v>
      </c>
      <c r="N116" s="1" t="s">
        <v>80</v>
      </c>
      <c r="O116" s="1" t="s">
        <v>343</v>
      </c>
      <c r="P116" s="4">
        <v>941323</v>
      </c>
      <c r="Q116" s="3">
        <v>42563.014664351853</v>
      </c>
      <c r="R116" s="3">
        <v>42563.014814814815</v>
      </c>
      <c r="S116" s="1">
        <v>12.7</v>
      </c>
      <c r="T116" s="1">
        <v>14.17</v>
      </c>
      <c r="U116" s="1">
        <v>32.5</v>
      </c>
      <c r="V116" s="1">
        <v>1.5</v>
      </c>
      <c r="W116" s="1">
        <v>24.24</v>
      </c>
      <c r="X116" s="1">
        <v>31.87</v>
      </c>
      <c r="Y116" s="1" t="s">
        <v>100</v>
      </c>
      <c r="Z116" s="3">
        <v>42563.048506944448</v>
      </c>
      <c r="AA116" s="5">
        <v>3.3680555555555554E-2</v>
      </c>
      <c r="BE116" s="1" t="s">
        <v>91</v>
      </c>
      <c r="BF116" s="1">
        <v>62</v>
      </c>
    </row>
    <row r="117" spans="1:59" ht="15.75" customHeight="1" x14ac:dyDescent="0.2">
      <c r="A117" s="1" t="s">
        <v>74</v>
      </c>
      <c r="B117" s="1" t="s">
        <v>75</v>
      </c>
      <c r="C117" s="1" t="s">
        <v>76</v>
      </c>
      <c r="D117" s="1">
        <v>93</v>
      </c>
      <c r="E117" s="1">
        <v>90</v>
      </c>
      <c r="F117" s="1">
        <v>90</v>
      </c>
      <c r="G117" s="1" t="s">
        <v>77</v>
      </c>
      <c r="H117" s="1" t="s">
        <v>78</v>
      </c>
      <c r="I117" s="1" t="s">
        <v>330</v>
      </c>
      <c r="J117" s="3">
        <v>42563.077650462961</v>
      </c>
      <c r="K117" s="1">
        <v>3903.6</v>
      </c>
      <c r="L117" s="1">
        <v>7425.7</v>
      </c>
      <c r="M117" s="1">
        <v>26</v>
      </c>
      <c r="N117" s="1" t="s">
        <v>80</v>
      </c>
      <c r="O117" s="1" t="s">
        <v>344</v>
      </c>
      <c r="P117" s="4">
        <v>941323</v>
      </c>
      <c r="Q117" s="3">
        <v>42563.077430555553</v>
      </c>
      <c r="R117" s="3">
        <v>42563.077777777777</v>
      </c>
      <c r="S117" s="1">
        <v>15</v>
      </c>
      <c r="T117" s="1">
        <v>17.02</v>
      </c>
      <c r="U117" s="1">
        <v>32.07</v>
      </c>
      <c r="V117" s="1">
        <v>1.5</v>
      </c>
      <c r="W117" s="1">
        <v>24.12</v>
      </c>
      <c r="X117" s="1">
        <v>31.76</v>
      </c>
      <c r="Y117" s="1" t="s">
        <v>85</v>
      </c>
      <c r="Z117" s="3">
        <v>42563.127604166664</v>
      </c>
      <c r="AA117" s="5">
        <v>4.9814814814814812E-2</v>
      </c>
      <c r="BE117" s="1" t="s">
        <v>91</v>
      </c>
      <c r="BF117" s="1">
        <v>63</v>
      </c>
    </row>
    <row r="118" spans="1:59" ht="15.75" customHeight="1" x14ac:dyDescent="0.2">
      <c r="A118" s="1" t="s">
        <v>74</v>
      </c>
      <c r="B118" s="1" t="s">
        <v>75</v>
      </c>
      <c r="C118" s="1" t="s">
        <v>76</v>
      </c>
      <c r="D118" s="1">
        <v>93</v>
      </c>
      <c r="E118" s="1">
        <v>91</v>
      </c>
      <c r="F118" s="1">
        <v>91</v>
      </c>
      <c r="G118" s="1" t="s">
        <v>77</v>
      </c>
      <c r="H118" s="1" t="s">
        <v>78</v>
      </c>
      <c r="I118" s="1" t="s">
        <v>330</v>
      </c>
      <c r="J118" s="3">
        <v>42563.16746527778</v>
      </c>
      <c r="K118" s="1">
        <v>3859.4</v>
      </c>
      <c r="L118" s="1">
        <v>7420.9</v>
      </c>
      <c r="M118" s="1">
        <v>34</v>
      </c>
      <c r="N118" s="1" t="s">
        <v>80</v>
      </c>
      <c r="O118" s="1" t="s">
        <v>345</v>
      </c>
      <c r="P118" s="4">
        <v>941323</v>
      </c>
      <c r="Q118" s="3">
        <v>42563.167314814818</v>
      </c>
      <c r="R118" s="3">
        <v>42563.167384259257</v>
      </c>
      <c r="S118" s="1">
        <v>16.7</v>
      </c>
      <c r="T118" s="1">
        <v>13.93</v>
      </c>
      <c r="U118" s="1">
        <v>32.39</v>
      </c>
      <c r="V118" s="1">
        <v>1.6</v>
      </c>
      <c r="W118" s="1">
        <v>23.65</v>
      </c>
      <c r="X118" s="1">
        <v>31.77</v>
      </c>
      <c r="Y118" s="1" t="s">
        <v>85</v>
      </c>
      <c r="Z118" s="3">
        <v>42563.216458333336</v>
      </c>
      <c r="AA118" s="5">
        <v>4.9074074074074076E-2</v>
      </c>
      <c r="BE118" s="1" t="s">
        <v>91</v>
      </c>
      <c r="BF118" s="1">
        <v>64</v>
      </c>
    </row>
    <row r="119" spans="1:59" ht="15.75" customHeight="1" x14ac:dyDescent="0.2">
      <c r="A119" s="1" t="s">
        <v>74</v>
      </c>
      <c r="B119" s="1" t="s">
        <v>75</v>
      </c>
      <c r="C119" s="1" t="s">
        <v>76</v>
      </c>
      <c r="D119" s="1">
        <v>93</v>
      </c>
      <c r="E119" s="1">
        <v>92</v>
      </c>
      <c r="F119" s="1">
        <v>92</v>
      </c>
      <c r="G119" s="1" t="s">
        <v>77</v>
      </c>
      <c r="H119" s="1" t="s">
        <v>78</v>
      </c>
      <c r="I119" s="1" t="s">
        <v>330</v>
      </c>
      <c r="J119" s="3">
        <v>42563.236284722225</v>
      </c>
      <c r="K119" s="1">
        <v>3855.6</v>
      </c>
      <c r="L119" s="1">
        <v>7415.9</v>
      </c>
      <c r="M119" s="1">
        <v>38</v>
      </c>
      <c r="N119" s="1" t="s">
        <v>80</v>
      </c>
      <c r="O119" s="1" t="s">
        <v>346</v>
      </c>
      <c r="P119" s="4">
        <v>941323</v>
      </c>
      <c r="Q119" s="3">
        <v>42563.236203703702</v>
      </c>
      <c r="R119" s="3">
        <v>42563.23636574074</v>
      </c>
      <c r="S119" s="1">
        <v>10</v>
      </c>
      <c r="T119" s="1">
        <v>23.15</v>
      </c>
      <c r="U119" s="1">
        <v>31.73</v>
      </c>
      <c r="V119" s="1">
        <v>1.5</v>
      </c>
      <c r="W119" s="1">
        <v>23.59</v>
      </c>
      <c r="X119" s="1">
        <v>31.79</v>
      </c>
      <c r="Y119" s="1" t="s">
        <v>85</v>
      </c>
      <c r="Z119" s="3">
        <v>42563.26803240741</v>
      </c>
      <c r="AA119" s="5">
        <v>3.1666666666666669E-2</v>
      </c>
      <c r="BE119" s="1" t="s">
        <v>91</v>
      </c>
      <c r="BF119" s="1">
        <v>65</v>
      </c>
    </row>
    <row r="120" spans="1:59" ht="15.75" customHeight="1" x14ac:dyDescent="0.2">
      <c r="A120" s="1" t="s">
        <v>74</v>
      </c>
      <c r="B120" s="1" t="s">
        <v>75</v>
      </c>
      <c r="C120" s="1" t="s">
        <v>76</v>
      </c>
      <c r="D120" s="1">
        <v>93</v>
      </c>
      <c r="E120" s="1">
        <v>93</v>
      </c>
      <c r="F120" s="1">
        <v>93</v>
      </c>
      <c r="G120" s="1" t="s">
        <v>77</v>
      </c>
      <c r="H120" s="1" t="s">
        <v>78</v>
      </c>
      <c r="I120" s="1" t="s">
        <v>84</v>
      </c>
      <c r="J120" s="3">
        <v>42563.378113425926</v>
      </c>
      <c r="K120" s="1">
        <v>3841.4</v>
      </c>
      <c r="L120" s="1">
        <v>7434.6</v>
      </c>
      <c r="M120" s="1">
        <v>33</v>
      </c>
      <c r="N120" s="1" t="s">
        <v>80</v>
      </c>
      <c r="O120" s="1" t="s">
        <v>253</v>
      </c>
      <c r="P120" s="4">
        <v>941323</v>
      </c>
      <c r="Q120" s="3">
        <v>42563.377928240741</v>
      </c>
      <c r="R120" s="3">
        <v>42563.378125000003</v>
      </c>
      <c r="S120" s="1">
        <v>28.5</v>
      </c>
      <c r="T120" s="1">
        <v>12.89</v>
      </c>
      <c r="U120" s="1">
        <v>32.67</v>
      </c>
      <c r="V120" s="1">
        <v>1.5</v>
      </c>
      <c r="W120" s="1">
        <v>24.16</v>
      </c>
      <c r="X120" s="1">
        <v>31.99</v>
      </c>
      <c r="Y120" s="1" t="s">
        <v>100</v>
      </c>
      <c r="Z120" s="3">
        <v>42563.382650462961</v>
      </c>
      <c r="AA120" s="5">
        <v>4.5254629629629629E-3</v>
      </c>
      <c r="AE120" s="1" t="s">
        <v>92</v>
      </c>
      <c r="AF120" s="1">
        <v>14273</v>
      </c>
      <c r="AG120" s="1" t="s">
        <v>214</v>
      </c>
      <c r="AH120" s="1" t="s">
        <v>94</v>
      </c>
      <c r="AI120" s="1">
        <v>1079</v>
      </c>
      <c r="AJ120" s="1">
        <v>2472</v>
      </c>
      <c r="AK120" s="1">
        <v>1393</v>
      </c>
      <c r="AL120" s="1">
        <v>1</v>
      </c>
      <c r="AM120" s="1" t="s">
        <v>89</v>
      </c>
      <c r="AN120" s="1" t="s">
        <v>95</v>
      </c>
      <c r="AO120" s="1" t="s">
        <v>96</v>
      </c>
      <c r="AP120" s="1">
        <v>2697</v>
      </c>
      <c r="AQ120" s="1" t="s">
        <v>215</v>
      </c>
      <c r="AR120" s="1" t="s">
        <v>98</v>
      </c>
      <c r="AS120" s="1">
        <v>95664</v>
      </c>
      <c r="AT120" s="1">
        <v>97024</v>
      </c>
      <c r="AU120" s="1">
        <v>1360</v>
      </c>
      <c r="AV120" s="1">
        <v>1</v>
      </c>
      <c r="AW120" s="1" t="s">
        <v>89</v>
      </c>
      <c r="AX120" s="1" t="s">
        <v>90</v>
      </c>
      <c r="AY120" s="1" t="s">
        <v>100</v>
      </c>
      <c r="AZ120" s="1" t="s">
        <v>101</v>
      </c>
      <c r="BA120" s="1" t="s">
        <v>101</v>
      </c>
      <c r="BC120" s="1" t="s">
        <v>101</v>
      </c>
      <c r="BE120" s="1" t="s">
        <v>91</v>
      </c>
      <c r="BF120" s="1">
        <v>66</v>
      </c>
    </row>
    <row r="121" spans="1:59" ht="15.75" customHeight="1" x14ac:dyDescent="0.2">
      <c r="A121" s="1" t="s">
        <v>74</v>
      </c>
      <c r="B121" s="1" t="s">
        <v>75</v>
      </c>
      <c r="C121" s="1" t="s">
        <v>76</v>
      </c>
      <c r="D121" s="1">
        <v>93</v>
      </c>
      <c r="E121" s="1">
        <v>94</v>
      </c>
      <c r="F121" s="1">
        <v>94</v>
      </c>
      <c r="G121" s="1" t="s">
        <v>77</v>
      </c>
      <c r="H121" s="1" t="s">
        <v>78</v>
      </c>
      <c r="I121" s="1" t="s">
        <v>135</v>
      </c>
      <c r="J121" s="3">
        <v>42563.387673611112</v>
      </c>
      <c r="K121" s="1">
        <v>3841.2</v>
      </c>
      <c r="L121" s="1">
        <v>7434.2</v>
      </c>
      <c r="M121" s="1">
        <v>34</v>
      </c>
      <c r="N121" s="1" t="s">
        <v>80</v>
      </c>
      <c r="O121" s="1" t="s">
        <v>149</v>
      </c>
      <c r="P121" s="4">
        <v>941323</v>
      </c>
      <c r="Q121" s="3">
        <v>42563.385428240741</v>
      </c>
      <c r="R121" s="3">
        <v>42563.385682870372</v>
      </c>
      <c r="S121" s="1">
        <v>26.3</v>
      </c>
      <c r="T121" s="1">
        <v>12.93</v>
      </c>
      <c r="U121" s="1">
        <v>32.659999999999997</v>
      </c>
      <c r="V121" s="1">
        <v>1.6</v>
      </c>
      <c r="W121" s="1">
        <v>24.12</v>
      </c>
      <c r="X121" s="1">
        <v>31.99</v>
      </c>
      <c r="Y121" s="1" t="s">
        <v>100</v>
      </c>
      <c r="Z121" s="3">
        <v>42563.388472222221</v>
      </c>
      <c r="AA121" s="5">
        <v>2.7777777777777779E-3</v>
      </c>
      <c r="AC121" s="1" t="s">
        <v>137</v>
      </c>
      <c r="AD121" s="1">
        <v>12</v>
      </c>
      <c r="BE121" s="1" t="s">
        <v>91</v>
      </c>
      <c r="BF121" s="1">
        <v>66</v>
      </c>
      <c r="BG121" s="1">
        <v>26</v>
      </c>
    </row>
    <row r="122" spans="1:59" ht="15.75" customHeight="1" x14ac:dyDescent="0.2">
      <c r="A122" s="1" t="s">
        <v>74</v>
      </c>
      <c r="B122" s="1" t="s">
        <v>75</v>
      </c>
      <c r="C122" s="1" t="s">
        <v>76</v>
      </c>
      <c r="D122" s="1">
        <v>93</v>
      </c>
      <c r="E122" s="1">
        <v>95</v>
      </c>
      <c r="F122" s="1">
        <v>95</v>
      </c>
      <c r="G122" s="1" t="s">
        <v>77</v>
      </c>
      <c r="H122" s="1" t="s">
        <v>78</v>
      </c>
      <c r="I122" s="1" t="s">
        <v>84</v>
      </c>
      <c r="J122" s="3">
        <v>42563.66196759259</v>
      </c>
      <c r="K122" s="1">
        <v>3824.9</v>
      </c>
      <c r="L122" s="1">
        <v>7450</v>
      </c>
      <c r="M122" s="1">
        <v>22</v>
      </c>
      <c r="N122" s="1" t="s">
        <v>212</v>
      </c>
      <c r="O122" s="1" t="s">
        <v>228</v>
      </c>
      <c r="P122" s="4">
        <v>941323</v>
      </c>
      <c r="Q122" s="3">
        <v>42563.661944444444</v>
      </c>
      <c r="R122" s="3">
        <v>42563.662233796298</v>
      </c>
      <c r="S122" s="1">
        <v>15.7</v>
      </c>
      <c r="T122" s="1">
        <v>16.260000000000002</v>
      </c>
      <c r="U122" s="1">
        <v>32.08</v>
      </c>
      <c r="V122" s="1">
        <v>1.5</v>
      </c>
      <c r="W122" s="1">
        <v>22.51</v>
      </c>
      <c r="X122" s="1">
        <v>31.42</v>
      </c>
      <c r="Y122" s="1" t="s">
        <v>100</v>
      </c>
      <c r="Z122" s="3">
        <v>42563.666747685187</v>
      </c>
      <c r="AA122" s="5">
        <v>4.5138888888888893E-3</v>
      </c>
      <c r="AE122" s="1" t="s">
        <v>92</v>
      </c>
      <c r="AF122" s="1">
        <v>14273</v>
      </c>
      <c r="AG122" s="1" t="s">
        <v>214</v>
      </c>
      <c r="AH122" s="1" t="s">
        <v>94</v>
      </c>
      <c r="AI122" s="1">
        <v>2472</v>
      </c>
      <c r="AJ122" s="1">
        <v>3654</v>
      </c>
      <c r="AK122" s="1">
        <v>1182</v>
      </c>
      <c r="AL122" s="1">
        <v>1</v>
      </c>
      <c r="AM122" s="1" t="s">
        <v>89</v>
      </c>
      <c r="AN122" s="1" t="s">
        <v>95</v>
      </c>
      <c r="AO122" s="1" t="s">
        <v>96</v>
      </c>
      <c r="AP122" s="1">
        <v>2697</v>
      </c>
      <c r="AQ122" s="1" t="s">
        <v>215</v>
      </c>
      <c r="AR122" s="1" t="s">
        <v>98</v>
      </c>
      <c r="AS122" s="1">
        <v>97026</v>
      </c>
      <c r="AT122" s="1">
        <v>98218</v>
      </c>
      <c r="AU122" s="1">
        <v>1192</v>
      </c>
      <c r="AV122" s="1">
        <v>1</v>
      </c>
      <c r="AW122" s="1" t="s">
        <v>89</v>
      </c>
      <c r="AX122" s="1" t="s">
        <v>90</v>
      </c>
      <c r="AY122" s="1" t="s">
        <v>100</v>
      </c>
      <c r="AZ122" s="1" t="s">
        <v>101</v>
      </c>
      <c r="BA122" s="1" t="s">
        <v>101</v>
      </c>
      <c r="BC122" s="1" t="s">
        <v>101</v>
      </c>
      <c r="BE122" s="1" t="s">
        <v>91</v>
      </c>
      <c r="BF122" s="1">
        <v>67</v>
      </c>
    </row>
    <row r="123" spans="1:59" ht="15.75" customHeight="1" x14ac:dyDescent="0.2">
      <c r="A123" s="1" t="s">
        <v>74</v>
      </c>
      <c r="B123" s="1" t="s">
        <v>75</v>
      </c>
      <c r="C123" s="1" t="s">
        <v>76</v>
      </c>
      <c r="D123" s="1">
        <v>93</v>
      </c>
      <c r="E123" s="1">
        <v>96</v>
      </c>
      <c r="F123" s="1">
        <v>96</v>
      </c>
      <c r="G123" s="1" t="s">
        <v>77</v>
      </c>
      <c r="H123" s="1" t="s">
        <v>78</v>
      </c>
      <c r="I123" s="1" t="s">
        <v>84</v>
      </c>
      <c r="J123" s="3">
        <v>42563.925335648149</v>
      </c>
      <c r="K123" s="1">
        <v>3836.3</v>
      </c>
      <c r="L123" s="1">
        <v>7402.5</v>
      </c>
      <c r="M123" s="1">
        <v>55</v>
      </c>
      <c r="N123" s="1" t="s">
        <v>80</v>
      </c>
      <c r="O123" s="1" t="s">
        <v>238</v>
      </c>
      <c r="P123" s="4">
        <v>941323</v>
      </c>
      <c r="Q123" s="3">
        <v>42563.925162037034</v>
      </c>
      <c r="R123" s="3">
        <v>42563.925266203703</v>
      </c>
      <c r="S123" s="1">
        <v>51.6</v>
      </c>
      <c r="T123" s="1">
        <v>8.83</v>
      </c>
      <c r="U123" s="1">
        <v>32.93</v>
      </c>
      <c r="V123" s="1">
        <v>1.5</v>
      </c>
      <c r="W123" s="1">
        <v>24.57</v>
      </c>
      <c r="X123" s="1">
        <v>31.71</v>
      </c>
      <c r="Y123" s="1" t="s">
        <v>100</v>
      </c>
      <c r="Z123" s="3">
        <v>42563.930532407408</v>
      </c>
      <c r="AA123" s="5">
        <v>5.2662037037037035E-3</v>
      </c>
      <c r="AE123" s="1" t="s">
        <v>92</v>
      </c>
      <c r="AF123" s="1">
        <v>14273</v>
      </c>
      <c r="AG123" s="1" t="s">
        <v>214</v>
      </c>
      <c r="AH123" s="1" t="s">
        <v>94</v>
      </c>
      <c r="AI123" s="1">
        <v>3654</v>
      </c>
      <c r="AJ123" s="1">
        <v>5332</v>
      </c>
      <c r="AK123" s="1">
        <v>1678</v>
      </c>
      <c r="AL123" s="1">
        <v>1</v>
      </c>
      <c r="AM123" s="1" t="s">
        <v>89</v>
      </c>
      <c r="AN123" s="1" t="s">
        <v>95</v>
      </c>
      <c r="AO123" s="1" t="s">
        <v>96</v>
      </c>
      <c r="AP123" s="1">
        <v>2697</v>
      </c>
      <c r="AQ123" s="1" t="s">
        <v>215</v>
      </c>
      <c r="AR123" s="1" t="s">
        <v>98</v>
      </c>
      <c r="AS123" s="1">
        <v>98218</v>
      </c>
      <c r="AT123" s="1">
        <v>99863</v>
      </c>
      <c r="AU123" s="1">
        <v>1645</v>
      </c>
      <c r="AV123" s="1">
        <v>1</v>
      </c>
      <c r="AW123" s="1" t="s">
        <v>89</v>
      </c>
      <c r="AX123" s="1" t="s">
        <v>90</v>
      </c>
      <c r="AY123" s="1" t="s">
        <v>100</v>
      </c>
      <c r="AZ123" s="1" t="s">
        <v>101</v>
      </c>
      <c r="BA123" s="1" t="s">
        <v>101</v>
      </c>
      <c r="BC123" s="1" t="s">
        <v>101</v>
      </c>
      <c r="BE123" s="1" t="s">
        <v>91</v>
      </c>
      <c r="BF123" s="1">
        <v>68</v>
      </c>
    </row>
    <row r="124" spans="1:59" ht="15.75" customHeight="1" x14ac:dyDescent="0.2">
      <c r="A124" s="1" t="s">
        <v>74</v>
      </c>
      <c r="B124" s="1" t="s">
        <v>75</v>
      </c>
      <c r="C124" s="1" t="s">
        <v>76</v>
      </c>
      <c r="D124" s="1">
        <v>93</v>
      </c>
      <c r="E124" s="1">
        <v>97</v>
      </c>
      <c r="F124" s="1">
        <v>97</v>
      </c>
      <c r="G124" s="1" t="s">
        <v>77</v>
      </c>
      <c r="H124" s="1" t="s">
        <v>78</v>
      </c>
      <c r="I124" s="1" t="s">
        <v>84</v>
      </c>
      <c r="J124" s="3">
        <v>42564.352488425924</v>
      </c>
      <c r="K124" s="1">
        <v>3932</v>
      </c>
      <c r="L124" s="1">
        <v>7237.8</v>
      </c>
      <c r="M124" s="1">
        <v>83</v>
      </c>
      <c r="N124" s="1" t="s">
        <v>80</v>
      </c>
      <c r="O124" s="1" t="s">
        <v>269</v>
      </c>
      <c r="P124" s="4">
        <v>941323</v>
      </c>
      <c r="Q124" s="3">
        <v>42564.35224537037</v>
      </c>
      <c r="R124" s="3">
        <v>42564.352476851855</v>
      </c>
      <c r="S124" s="1">
        <v>78.900000000000006</v>
      </c>
      <c r="T124" s="1">
        <v>9.4</v>
      </c>
      <c r="U124" s="1">
        <v>33.659999999999997</v>
      </c>
      <c r="V124" s="1">
        <v>1.5</v>
      </c>
      <c r="W124" s="1">
        <v>21.26</v>
      </c>
      <c r="X124" s="1">
        <v>32.590000000000003</v>
      </c>
      <c r="Y124" s="1" t="s">
        <v>100</v>
      </c>
      <c r="Z124" s="3">
        <v>42564.358541666668</v>
      </c>
      <c r="AA124" s="5">
        <v>6.0648148148148145E-3</v>
      </c>
      <c r="AE124" s="1" t="s">
        <v>92</v>
      </c>
      <c r="AF124" s="1">
        <v>14273</v>
      </c>
      <c r="AG124" s="1" t="s">
        <v>214</v>
      </c>
      <c r="AH124" s="1" t="s">
        <v>94</v>
      </c>
      <c r="AI124" s="1">
        <v>5332</v>
      </c>
      <c r="AJ124" s="1">
        <v>7475</v>
      </c>
      <c r="AK124" s="1">
        <v>2143</v>
      </c>
      <c r="AL124" s="1">
        <v>1</v>
      </c>
      <c r="AM124" s="1" t="s">
        <v>89</v>
      </c>
      <c r="AN124" s="1" t="s">
        <v>95</v>
      </c>
      <c r="AO124" s="1" t="s">
        <v>96</v>
      </c>
      <c r="AP124" s="1">
        <v>2697</v>
      </c>
      <c r="AQ124" s="1" t="s">
        <v>215</v>
      </c>
      <c r="AR124" s="1" t="s">
        <v>98</v>
      </c>
      <c r="AS124" s="1">
        <v>99864</v>
      </c>
      <c r="AT124" s="1">
        <v>1953</v>
      </c>
      <c r="AU124" s="1">
        <v>2089</v>
      </c>
      <c r="AV124" s="1">
        <v>1</v>
      </c>
      <c r="AW124" s="1" t="s">
        <v>89</v>
      </c>
      <c r="AX124" s="1" t="s">
        <v>90</v>
      </c>
      <c r="AY124" s="1" t="s">
        <v>100</v>
      </c>
      <c r="AZ124" s="1" t="s">
        <v>101</v>
      </c>
      <c r="BA124" s="1" t="s">
        <v>101</v>
      </c>
      <c r="BC124" s="1" t="s">
        <v>101</v>
      </c>
      <c r="BE124" s="1" t="s">
        <v>91</v>
      </c>
      <c r="BF124" s="1">
        <v>69</v>
      </c>
    </row>
    <row r="125" spans="1:59" ht="15.75" customHeight="1" x14ac:dyDescent="0.2">
      <c r="A125" s="1" t="s">
        <v>74</v>
      </c>
      <c r="B125" s="1" t="s">
        <v>75</v>
      </c>
      <c r="C125" s="1" t="s">
        <v>76</v>
      </c>
      <c r="D125" s="1">
        <v>93</v>
      </c>
      <c r="E125" s="1">
        <v>98</v>
      </c>
      <c r="F125" s="1">
        <v>98</v>
      </c>
      <c r="G125" s="1" t="s">
        <v>77</v>
      </c>
      <c r="H125" s="1" t="s">
        <v>78</v>
      </c>
      <c r="I125" s="1" t="s">
        <v>135</v>
      </c>
      <c r="J125" s="3">
        <v>42564.362673611111</v>
      </c>
      <c r="K125" s="1">
        <v>3931.7</v>
      </c>
      <c r="L125" s="1">
        <v>7237.5</v>
      </c>
      <c r="M125" s="1">
        <v>84</v>
      </c>
      <c r="N125" s="1" t="s">
        <v>80</v>
      </c>
      <c r="O125" s="1" t="s">
        <v>150</v>
      </c>
      <c r="P125" s="4">
        <v>941323</v>
      </c>
      <c r="Q125" s="3">
        <v>42564.362361111111</v>
      </c>
      <c r="R125" s="3">
        <v>42564.362627314818</v>
      </c>
      <c r="S125" s="1">
        <v>64.099999999999994</v>
      </c>
      <c r="T125" s="1">
        <v>9.34</v>
      </c>
      <c r="U125" s="1">
        <v>33.630000000000003</v>
      </c>
      <c r="V125" s="1">
        <v>1.5</v>
      </c>
      <c r="W125" s="1">
        <v>21.29</v>
      </c>
      <c r="X125" s="1">
        <v>32.58</v>
      </c>
      <c r="Y125" s="1" t="s">
        <v>85</v>
      </c>
      <c r="Z125" s="3">
        <v>42564.367708333331</v>
      </c>
      <c r="AA125" s="5">
        <v>5.0810185185185186E-3</v>
      </c>
      <c r="AC125" s="1" t="s">
        <v>137</v>
      </c>
      <c r="AD125" s="1">
        <v>13</v>
      </c>
      <c r="BE125" s="1" t="s">
        <v>91</v>
      </c>
      <c r="BF125" s="1">
        <v>69</v>
      </c>
      <c r="BG125" s="1">
        <v>64</v>
      </c>
    </row>
    <row r="126" spans="1:59" ht="15.75" customHeight="1" x14ac:dyDescent="0.2">
      <c r="A126" s="1" t="s">
        <v>74</v>
      </c>
      <c r="B126" s="1" t="s">
        <v>75</v>
      </c>
      <c r="C126" s="1" t="s">
        <v>76</v>
      </c>
      <c r="D126" s="1">
        <v>93</v>
      </c>
      <c r="E126" s="1">
        <v>99</v>
      </c>
      <c r="F126" s="1">
        <v>99</v>
      </c>
      <c r="G126" s="1" t="s">
        <v>77</v>
      </c>
      <c r="H126" s="1" t="s">
        <v>78</v>
      </c>
      <c r="I126" s="1" t="s">
        <v>84</v>
      </c>
      <c r="J126" s="3">
        <v>42564.66306712963</v>
      </c>
      <c r="K126" s="1">
        <v>3922.8</v>
      </c>
      <c r="L126" s="1">
        <v>7141.3</v>
      </c>
      <c r="M126" s="1">
        <v>2200</v>
      </c>
      <c r="N126" s="1" t="s">
        <v>212</v>
      </c>
      <c r="O126" s="1" t="s">
        <v>271</v>
      </c>
      <c r="P126" s="4">
        <v>941323</v>
      </c>
      <c r="Q126" s="3">
        <v>42564.662905092591</v>
      </c>
      <c r="R126" s="3">
        <v>42564.66306712963</v>
      </c>
      <c r="S126" s="1">
        <v>202.8</v>
      </c>
      <c r="T126" s="1">
        <v>10.87</v>
      </c>
      <c r="U126" s="1">
        <v>35.369999999999997</v>
      </c>
      <c r="V126" s="1">
        <v>1.5</v>
      </c>
      <c r="W126" s="1">
        <v>23.94</v>
      </c>
      <c r="X126" s="1">
        <v>35.17</v>
      </c>
      <c r="Y126" s="1" t="s">
        <v>85</v>
      </c>
      <c r="Z126" s="3">
        <v>42564.67696759259</v>
      </c>
      <c r="AA126" s="5">
        <v>1.3888888888888888E-2</v>
      </c>
      <c r="AE126" s="1" t="s">
        <v>92</v>
      </c>
      <c r="AF126" s="1">
        <v>14273</v>
      </c>
      <c r="AG126" s="1" t="s">
        <v>214</v>
      </c>
      <c r="AH126" s="1" t="s">
        <v>94</v>
      </c>
      <c r="AI126" s="1">
        <v>7475</v>
      </c>
      <c r="AJ126" s="1">
        <v>11569</v>
      </c>
      <c r="AK126" s="1">
        <v>4094</v>
      </c>
      <c r="AL126" s="1">
        <v>1</v>
      </c>
      <c r="AM126" s="1" t="s">
        <v>89</v>
      </c>
      <c r="AN126" s="1" t="s">
        <v>95</v>
      </c>
      <c r="AO126" s="1" t="s">
        <v>96</v>
      </c>
      <c r="AP126" s="1">
        <v>2697</v>
      </c>
      <c r="AQ126" s="1" t="s">
        <v>215</v>
      </c>
      <c r="AR126" s="1" t="s">
        <v>98</v>
      </c>
      <c r="AS126" s="1">
        <v>1953</v>
      </c>
      <c r="AT126" s="1">
        <v>5953</v>
      </c>
      <c r="AU126" s="1">
        <v>4000</v>
      </c>
      <c r="AV126" s="1">
        <v>1</v>
      </c>
      <c r="AW126" s="1" t="s">
        <v>89</v>
      </c>
      <c r="AX126" s="1" t="s">
        <v>90</v>
      </c>
      <c r="AY126" s="1" t="s">
        <v>100</v>
      </c>
      <c r="AZ126" s="1" t="s">
        <v>101</v>
      </c>
      <c r="BA126" s="1" t="s">
        <v>101</v>
      </c>
      <c r="BC126" s="1" t="s">
        <v>101</v>
      </c>
      <c r="BE126" s="1" t="s">
        <v>91</v>
      </c>
      <c r="BF126" s="1">
        <v>70</v>
      </c>
    </row>
    <row r="127" spans="1:59" ht="15.75" customHeight="1" x14ac:dyDescent="0.2">
      <c r="A127" s="1" t="s">
        <v>74</v>
      </c>
      <c r="B127" s="1" t="s">
        <v>75</v>
      </c>
      <c r="C127" s="1" t="s">
        <v>76</v>
      </c>
      <c r="D127" s="1">
        <v>93</v>
      </c>
      <c r="E127" s="1">
        <v>100</v>
      </c>
      <c r="F127" s="1">
        <v>100</v>
      </c>
      <c r="G127" s="1" t="s">
        <v>77</v>
      </c>
      <c r="H127" s="1" t="s">
        <v>78</v>
      </c>
      <c r="I127" s="1" t="s">
        <v>84</v>
      </c>
      <c r="J127" s="3">
        <v>42564.939293981479</v>
      </c>
      <c r="K127" s="1">
        <v>3949.9</v>
      </c>
      <c r="L127" s="1">
        <v>7131.7</v>
      </c>
      <c r="M127" s="1">
        <v>550</v>
      </c>
      <c r="N127" s="1" t="s">
        <v>212</v>
      </c>
      <c r="O127" s="1" t="s">
        <v>274</v>
      </c>
      <c r="P127" s="4">
        <v>941323</v>
      </c>
      <c r="Q127" s="3">
        <v>42564.93917824074</v>
      </c>
      <c r="R127" s="3">
        <v>42564.939340277779</v>
      </c>
      <c r="S127" s="1">
        <v>202.5</v>
      </c>
      <c r="T127" s="1">
        <v>11.92</v>
      </c>
      <c r="U127" s="1">
        <v>35.5</v>
      </c>
      <c r="V127" s="1">
        <v>1.5</v>
      </c>
      <c r="W127" s="1">
        <v>22.84</v>
      </c>
      <c r="X127" s="1">
        <v>33.86</v>
      </c>
      <c r="Y127" s="1" t="s">
        <v>85</v>
      </c>
      <c r="Z127" s="3">
        <v>42564.955289351848</v>
      </c>
      <c r="AA127" s="5">
        <v>1.59375E-2</v>
      </c>
      <c r="AE127" s="1" t="s">
        <v>92</v>
      </c>
      <c r="AF127" s="1">
        <v>14273</v>
      </c>
      <c r="AG127" s="1" t="s">
        <v>214</v>
      </c>
      <c r="AH127" s="1" t="s">
        <v>94</v>
      </c>
      <c r="AI127" s="1">
        <v>11568</v>
      </c>
      <c r="AJ127" s="1">
        <v>17411</v>
      </c>
      <c r="AK127" s="1">
        <v>5843</v>
      </c>
      <c r="AL127" s="1">
        <v>1</v>
      </c>
      <c r="AM127" s="1" t="s">
        <v>89</v>
      </c>
      <c r="AN127" s="1" t="s">
        <v>95</v>
      </c>
      <c r="AO127" s="1" t="s">
        <v>96</v>
      </c>
      <c r="AP127" s="1">
        <v>2697</v>
      </c>
      <c r="AQ127" s="1" t="s">
        <v>215</v>
      </c>
      <c r="AR127" s="1" t="s">
        <v>98</v>
      </c>
      <c r="AS127" s="1">
        <v>5954</v>
      </c>
      <c r="AT127" s="1">
        <v>12069</v>
      </c>
      <c r="AU127" s="1">
        <v>6115</v>
      </c>
      <c r="AV127" s="1">
        <v>1</v>
      </c>
      <c r="AW127" s="1" t="s">
        <v>89</v>
      </c>
      <c r="AX127" s="1" t="s">
        <v>90</v>
      </c>
      <c r="AY127" s="1" t="s">
        <v>100</v>
      </c>
      <c r="AZ127" s="1" t="s">
        <v>101</v>
      </c>
      <c r="BA127" s="1" t="s">
        <v>101</v>
      </c>
      <c r="BC127" s="1" t="s">
        <v>101</v>
      </c>
      <c r="BE127" s="1" t="s">
        <v>91</v>
      </c>
      <c r="BF127" s="1">
        <v>71</v>
      </c>
    </row>
    <row r="128" spans="1:59" ht="15.75" customHeight="1" x14ac:dyDescent="0.2">
      <c r="A128" s="1" t="s">
        <v>74</v>
      </c>
      <c r="B128" s="1" t="s">
        <v>75</v>
      </c>
      <c r="C128" s="1" t="s">
        <v>76</v>
      </c>
      <c r="D128" s="1">
        <v>93</v>
      </c>
      <c r="E128" s="1">
        <v>101</v>
      </c>
      <c r="F128" s="1">
        <v>101</v>
      </c>
      <c r="G128" s="1" t="s">
        <v>77</v>
      </c>
      <c r="H128" s="1" t="s">
        <v>78</v>
      </c>
      <c r="I128" s="1" t="s">
        <v>84</v>
      </c>
      <c r="J128" s="3">
        <v>42570.375740740739</v>
      </c>
      <c r="K128" s="1">
        <v>4012.1</v>
      </c>
      <c r="L128" s="1">
        <v>7117.9</v>
      </c>
      <c r="M128" s="1">
        <v>96</v>
      </c>
      <c r="N128" s="1" t="s">
        <v>80</v>
      </c>
      <c r="O128" s="1" t="s">
        <v>265</v>
      </c>
      <c r="P128" s="4">
        <v>941323</v>
      </c>
      <c r="Q128" s="3">
        <v>42570.374965277777</v>
      </c>
      <c r="R128" s="3">
        <v>42570.375763888886</v>
      </c>
      <c r="S128" s="1">
        <v>91.9</v>
      </c>
      <c r="T128" s="1">
        <v>13.81</v>
      </c>
      <c r="U128" s="1">
        <v>35.36</v>
      </c>
      <c r="V128" s="1">
        <v>1.6</v>
      </c>
      <c r="W128" s="1">
        <v>23.04</v>
      </c>
      <c r="X128" s="1">
        <v>32.26</v>
      </c>
      <c r="Y128" s="1" t="s">
        <v>100</v>
      </c>
      <c r="Z128" s="3">
        <v>42570.383842592593</v>
      </c>
      <c r="AA128" s="5">
        <v>8.0787037037037043E-3</v>
      </c>
      <c r="AE128" s="1" t="s">
        <v>92</v>
      </c>
      <c r="AF128" s="1">
        <v>14273</v>
      </c>
      <c r="AG128" s="1" t="s">
        <v>214</v>
      </c>
      <c r="AH128" s="1" t="s">
        <v>94</v>
      </c>
      <c r="AI128" s="1">
        <v>17412</v>
      </c>
      <c r="AJ128" s="1">
        <v>19845</v>
      </c>
      <c r="AK128" s="1">
        <v>2433</v>
      </c>
      <c r="AL128" s="1">
        <v>1</v>
      </c>
      <c r="AM128" s="1" t="s">
        <v>89</v>
      </c>
      <c r="AN128" s="1" t="s">
        <v>95</v>
      </c>
      <c r="AO128" s="1" t="s">
        <v>96</v>
      </c>
      <c r="AP128" s="1">
        <v>2697</v>
      </c>
      <c r="AQ128" s="1" t="s">
        <v>215</v>
      </c>
      <c r="AR128" s="1" t="s">
        <v>98</v>
      </c>
      <c r="AS128" s="1">
        <v>12076</v>
      </c>
      <c r="AT128" s="1">
        <v>14459</v>
      </c>
      <c r="AU128" s="1">
        <v>2383</v>
      </c>
      <c r="AV128" s="1">
        <v>1</v>
      </c>
      <c r="AW128" s="1" t="s">
        <v>89</v>
      </c>
      <c r="AX128" s="1" t="s">
        <v>90</v>
      </c>
      <c r="AY128" s="1" t="s">
        <v>100</v>
      </c>
      <c r="AZ128" s="1" t="s">
        <v>101</v>
      </c>
      <c r="BA128" s="1" t="s">
        <v>101</v>
      </c>
      <c r="BC128" s="1" t="s">
        <v>101</v>
      </c>
      <c r="BE128" s="1" t="s">
        <v>91</v>
      </c>
      <c r="BF128" s="1">
        <v>72</v>
      </c>
    </row>
    <row r="129" spans="1:59" ht="15.75" customHeight="1" x14ac:dyDescent="0.2">
      <c r="A129" s="1" t="s">
        <v>74</v>
      </c>
      <c r="B129" s="1" t="s">
        <v>75</v>
      </c>
      <c r="C129" s="1" t="s">
        <v>76</v>
      </c>
      <c r="D129" s="1">
        <v>93</v>
      </c>
      <c r="E129" s="1">
        <v>102</v>
      </c>
      <c r="F129" s="1">
        <v>102</v>
      </c>
      <c r="G129" s="1" t="s">
        <v>77</v>
      </c>
      <c r="H129" s="1" t="s">
        <v>78</v>
      </c>
      <c r="I129" s="1" t="s">
        <v>135</v>
      </c>
      <c r="J129" s="3">
        <v>42570.386655092596</v>
      </c>
      <c r="K129" s="1">
        <v>4011.6</v>
      </c>
      <c r="L129" s="1">
        <v>7118.2</v>
      </c>
      <c r="M129" s="1">
        <v>96</v>
      </c>
      <c r="N129" s="1" t="s">
        <v>80</v>
      </c>
      <c r="O129" s="1" t="s">
        <v>151</v>
      </c>
      <c r="P129" s="4">
        <v>941323</v>
      </c>
      <c r="Q129" s="3">
        <v>42570.386307870373</v>
      </c>
      <c r="R129" s="3">
        <v>42570.386458333334</v>
      </c>
      <c r="S129" s="1">
        <v>91.7</v>
      </c>
      <c r="T129" s="1">
        <v>13.44</v>
      </c>
      <c r="U129" s="1">
        <v>35.200000000000003</v>
      </c>
      <c r="V129" s="1">
        <v>1.8</v>
      </c>
      <c r="W129" s="1">
        <v>23.01</v>
      </c>
      <c r="X129" s="1">
        <v>32.26</v>
      </c>
      <c r="Y129" s="1" t="s">
        <v>100</v>
      </c>
      <c r="Z129" s="3">
        <v>42570.39234953704</v>
      </c>
      <c r="AA129" s="5">
        <v>5.8912037037037032E-3</v>
      </c>
      <c r="AC129" s="1" t="s">
        <v>137</v>
      </c>
      <c r="AD129" s="1">
        <v>14</v>
      </c>
      <c r="BE129" s="1" t="s">
        <v>91</v>
      </c>
      <c r="BF129" s="1">
        <v>72</v>
      </c>
      <c r="BG129" s="1">
        <v>92</v>
      </c>
    </row>
    <row r="130" spans="1:59" ht="15.75" customHeight="1" x14ac:dyDescent="0.2">
      <c r="A130" s="1" t="s">
        <v>74</v>
      </c>
      <c r="B130" s="1" t="s">
        <v>75</v>
      </c>
      <c r="C130" s="1" t="s">
        <v>76</v>
      </c>
      <c r="D130" s="1">
        <v>93</v>
      </c>
      <c r="E130" s="1">
        <v>103</v>
      </c>
      <c r="F130" s="1">
        <v>103</v>
      </c>
      <c r="G130" s="1" t="s">
        <v>77</v>
      </c>
      <c r="H130" s="1" t="s">
        <v>78</v>
      </c>
      <c r="I130" s="1" t="s">
        <v>84</v>
      </c>
      <c r="J130" s="3">
        <v>42570.66778935185</v>
      </c>
      <c r="K130" s="1">
        <v>3936.4</v>
      </c>
      <c r="L130" s="1">
        <v>7029.4</v>
      </c>
      <c r="M130" s="1">
        <v>214</v>
      </c>
      <c r="N130" s="1" t="s">
        <v>212</v>
      </c>
      <c r="O130" s="1" t="s">
        <v>276</v>
      </c>
      <c r="P130" s="4">
        <v>941323</v>
      </c>
      <c r="Q130" s="3">
        <v>42570.667638888888</v>
      </c>
      <c r="R130" s="3">
        <v>42570.667754629627</v>
      </c>
      <c r="S130" s="1">
        <v>214.8</v>
      </c>
      <c r="T130" s="1">
        <v>11.04</v>
      </c>
      <c r="U130" s="1">
        <v>35.39</v>
      </c>
      <c r="V130" s="1">
        <v>1.8</v>
      </c>
      <c r="W130" s="1">
        <v>25.01</v>
      </c>
      <c r="X130" s="1">
        <v>35.1</v>
      </c>
      <c r="Y130" s="1" t="s">
        <v>85</v>
      </c>
      <c r="Z130" s="3">
        <v>42570.684629629628</v>
      </c>
      <c r="AA130" s="5">
        <v>1.6863425925925928E-2</v>
      </c>
      <c r="AE130" s="1" t="s">
        <v>92</v>
      </c>
      <c r="AF130" s="1">
        <v>14273</v>
      </c>
      <c r="AG130" s="1" t="s">
        <v>214</v>
      </c>
      <c r="AH130" s="1" t="s">
        <v>94</v>
      </c>
      <c r="AI130" s="1">
        <v>20997</v>
      </c>
      <c r="AJ130" s="1">
        <v>26208</v>
      </c>
      <c r="AK130" s="1">
        <v>5211</v>
      </c>
      <c r="AL130" s="1">
        <v>1</v>
      </c>
      <c r="AM130" s="1" t="s">
        <v>89</v>
      </c>
      <c r="AN130" s="1" t="s">
        <v>95</v>
      </c>
      <c r="AO130" s="1" t="s">
        <v>96</v>
      </c>
      <c r="AP130" s="1">
        <v>2697</v>
      </c>
      <c r="AQ130" s="1" t="s">
        <v>215</v>
      </c>
      <c r="AR130" s="1" t="s">
        <v>98</v>
      </c>
      <c r="AS130" s="1">
        <v>15619</v>
      </c>
      <c r="AT130" s="1">
        <v>20720</v>
      </c>
      <c r="AU130" s="1">
        <v>5101</v>
      </c>
      <c r="AV130" s="1">
        <v>1</v>
      </c>
      <c r="AW130" s="1" t="s">
        <v>89</v>
      </c>
      <c r="AX130" s="1" t="s">
        <v>90</v>
      </c>
      <c r="AY130" s="1" t="s">
        <v>100</v>
      </c>
      <c r="AZ130" s="1" t="s">
        <v>101</v>
      </c>
      <c r="BA130" s="1" t="s">
        <v>101</v>
      </c>
      <c r="BC130" s="1" t="s">
        <v>101</v>
      </c>
      <c r="BE130" s="1" t="s">
        <v>91</v>
      </c>
      <c r="BF130" s="1">
        <v>73</v>
      </c>
    </row>
    <row r="131" spans="1:59" ht="15.75" customHeight="1" x14ac:dyDescent="0.2">
      <c r="A131" s="1" t="s">
        <v>74</v>
      </c>
      <c r="B131" s="1" t="s">
        <v>75</v>
      </c>
      <c r="C131" s="1" t="s">
        <v>76</v>
      </c>
      <c r="D131" s="1">
        <v>93</v>
      </c>
      <c r="E131" s="1">
        <v>104</v>
      </c>
      <c r="F131" s="1">
        <v>104</v>
      </c>
      <c r="G131" s="1" t="s">
        <v>77</v>
      </c>
      <c r="H131" s="1" t="s">
        <v>78</v>
      </c>
      <c r="I131" s="1" t="s">
        <v>84</v>
      </c>
      <c r="J131" s="3">
        <v>42570.909537037034</v>
      </c>
      <c r="K131" s="1">
        <v>4011.6</v>
      </c>
      <c r="L131" s="1">
        <v>7023.1</v>
      </c>
      <c r="M131" s="1">
        <v>117</v>
      </c>
      <c r="N131" s="1" t="s">
        <v>80</v>
      </c>
      <c r="O131" s="1" t="s">
        <v>277</v>
      </c>
      <c r="P131" s="4">
        <v>941323</v>
      </c>
      <c r="Q131" s="3">
        <v>42570.909097222226</v>
      </c>
      <c r="R131" s="3">
        <v>42570.909224537034</v>
      </c>
      <c r="S131" s="1">
        <v>113.3</v>
      </c>
      <c r="T131" s="1">
        <v>13.61</v>
      </c>
      <c r="U131" s="1">
        <v>35.619999999999997</v>
      </c>
      <c r="V131" s="1">
        <v>1.6</v>
      </c>
      <c r="W131" s="1">
        <v>23.57</v>
      </c>
      <c r="X131" s="1">
        <v>34.03</v>
      </c>
      <c r="Y131" s="1" t="s">
        <v>100</v>
      </c>
      <c r="Z131" s="3">
        <v>42570.91741898148</v>
      </c>
      <c r="AA131" s="5">
        <v>8.1828703703703699E-3</v>
      </c>
      <c r="AE131" s="1" t="s">
        <v>92</v>
      </c>
      <c r="AF131" s="1">
        <v>14273</v>
      </c>
      <c r="AG131" s="1" t="s">
        <v>214</v>
      </c>
      <c r="AH131" s="1" t="s">
        <v>94</v>
      </c>
      <c r="AI131" s="1">
        <v>26207</v>
      </c>
      <c r="AJ131" s="1">
        <v>28655</v>
      </c>
      <c r="AK131" s="1">
        <v>2448</v>
      </c>
      <c r="AL131" s="1">
        <v>1</v>
      </c>
      <c r="AM131" s="1" t="s">
        <v>89</v>
      </c>
      <c r="AN131" s="1" t="s">
        <v>95</v>
      </c>
      <c r="AO131" s="1" t="s">
        <v>96</v>
      </c>
      <c r="AP131" s="1">
        <v>2697</v>
      </c>
      <c r="AQ131" s="1" t="s">
        <v>215</v>
      </c>
      <c r="AR131" s="1" t="s">
        <v>98</v>
      </c>
      <c r="AS131" s="1">
        <v>20719</v>
      </c>
      <c r="AT131" s="1">
        <v>23112</v>
      </c>
      <c r="AU131" s="1">
        <v>2393</v>
      </c>
      <c r="AV131" s="1">
        <v>1</v>
      </c>
      <c r="AW131" s="1" t="s">
        <v>89</v>
      </c>
      <c r="AX131" s="1" t="s">
        <v>90</v>
      </c>
      <c r="AY131" s="1" t="s">
        <v>100</v>
      </c>
      <c r="AZ131" s="1" t="s">
        <v>101</v>
      </c>
      <c r="BA131" s="1" t="s">
        <v>101</v>
      </c>
      <c r="BC131" s="1" t="s">
        <v>101</v>
      </c>
      <c r="BE131" s="1" t="s">
        <v>91</v>
      </c>
      <c r="BF131" s="1">
        <v>74</v>
      </c>
    </row>
    <row r="132" spans="1:59" ht="15.75" customHeight="1" x14ac:dyDescent="0.2">
      <c r="A132" s="1" t="s">
        <v>74</v>
      </c>
      <c r="B132" s="1" t="s">
        <v>75</v>
      </c>
      <c r="C132" s="1" t="s">
        <v>76</v>
      </c>
      <c r="D132" s="1">
        <v>93</v>
      </c>
      <c r="E132" s="1">
        <v>105</v>
      </c>
      <c r="F132" s="1">
        <v>105</v>
      </c>
      <c r="G132" s="1" t="s">
        <v>77</v>
      </c>
      <c r="H132" s="1" t="s">
        <v>78</v>
      </c>
      <c r="I132" s="1" t="s">
        <v>183</v>
      </c>
      <c r="J132" s="3">
        <v>42571.152951388889</v>
      </c>
      <c r="K132" s="1">
        <v>3946</v>
      </c>
      <c r="L132" s="1">
        <v>7012.4</v>
      </c>
      <c r="M132" s="1">
        <v>1845</v>
      </c>
      <c r="N132" s="1" t="s">
        <v>80</v>
      </c>
      <c r="O132" s="1" t="s">
        <v>185</v>
      </c>
      <c r="P132" s="4">
        <v>941323</v>
      </c>
      <c r="Q132" s="3">
        <v>42571.152615740742</v>
      </c>
      <c r="R132" s="3">
        <v>42571.152824074074</v>
      </c>
      <c r="S132" s="1">
        <v>503.4</v>
      </c>
      <c r="T132" s="1">
        <v>5.77</v>
      </c>
      <c r="U132" s="1">
        <v>35.04</v>
      </c>
      <c r="V132" s="1">
        <v>1.7</v>
      </c>
      <c r="W132" s="1">
        <v>24.01</v>
      </c>
      <c r="X132" s="1">
        <v>34.409999999999997</v>
      </c>
      <c r="Y132" s="1" t="s">
        <v>85</v>
      </c>
      <c r="Z132" s="3">
        <v>42571.171261574076</v>
      </c>
      <c r="AA132" s="5">
        <v>1.8425925925925925E-2</v>
      </c>
      <c r="BE132" s="1" t="s">
        <v>91</v>
      </c>
      <c r="BF132" s="1">
        <v>75</v>
      </c>
    </row>
    <row r="133" spans="1:59" ht="15.75" customHeight="1" x14ac:dyDescent="0.2">
      <c r="A133" s="1" t="s">
        <v>74</v>
      </c>
      <c r="B133" s="1" t="s">
        <v>75</v>
      </c>
      <c r="C133" s="1" t="s">
        <v>76</v>
      </c>
      <c r="D133" s="1">
        <v>93</v>
      </c>
      <c r="E133" s="1">
        <v>106</v>
      </c>
      <c r="F133" s="1">
        <v>106</v>
      </c>
      <c r="G133" s="1" t="s">
        <v>77</v>
      </c>
      <c r="H133" s="1" t="s">
        <v>78</v>
      </c>
      <c r="I133" s="1" t="s">
        <v>330</v>
      </c>
      <c r="J133" s="3">
        <v>42571.181076388886</v>
      </c>
      <c r="K133" s="1">
        <v>3946.1</v>
      </c>
      <c r="L133" s="1">
        <v>7012.6</v>
      </c>
      <c r="M133" s="1">
        <v>1712</v>
      </c>
      <c r="N133" s="1" t="s">
        <v>80</v>
      </c>
      <c r="O133" s="1" t="s">
        <v>347</v>
      </c>
      <c r="P133" s="4">
        <v>941323</v>
      </c>
      <c r="Q133" s="3">
        <v>42571.180914351855</v>
      </c>
      <c r="R133" s="3">
        <v>42571.181111111109</v>
      </c>
      <c r="S133" s="1">
        <v>76.3</v>
      </c>
      <c r="T133" s="1">
        <v>14.89</v>
      </c>
      <c r="U133" s="1">
        <v>35.75</v>
      </c>
      <c r="V133" s="1">
        <v>1.6</v>
      </c>
      <c r="W133" s="1">
        <v>23.61</v>
      </c>
      <c r="X133" s="1">
        <v>34.07</v>
      </c>
      <c r="Y133" s="1" t="s">
        <v>85</v>
      </c>
      <c r="Z133" s="3">
        <v>42571.227685185186</v>
      </c>
      <c r="AA133" s="5">
        <v>4.6574074074074073E-2</v>
      </c>
      <c r="BE133" s="1" t="s">
        <v>91</v>
      </c>
      <c r="BF133" s="1">
        <v>76</v>
      </c>
    </row>
    <row r="134" spans="1:59" ht="15.75" customHeight="1" x14ac:dyDescent="0.2">
      <c r="A134" s="1" t="s">
        <v>74</v>
      </c>
      <c r="B134" s="1" t="s">
        <v>75</v>
      </c>
      <c r="C134" s="1" t="s">
        <v>76</v>
      </c>
      <c r="D134" s="1">
        <v>93</v>
      </c>
      <c r="E134" s="1">
        <v>107</v>
      </c>
      <c r="F134" s="1">
        <v>107</v>
      </c>
      <c r="G134" s="1" t="s">
        <v>77</v>
      </c>
      <c r="H134" s="1" t="s">
        <v>78</v>
      </c>
      <c r="I134" s="1" t="s">
        <v>330</v>
      </c>
      <c r="J134" s="3">
        <v>42571.248749999999</v>
      </c>
      <c r="K134" s="1">
        <v>3954.5</v>
      </c>
      <c r="L134" s="1">
        <v>7014.5</v>
      </c>
      <c r="M134" s="1">
        <v>1048</v>
      </c>
      <c r="N134" s="1" t="s">
        <v>80</v>
      </c>
      <c r="O134" s="1" t="s">
        <v>348</v>
      </c>
      <c r="P134" s="4">
        <v>941323</v>
      </c>
      <c r="Q134" s="3">
        <v>42571.248680555553</v>
      </c>
      <c r="R134" s="3">
        <v>42571.248900462961</v>
      </c>
      <c r="S134" s="1">
        <v>92.7</v>
      </c>
      <c r="T134" s="1">
        <v>14.31</v>
      </c>
      <c r="U134" s="1">
        <v>35.82</v>
      </c>
      <c r="V134" s="1">
        <v>1.5</v>
      </c>
      <c r="W134" s="1">
        <v>22.73</v>
      </c>
      <c r="X134" s="1">
        <v>33.76</v>
      </c>
      <c r="Y134" s="1" t="s">
        <v>85</v>
      </c>
      <c r="Z134" s="3">
        <v>42571.296909722223</v>
      </c>
      <c r="AA134" s="5">
        <v>4.8009259259259258E-2</v>
      </c>
      <c r="BE134" s="1" t="s">
        <v>91</v>
      </c>
      <c r="BF134" s="1">
        <v>77</v>
      </c>
    </row>
    <row r="135" spans="1:59" ht="15.75" customHeight="1" x14ac:dyDescent="0.2">
      <c r="A135" s="1" t="s">
        <v>74</v>
      </c>
      <c r="B135" s="1" t="s">
        <v>75</v>
      </c>
      <c r="C135" s="1" t="s">
        <v>76</v>
      </c>
      <c r="D135" s="1">
        <v>93</v>
      </c>
      <c r="E135" s="1">
        <v>108</v>
      </c>
      <c r="F135" s="1">
        <v>108</v>
      </c>
      <c r="G135" s="1" t="s">
        <v>77</v>
      </c>
      <c r="H135" s="1" t="s">
        <v>78</v>
      </c>
      <c r="I135" s="1" t="s">
        <v>135</v>
      </c>
      <c r="J135" s="3">
        <v>42571.372534722221</v>
      </c>
      <c r="K135" s="1">
        <v>4015</v>
      </c>
      <c r="L135" s="1">
        <v>7021.4</v>
      </c>
      <c r="M135" s="1">
        <v>102</v>
      </c>
      <c r="N135" s="1" t="s">
        <v>80</v>
      </c>
      <c r="O135" s="1" t="s">
        <v>152</v>
      </c>
      <c r="P135" s="4">
        <v>941323</v>
      </c>
      <c r="Q135" s="3">
        <v>42571.37228009259</v>
      </c>
      <c r="R135" s="3">
        <v>42571.372523148151</v>
      </c>
      <c r="S135" s="1">
        <v>94.4</v>
      </c>
      <c r="T135" s="1">
        <v>12.96</v>
      </c>
      <c r="U135" s="1">
        <v>35.17</v>
      </c>
      <c r="V135" s="1">
        <v>1.5</v>
      </c>
      <c r="W135" s="1">
        <v>22.35</v>
      </c>
      <c r="X135" s="1">
        <v>33.43</v>
      </c>
      <c r="Y135" s="1" t="s">
        <v>100</v>
      </c>
      <c r="Z135" s="3">
        <v>42571.377893518518</v>
      </c>
      <c r="AA135" s="5">
        <v>5.3587962962962964E-3</v>
      </c>
      <c r="AC135" s="1" t="s">
        <v>137</v>
      </c>
      <c r="AD135" s="1">
        <v>15</v>
      </c>
      <c r="BE135" s="1" t="s">
        <v>91</v>
      </c>
      <c r="BF135" s="1">
        <v>78</v>
      </c>
      <c r="BG135" s="1">
        <v>49</v>
      </c>
    </row>
    <row r="136" spans="1:59" ht="15.75" customHeight="1" x14ac:dyDescent="0.2">
      <c r="A136" s="1" t="s">
        <v>74</v>
      </c>
      <c r="B136" s="1" t="s">
        <v>75</v>
      </c>
      <c r="C136" s="1" t="s">
        <v>76</v>
      </c>
      <c r="D136" s="1">
        <v>93</v>
      </c>
      <c r="E136" s="1">
        <v>109</v>
      </c>
      <c r="F136" s="1">
        <v>109</v>
      </c>
      <c r="G136" s="1" t="s">
        <v>77</v>
      </c>
      <c r="H136" s="1" t="s">
        <v>78</v>
      </c>
      <c r="I136" s="1" t="s">
        <v>84</v>
      </c>
      <c r="J136" s="3">
        <v>42571.658483796295</v>
      </c>
      <c r="K136" s="1">
        <v>3947.9</v>
      </c>
      <c r="L136" s="1">
        <v>6929</v>
      </c>
      <c r="M136" s="1">
        <v>202</v>
      </c>
      <c r="N136" s="1" t="s">
        <v>212</v>
      </c>
      <c r="O136" s="1" t="s">
        <v>278</v>
      </c>
      <c r="P136" s="4">
        <v>941323</v>
      </c>
      <c r="Q136" s="3">
        <v>42571.658437500002</v>
      </c>
      <c r="R136" s="3">
        <v>42571.65861111111</v>
      </c>
      <c r="S136" s="1">
        <v>203.3</v>
      </c>
      <c r="T136" s="1">
        <v>11.61</v>
      </c>
      <c r="U136" s="1">
        <v>35.450000000000003</v>
      </c>
      <c r="V136" s="1">
        <v>1.5</v>
      </c>
      <c r="W136" s="1">
        <v>25.35</v>
      </c>
      <c r="X136" s="1">
        <v>35.119999999999997</v>
      </c>
      <c r="Y136" s="1" t="s">
        <v>85</v>
      </c>
      <c r="Z136" s="3">
        <v>42571.672210648147</v>
      </c>
      <c r="AA136" s="5">
        <v>1.3587962962962963E-2</v>
      </c>
      <c r="AE136" s="1" t="s">
        <v>92</v>
      </c>
      <c r="AF136" s="1">
        <v>14273</v>
      </c>
      <c r="AG136" s="1" t="s">
        <v>214</v>
      </c>
      <c r="AH136" s="1" t="s">
        <v>94</v>
      </c>
      <c r="AI136" s="1">
        <v>28655</v>
      </c>
      <c r="AJ136" s="1">
        <v>33167</v>
      </c>
      <c r="AK136" s="1">
        <v>4512</v>
      </c>
      <c r="AL136" s="1">
        <v>1</v>
      </c>
      <c r="AM136" s="1" t="s">
        <v>89</v>
      </c>
      <c r="AN136" s="1" t="s">
        <v>95</v>
      </c>
      <c r="AO136" s="1" t="s">
        <v>96</v>
      </c>
      <c r="AP136" s="1">
        <v>2697</v>
      </c>
      <c r="AQ136" s="1" t="s">
        <v>215</v>
      </c>
      <c r="AR136" s="1" t="s">
        <v>98</v>
      </c>
      <c r="AS136" s="1">
        <v>23113</v>
      </c>
      <c r="AT136" s="1">
        <v>27457</v>
      </c>
      <c r="AU136" s="1">
        <v>4344</v>
      </c>
      <c r="AV136" s="1">
        <v>1</v>
      </c>
      <c r="AW136" s="1" t="s">
        <v>89</v>
      </c>
      <c r="AX136" s="1" t="s">
        <v>90</v>
      </c>
      <c r="AY136" s="1" t="s">
        <v>100</v>
      </c>
      <c r="AZ136" s="1" t="s">
        <v>101</v>
      </c>
      <c r="BA136" s="1" t="s">
        <v>101</v>
      </c>
      <c r="BC136" s="1" t="s">
        <v>101</v>
      </c>
      <c r="BE136" s="1" t="s">
        <v>91</v>
      </c>
      <c r="BF136" s="1">
        <v>79</v>
      </c>
    </row>
    <row r="137" spans="1:59" ht="15.75" customHeight="1" x14ac:dyDescent="0.2">
      <c r="A137" s="1" t="s">
        <v>74</v>
      </c>
      <c r="B137" s="1" t="s">
        <v>75</v>
      </c>
      <c r="C137" s="1" t="s">
        <v>76</v>
      </c>
      <c r="D137" s="1">
        <v>93</v>
      </c>
      <c r="E137" s="1">
        <v>110</v>
      </c>
      <c r="F137" s="1">
        <v>110</v>
      </c>
      <c r="G137" s="1" t="s">
        <v>77</v>
      </c>
      <c r="H137" s="1" t="s">
        <v>78</v>
      </c>
      <c r="I137" s="1" t="s">
        <v>84</v>
      </c>
      <c r="J137" s="3">
        <v>42571.95380787037</v>
      </c>
      <c r="K137" s="1">
        <v>4008.3</v>
      </c>
      <c r="L137" s="1">
        <v>6848.3</v>
      </c>
      <c r="M137" s="1">
        <v>183</v>
      </c>
      <c r="N137" s="1" t="s">
        <v>80</v>
      </c>
      <c r="O137" s="1" t="s">
        <v>272</v>
      </c>
      <c r="P137" s="4">
        <v>941323</v>
      </c>
      <c r="Q137" s="3">
        <v>42571.953645833331</v>
      </c>
      <c r="R137" s="3">
        <v>42571.953796296293</v>
      </c>
      <c r="S137" s="1">
        <v>172.4</v>
      </c>
      <c r="T137" s="1">
        <v>11.73</v>
      </c>
      <c r="U137" s="1">
        <v>35.42</v>
      </c>
      <c r="V137" s="1">
        <v>1.5</v>
      </c>
      <c r="W137" s="1">
        <v>20.28</v>
      </c>
      <c r="X137" s="1">
        <v>32.4</v>
      </c>
      <c r="Y137" s="1" t="s">
        <v>85</v>
      </c>
      <c r="Z137" s="3">
        <v>42571.966296296298</v>
      </c>
      <c r="AA137" s="5">
        <v>1.2488425925925925E-2</v>
      </c>
      <c r="AE137" s="1" t="s">
        <v>92</v>
      </c>
      <c r="AF137" s="1">
        <v>14273</v>
      </c>
      <c r="AG137" s="1" t="s">
        <v>214</v>
      </c>
      <c r="AH137" s="1" t="s">
        <v>94</v>
      </c>
      <c r="AI137" s="1">
        <v>33167</v>
      </c>
      <c r="AJ137" s="1">
        <v>37057</v>
      </c>
      <c r="AK137" s="1">
        <v>3890</v>
      </c>
      <c r="AL137" s="1">
        <v>1</v>
      </c>
      <c r="AM137" s="1" t="s">
        <v>262</v>
      </c>
      <c r="AN137" s="1" t="s">
        <v>95</v>
      </c>
      <c r="AO137" s="1" t="s">
        <v>96</v>
      </c>
      <c r="AP137" s="1">
        <v>2697</v>
      </c>
      <c r="AQ137" s="1" t="s">
        <v>215</v>
      </c>
      <c r="AR137" s="1" t="s">
        <v>98</v>
      </c>
      <c r="AS137" s="1">
        <v>27457</v>
      </c>
      <c r="AT137" s="1">
        <v>31213</v>
      </c>
      <c r="AU137" s="1">
        <v>3756</v>
      </c>
      <c r="AV137" s="1">
        <v>1</v>
      </c>
      <c r="AW137" s="1" t="s">
        <v>262</v>
      </c>
      <c r="AX137" s="1" t="s">
        <v>90</v>
      </c>
      <c r="AY137" s="1" t="s">
        <v>100</v>
      </c>
      <c r="AZ137" s="1" t="s">
        <v>101</v>
      </c>
      <c r="BA137" s="1" t="s">
        <v>101</v>
      </c>
      <c r="BC137" s="1" t="s">
        <v>101</v>
      </c>
      <c r="BE137" s="1" t="s">
        <v>91</v>
      </c>
      <c r="BF137" s="1">
        <v>80</v>
      </c>
    </row>
    <row r="138" spans="1:59" ht="15.75" customHeight="1" x14ac:dyDescent="0.2">
      <c r="A138" s="1" t="s">
        <v>74</v>
      </c>
      <c r="B138" s="1" t="s">
        <v>75</v>
      </c>
      <c r="C138" s="1" t="s">
        <v>76</v>
      </c>
      <c r="D138" s="1">
        <v>93</v>
      </c>
      <c r="E138" s="1">
        <v>111</v>
      </c>
      <c r="F138" s="1">
        <v>111</v>
      </c>
      <c r="G138" s="1" t="s">
        <v>77</v>
      </c>
      <c r="H138" s="1" t="s">
        <v>78</v>
      </c>
      <c r="I138" s="1" t="s">
        <v>330</v>
      </c>
      <c r="J138" s="3">
        <v>42572.010092592594</v>
      </c>
      <c r="K138" s="1">
        <v>4007</v>
      </c>
      <c r="L138" s="1">
        <v>6901.2</v>
      </c>
      <c r="M138" s="1">
        <v>160</v>
      </c>
      <c r="N138" s="1" t="s">
        <v>80</v>
      </c>
      <c r="O138" s="1" t="s">
        <v>349</v>
      </c>
      <c r="P138" s="4">
        <v>941323</v>
      </c>
      <c r="Q138" s="3">
        <v>42572.009953703702</v>
      </c>
      <c r="R138" s="3">
        <v>42572.010127314818</v>
      </c>
      <c r="S138" s="1">
        <v>102.4</v>
      </c>
      <c r="T138" s="1">
        <v>11.5</v>
      </c>
      <c r="U138" s="1">
        <v>34.53</v>
      </c>
      <c r="V138" s="1">
        <v>1.5</v>
      </c>
      <c r="W138" s="1">
        <v>21.18</v>
      </c>
      <c r="X138" s="1">
        <v>32.31</v>
      </c>
      <c r="Y138" s="1" t="s">
        <v>85</v>
      </c>
      <c r="Z138" s="3">
        <v>42572.061874999999</v>
      </c>
      <c r="AA138" s="5">
        <v>5.1747685185185188E-2</v>
      </c>
      <c r="BE138" s="1" t="s">
        <v>91</v>
      </c>
      <c r="BF138" s="1">
        <v>81</v>
      </c>
    </row>
    <row r="139" spans="1:59" ht="15.75" customHeight="1" x14ac:dyDescent="0.2">
      <c r="A139" s="1" t="s">
        <v>74</v>
      </c>
      <c r="B139" s="1" t="s">
        <v>75</v>
      </c>
      <c r="C139" s="1" t="s">
        <v>76</v>
      </c>
      <c r="D139" s="1">
        <v>93</v>
      </c>
      <c r="E139" s="1">
        <v>112</v>
      </c>
      <c r="F139" s="1">
        <v>112</v>
      </c>
      <c r="G139" s="1" t="s">
        <v>77</v>
      </c>
      <c r="H139" s="1" t="s">
        <v>78</v>
      </c>
      <c r="I139" s="1" t="s">
        <v>183</v>
      </c>
      <c r="J139" s="3">
        <v>42572.166909722226</v>
      </c>
      <c r="K139" s="1">
        <v>4002</v>
      </c>
      <c r="L139" s="1">
        <v>6902.7</v>
      </c>
      <c r="M139" s="1">
        <v>965</v>
      </c>
      <c r="N139" s="1" t="s">
        <v>80</v>
      </c>
      <c r="O139" s="1" t="s">
        <v>187</v>
      </c>
      <c r="P139" s="4">
        <v>941323</v>
      </c>
      <c r="Q139" s="3">
        <v>42572.166678240741</v>
      </c>
      <c r="R139" s="3">
        <v>42572.166886574072</v>
      </c>
      <c r="S139" s="1">
        <v>498.3</v>
      </c>
      <c r="T139" s="1">
        <v>5.57</v>
      </c>
      <c r="U139" s="1">
        <v>35.03</v>
      </c>
      <c r="V139" s="1">
        <v>1.7</v>
      </c>
      <c r="W139" s="1">
        <v>20.5</v>
      </c>
      <c r="X139" s="1">
        <v>32.409999999999997</v>
      </c>
      <c r="Y139" s="1" t="s">
        <v>85</v>
      </c>
      <c r="Z139" s="3">
        <v>42572.185162037036</v>
      </c>
      <c r="AA139" s="5">
        <v>1.8263888888888889E-2</v>
      </c>
      <c r="BE139" s="1" t="s">
        <v>91</v>
      </c>
      <c r="BF139" s="1">
        <v>82</v>
      </c>
    </row>
    <row r="140" spans="1:59" ht="15.75" customHeight="1" x14ac:dyDescent="0.2">
      <c r="A140" s="1" t="s">
        <v>74</v>
      </c>
      <c r="B140" s="1" t="s">
        <v>75</v>
      </c>
      <c r="C140" s="1" t="s">
        <v>76</v>
      </c>
      <c r="D140" s="1">
        <v>93</v>
      </c>
      <c r="E140" s="1">
        <v>113</v>
      </c>
      <c r="F140" s="1">
        <v>113</v>
      </c>
      <c r="G140" s="1" t="s">
        <v>77</v>
      </c>
      <c r="H140" s="1" t="s">
        <v>78</v>
      </c>
      <c r="I140" s="1" t="s">
        <v>330</v>
      </c>
      <c r="J140" s="3">
        <v>42572.290543981479</v>
      </c>
      <c r="K140" s="1">
        <v>4009.2</v>
      </c>
      <c r="L140" s="1">
        <v>6848.4</v>
      </c>
      <c r="M140" s="1">
        <v>162</v>
      </c>
      <c r="N140" s="1" t="s">
        <v>80</v>
      </c>
      <c r="O140" s="1" t="s">
        <v>350</v>
      </c>
      <c r="P140" s="4">
        <v>941323</v>
      </c>
      <c r="Q140" s="3">
        <v>42572.2890625</v>
      </c>
      <c r="R140" s="3">
        <v>42572.289282407408</v>
      </c>
      <c r="S140" s="1">
        <v>32.200000000000003</v>
      </c>
      <c r="T140" s="1">
        <v>16.420000000000002</v>
      </c>
      <c r="U140" s="1">
        <v>34.42</v>
      </c>
      <c r="V140" s="1">
        <v>1.6</v>
      </c>
      <c r="W140" s="1">
        <v>20.2</v>
      </c>
      <c r="X140" s="1">
        <v>32.520000000000003</v>
      </c>
      <c r="Y140" s="1" t="s">
        <v>85</v>
      </c>
      <c r="Z140" s="3">
        <v>42572.338576388887</v>
      </c>
      <c r="AA140" s="5">
        <v>4.9282407407407407E-2</v>
      </c>
      <c r="BE140" s="1" t="s">
        <v>91</v>
      </c>
      <c r="BF140" s="1">
        <v>83</v>
      </c>
    </row>
    <row r="141" spans="1:59" ht="15.75" customHeight="1" x14ac:dyDescent="0.2">
      <c r="A141" s="1" t="s">
        <v>74</v>
      </c>
      <c r="B141" s="1" t="s">
        <v>75</v>
      </c>
      <c r="C141" s="1" t="s">
        <v>76</v>
      </c>
      <c r="D141" s="1">
        <v>93</v>
      </c>
      <c r="E141" s="1">
        <v>114</v>
      </c>
      <c r="F141" s="1">
        <v>114</v>
      </c>
      <c r="G141" s="1" t="s">
        <v>77</v>
      </c>
      <c r="H141" s="1" t="s">
        <v>78</v>
      </c>
      <c r="I141" s="1" t="s">
        <v>135</v>
      </c>
      <c r="J141" s="3">
        <v>42572.375520833331</v>
      </c>
      <c r="K141" s="1">
        <v>4011</v>
      </c>
      <c r="L141" s="1">
        <v>6849.5</v>
      </c>
      <c r="M141" s="1">
        <v>141</v>
      </c>
      <c r="N141" s="1" t="s">
        <v>80</v>
      </c>
      <c r="O141" s="1" t="s">
        <v>154</v>
      </c>
      <c r="P141" s="4">
        <v>941323</v>
      </c>
      <c r="Q141" s="3">
        <v>42572.375277777777</v>
      </c>
      <c r="R141" s="3">
        <v>42572.375509259262</v>
      </c>
      <c r="S141" s="1">
        <v>137.69999999999999</v>
      </c>
      <c r="T141" s="1">
        <v>12.63</v>
      </c>
      <c r="U141" s="1">
        <v>35.409999999999997</v>
      </c>
      <c r="V141" s="1">
        <v>1.6</v>
      </c>
      <c r="W141" s="1">
        <v>19.62</v>
      </c>
      <c r="X141" s="1">
        <v>32.590000000000003</v>
      </c>
      <c r="Y141" s="1" t="s">
        <v>100</v>
      </c>
      <c r="Z141" s="3">
        <v>42572.382696759261</v>
      </c>
      <c r="AA141" s="5">
        <v>7.1874999999999994E-3</v>
      </c>
      <c r="AC141" s="1" t="s">
        <v>137</v>
      </c>
      <c r="AD141" s="1">
        <v>16</v>
      </c>
      <c r="BE141" s="1" t="s">
        <v>91</v>
      </c>
      <c r="BF141" s="1">
        <v>84</v>
      </c>
      <c r="BG141" s="1">
        <v>120</v>
      </c>
    </row>
    <row r="142" spans="1:59" ht="15.75" customHeight="1" x14ac:dyDescent="0.2">
      <c r="A142" s="1" t="s">
        <v>74</v>
      </c>
      <c r="B142" s="1" t="s">
        <v>75</v>
      </c>
      <c r="C142" s="1" t="s">
        <v>76</v>
      </c>
      <c r="D142" s="1">
        <v>93</v>
      </c>
      <c r="E142" s="1">
        <v>115</v>
      </c>
      <c r="F142" s="1">
        <v>115</v>
      </c>
      <c r="G142" s="1" t="s">
        <v>77</v>
      </c>
      <c r="H142" s="1" t="s">
        <v>78</v>
      </c>
      <c r="I142" s="1" t="s">
        <v>84</v>
      </c>
      <c r="J142" s="3">
        <v>42572.657881944448</v>
      </c>
      <c r="K142" s="1">
        <v>4019.9</v>
      </c>
      <c r="L142" s="1">
        <v>6807.6</v>
      </c>
      <c r="M142" s="1">
        <v>951</v>
      </c>
      <c r="N142" s="1" t="s">
        <v>212</v>
      </c>
      <c r="O142" s="1" t="s">
        <v>281</v>
      </c>
      <c r="P142" s="4">
        <v>941323</v>
      </c>
      <c r="Q142" s="3">
        <v>42572.657812500001</v>
      </c>
      <c r="R142" s="3">
        <v>42572.657939814817</v>
      </c>
      <c r="S142" s="1">
        <v>200</v>
      </c>
      <c r="T142" s="1">
        <v>9.67</v>
      </c>
      <c r="U142" s="1">
        <v>35.24</v>
      </c>
      <c r="V142" s="1">
        <v>1.5</v>
      </c>
      <c r="W142" s="1">
        <v>19.84</v>
      </c>
      <c r="X142" s="1">
        <v>33.04</v>
      </c>
      <c r="Y142" s="1" t="s">
        <v>85</v>
      </c>
      <c r="Z142" s="3">
        <v>42572.671724537038</v>
      </c>
      <c r="AA142" s="5">
        <v>1.3773148148148147E-2</v>
      </c>
      <c r="AE142" s="1" t="s">
        <v>92</v>
      </c>
      <c r="AF142" s="1">
        <v>14273</v>
      </c>
      <c r="AG142" s="1" t="s">
        <v>214</v>
      </c>
      <c r="AH142" s="1" t="s">
        <v>94</v>
      </c>
      <c r="AI142" s="1">
        <v>37057</v>
      </c>
      <c r="AJ142" s="1">
        <v>41323</v>
      </c>
      <c r="AK142" s="1">
        <v>4266</v>
      </c>
      <c r="AL142" s="1">
        <v>1</v>
      </c>
      <c r="AM142" s="1" t="s">
        <v>89</v>
      </c>
      <c r="AN142" s="1" t="s">
        <v>95</v>
      </c>
      <c r="AO142" s="1" t="s">
        <v>96</v>
      </c>
      <c r="AP142" s="1">
        <v>2697</v>
      </c>
      <c r="AQ142" s="1" t="s">
        <v>215</v>
      </c>
      <c r="AR142" s="1" t="s">
        <v>98</v>
      </c>
      <c r="AS142" s="1">
        <v>31213</v>
      </c>
      <c r="AT142" s="1">
        <v>35354</v>
      </c>
      <c r="AU142" s="1">
        <v>4141</v>
      </c>
      <c r="AV142" s="1">
        <v>1</v>
      </c>
      <c r="AW142" s="1" t="s">
        <v>89</v>
      </c>
      <c r="AX142" s="1" t="s">
        <v>90</v>
      </c>
      <c r="AY142" s="1" t="s">
        <v>100</v>
      </c>
      <c r="AZ142" s="1" t="s">
        <v>101</v>
      </c>
      <c r="BA142" s="1" t="s">
        <v>101</v>
      </c>
      <c r="BC142" s="1" t="s">
        <v>101</v>
      </c>
      <c r="BE142" s="1" t="s">
        <v>91</v>
      </c>
      <c r="BF142" s="1">
        <v>85</v>
      </c>
    </row>
    <row r="143" spans="1:59" ht="15.75" customHeight="1" x14ac:dyDescent="0.2">
      <c r="A143" s="1" t="s">
        <v>74</v>
      </c>
      <c r="B143" s="1" t="s">
        <v>75</v>
      </c>
      <c r="C143" s="1" t="s">
        <v>76</v>
      </c>
      <c r="D143" s="1">
        <v>93</v>
      </c>
      <c r="E143" s="1">
        <v>116</v>
      </c>
      <c r="F143" s="1">
        <v>116</v>
      </c>
      <c r="G143" s="1" t="s">
        <v>77</v>
      </c>
      <c r="H143" s="1" t="s">
        <v>78</v>
      </c>
      <c r="I143" s="1" t="s">
        <v>84</v>
      </c>
      <c r="J143" s="3">
        <v>42572.956388888888</v>
      </c>
      <c r="K143" s="1">
        <v>4016</v>
      </c>
      <c r="L143" s="1">
        <v>6729.9</v>
      </c>
      <c r="M143" s="1">
        <v>1384</v>
      </c>
      <c r="N143" s="1" t="s">
        <v>80</v>
      </c>
      <c r="O143" s="1" t="s">
        <v>282</v>
      </c>
      <c r="P143" s="4">
        <v>941323</v>
      </c>
      <c r="Q143" s="3">
        <v>42572.956296296295</v>
      </c>
      <c r="R143" s="3">
        <v>42572.956377314818</v>
      </c>
      <c r="S143" s="1">
        <v>202.5</v>
      </c>
      <c r="T143" s="1">
        <v>11.68</v>
      </c>
      <c r="U143" s="1">
        <v>35.479999999999997</v>
      </c>
      <c r="V143" s="1">
        <v>1.5</v>
      </c>
      <c r="W143" s="1">
        <v>21.89</v>
      </c>
      <c r="X143" s="1">
        <v>33.92</v>
      </c>
      <c r="Y143" s="1" t="s">
        <v>85</v>
      </c>
      <c r="Z143" s="3">
        <v>42572.973993055559</v>
      </c>
      <c r="AA143" s="5">
        <v>1.7604166666666667E-2</v>
      </c>
      <c r="AE143" s="1" t="s">
        <v>92</v>
      </c>
      <c r="AF143" s="1">
        <v>14273</v>
      </c>
      <c r="AG143" s="1" t="s">
        <v>214</v>
      </c>
      <c r="AH143" s="1" t="s">
        <v>94</v>
      </c>
      <c r="AI143" s="1">
        <v>41323</v>
      </c>
      <c r="AJ143" s="1">
        <v>47086</v>
      </c>
      <c r="AK143" s="1">
        <v>5763</v>
      </c>
      <c r="AL143" s="1">
        <v>1</v>
      </c>
      <c r="AM143" s="1" t="s">
        <v>89</v>
      </c>
      <c r="AN143" s="1" t="s">
        <v>95</v>
      </c>
      <c r="AO143" s="1" t="s">
        <v>96</v>
      </c>
      <c r="AP143" s="1">
        <v>2697</v>
      </c>
      <c r="AQ143" s="1" t="s">
        <v>215</v>
      </c>
      <c r="AR143" s="1" t="s">
        <v>98</v>
      </c>
      <c r="AS143" s="1">
        <v>35354</v>
      </c>
      <c r="AT143" s="1">
        <v>40963</v>
      </c>
      <c r="AU143" s="1">
        <v>5609</v>
      </c>
      <c r="AV143" s="1">
        <v>1</v>
      </c>
      <c r="AW143" s="1" t="s">
        <v>89</v>
      </c>
      <c r="AX143" s="1" t="s">
        <v>90</v>
      </c>
      <c r="AY143" s="1" t="s">
        <v>100</v>
      </c>
      <c r="AZ143" s="1" t="s">
        <v>101</v>
      </c>
      <c r="BA143" s="1" t="s">
        <v>101</v>
      </c>
      <c r="BC143" s="1" t="s">
        <v>101</v>
      </c>
      <c r="BE143" s="1" t="s">
        <v>91</v>
      </c>
      <c r="BF143" s="1">
        <v>86</v>
      </c>
    </row>
    <row r="144" spans="1:59" ht="15.75" customHeight="1" x14ac:dyDescent="0.2">
      <c r="A144" s="1" t="s">
        <v>74</v>
      </c>
      <c r="B144" s="1" t="s">
        <v>75</v>
      </c>
      <c r="C144" s="1" t="s">
        <v>76</v>
      </c>
      <c r="D144" s="1">
        <v>93</v>
      </c>
      <c r="E144" s="1">
        <v>117</v>
      </c>
      <c r="F144" s="1">
        <v>117</v>
      </c>
      <c r="G144" s="1" t="s">
        <v>77</v>
      </c>
      <c r="H144" s="1" t="s">
        <v>78</v>
      </c>
      <c r="I144" s="1" t="s">
        <v>183</v>
      </c>
      <c r="J144" s="3">
        <v>42573.241435185184</v>
      </c>
      <c r="K144" s="1">
        <v>4009.8</v>
      </c>
      <c r="L144" s="1">
        <v>6730.4</v>
      </c>
      <c r="M144" s="1">
        <v>1725</v>
      </c>
      <c r="N144" s="1" t="s">
        <v>80</v>
      </c>
      <c r="O144" s="1" t="s">
        <v>188</v>
      </c>
      <c r="P144" s="4">
        <v>941323</v>
      </c>
      <c r="Q144" s="3">
        <v>42573.241053240738</v>
      </c>
      <c r="R144" s="3">
        <v>42573.241423611114</v>
      </c>
      <c r="S144" s="1">
        <v>504</v>
      </c>
      <c r="T144" s="1">
        <v>5.89</v>
      </c>
      <c r="U144" s="1">
        <v>35.04</v>
      </c>
      <c r="V144" s="1">
        <v>1.6</v>
      </c>
      <c r="W144" s="1">
        <v>22.2</v>
      </c>
      <c r="X144" s="1">
        <v>33.909999999999997</v>
      </c>
      <c r="Y144" s="1" t="s">
        <v>85</v>
      </c>
      <c r="Z144" s="3">
        <v>42573.261284722219</v>
      </c>
      <c r="AA144" s="5">
        <v>1.9849537037037037E-2</v>
      </c>
      <c r="BE144" s="1" t="s">
        <v>91</v>
      </c>
      <c r="BF144" s="1">
        <v>87</v>
      </c>
    </row>
    <row r="145" spans="1:59" ht="15.75" customHeight="1" x14ac:dyDescent="0.2">
      <c r="A145" s="1" t="s">
        <v>74</v>
      </c>
      <c r="B145" s="1" t="s">
        <v>75</v>
      </c>
      <c r="C145" s="1" t="s">
        <v>76</v>
      </c>
      <c r="D145" s="1">
        <v>93</v>
      </c>
      <c r="E145" s="1">
        <v>118</v>
      </c>
      <c r="F145" s="1">
        <v>118</v>
      </c>
      <c r="G145" s="1" t="s">
        <v>77</v>
      </c>
      <c r="H145" s="1" t="s">
        <v>78</v>
      </c>
      <c r="I145" s="1" t="s">
        <v>79</v>
      </c>
      <c r="J145" s="3">
        <v>42573.338819444441</v>
      </c>
      <c r="K145" s="1">
        <v>4000.4</v>
      </c>
      <c r="L145" s="1">
        <v>6739.2</v>
      </c>
      <c r="M145" s="1">
        <v>2832</v>
      </c>
      <c r="N145" s="1" t="s">
        <v>80</v>
      </c>
      <c r="O145" s="1" t="s">
        <v>110</v>
      </c>
      <c r="P145" s="4">
        <v>941323</v>
      </c>
      <c r="Q145" s="3">
        <v>42573.338495370372</v>
      </c>
      <c r="R145" s="3">
        <v>42573.338865740741</v>
      </c>
      <c r="S145" s="1">
        <v>20.8</v>
      </c>
      <c r="T145" s="1">
        <v>17.84</v>
      </c>
      <c r="U145" s="1">
        <v>35.1</v>
      </c>
      <c r="V145" s="1">
        <v>1.5</v>
      </c>
      <c r="W145" s="1">
        <v>22.32</v>
      </c>
      <c r="X145" s="1">
        <v>33.68</v>
      </c>
      <c r="Y145" s="1" t="s">
        <v>85</v>
      </c>
      <c r="Z145" s="3">
        <v>42573.345995370371</v>
      </c>
      <c r="AA145" s="5">
        <v>7.1180555555555554E-3</v>
      </c>
      <c r="AE145" s="1" t="s">
        <v>92</v>
      </c>
      <c r="AH145" s="1" t="s">
        <v>88</v>
      </c>
      <c r="AL145" s="1">
        <v>1</v>
      </c>
      <c r="AM145" s="1" t="s">
        <v>89</v>
      </c>
      <c r="AN145" s="1" t="s">
        <v>90</v>
      </c>
      <c r="BE145" s="1" t="s">
        <v>91</v>
      </c>
      <c r="BF145" s="1">
        <v>88</v>
      </c>
    </row>
    <row r="146" spans="1:59" ht="15.75" customHeight="1" x14ac:dyDescent="0.2">
      <c r="A146" s="1" t="s">
        <v>74</v>
      </c>
      <c r="B146" s="1" t="s">
        <v>75</v>
      </c>
      <c r="C146" s="1" t="s">
        <v>76</v>
      </c>
      <c r="D146" s="1">
        <v>93</v>
      </c>
      <c r="E146" s="1">
        <v>119</v>
      </c>
      <c r="F146" s="1">
        <v>119</v>
      </c>
      <c r="G146" s="1" t="s">
        <v>77</v>
      </c>
      <c r="H146" s="1" t="s">
        <v>78</v>
      </c>
      <c r="I146" s="1" t="s">
        <v>84</v>
      </c>
      <c r="J146" s="3">
        <v>42573.35229166667</v>
      </c>
      <c r="K146" s="1">
        <v>3959.8</v>
      </c>
      <c r="L146" s="1">
        <v>6739.2</v>
      </c>
      <c r="M146" s="1">
        <v>2897</v>
      </c>
      <c r="N146" s="1" t="s">
        <v>80</v>
      </c>
      <c r="O146" s="1" t="s">
        <v>284</v>
      </c>
      <c r="P146" s="4">
        <v>941323</v>
      </c>
      <c r="Q146" s="3">
        <v>42573.350659722222</v>
      </c>
      <c r="R146" s="3">
        <v>42573.350682870368</v>
      </c>
      <c r="S146" s="1">
        <v>204.2</v>
      </c>
      <c r="T146" s="1">
        <v>12.14</v>
      </c>
      <c r="U146" s="1">
        <v>35.549999999999997</v>
      </c>
      <c r="V146" s="1">
        <v>1.5</v>
      </c>
      <c r="W146" s="1">
        <v>22.32</v>
      </c>
      <c r="X146" s="1">
        <v>33.630000000000003</v>
      </c>
      <c r="Y146" s="1" t="s">
        <v>85</v>
      </c>
      <c r="Z146" s="3">
        <v>42573.366122685184</v>
      </c>
      <c r="AA146" s="5">
        <v>1.5428240740740741E-2</v>
      </c>
      <c r="AE146" s="1" t="s">
        <v>92</v>
      </c>
      <c r="AF146" s="1">
        <v>14273</v>
      </c>
      <c r="AG146" s="1" t="s">
        <v>214</v>
      </c>
      <c r="AH146" s="1" t="s">
        <v>94</v>
      </c>
      <c r="AI146" s="1">
        <v>47088</v>
      </c>
      <c r="AJ146" s="1">
        <v>52189</v>
      </c>
      <c r="AK146" s="1">
        <v>5101</v>
      </c>
      <c r="AL146" s="1">
        <v>1</v>
      </c>
      <c r="AM146" s="1" t="s">
        <v>89</v>
      </c>
      <c r="AN146" s="1" t="s">
        <v>95</v>
      </c>
      <c r="AO146" s="1" t="s">
        <v>96</v>
      </c>
      <c r="AP146" s="1">
        <v>2697</v>
      </c>
      <c r="AQ146" s="1" t="s">
        <v>215</v>
      </c>
      <c r="AR146" s="1" t="s">
        <v>98</v>
      </c>
      <c r="AS146" s="1">
        <v>40964</v>
      </c>
      <c r="AT146" s="1">
        <v>46049</v>
      </c>
      <c r="AU146" s="1">
        <v>5085</v>
      </c>
      <c r="AV146" s="1">
        <v>1</v>
      </c>
      <c r="AW146" s="1" t="s">
        <v>89</v>
      </c>
      <c r="AX146" s="1" t="s">
        <v>90</v>
      </c>
      <c r="AY146" s="1" t="s">
        <v>100</v>
      </c>
      <c r="AZ146" s="1" t="s">
        <v>101</v>
      </c>
      <c r="BA146" s="1" t="s">
        <v>101</v>
      </c>
      <c r="BC146" s="1" t="s">
        <v>101</v>
      </c>
      <c r="BE146" s="1" t="s">
        <v>91</v>
      </c>
      <c r="BF146" s="1">
        <v>88</v>
      </c>
    </row>
    <row r="147" spans="1:59" ht="15.75" customHeight="1" x14ac:dyDescent="0.2">
      <c r="A147" s="1" t="s">
        <v>74</v>
      </c>
      <c r="B147" s="1" t="s">
        <v>75</v>
      </c>
      <c r="C147" s="1" t="s">
        <v>76</v>
      </c>
      <c r="D147" s="1">
        <v>93</v>
      </c>
      <c r="E147" s="1">
        <v>120</v>
      </c>
      <c r="F147" s="1">
        <v>120</v>
      </c>
      <c r="G147" s="1" t="s">
        <v>77</v>
      </c>
      <c r="H147" s="1" t="s">
        <v>78</v>
      </c>
      <c r="I147" s="1" t="s">
        <v>135</v>
      </c>
      <c r="J147" s="3">
        <v>42573.368842592594</v>
      </c>
      <c r="K147" s="1">
        <v>3959.1</v>
      </c>
      <c r="L147" s="1">
        <v>6739.1</v>
      </c>
      <c r="M147" s="1">
        <v>2989</v>
      </c>
      <c r="N147" s="1" t="s">
        <v>80</v>
      </c>
      <c r="O147" s="1" t="s">
        <v>155</v>
      </c>
      <c r="P147" s="4">
        <v>941323</v>
      </c>
      <c r="Q147" s="3">
        <v>42573.368530092594</v>
      </c>
      <c r="R147" s="3">
        <v>42573.368715277778</v>
      </c>
      <c r="S147" s="1">
        <v>58.2</v>
      </c>
      <c r="T147" s="1">
        <v>15.07</v>
      </c>
      <c r="U147" s="1">
        <v>35.700000000000003</v>
      </c>
      <c r="V147" s="1">
        <v>1.7</v>
      </c>
      <c r="W147" s="1">
        <v>22.32</v>
      </c>
      <c r="X147" s="1">
        <v>33.64</v>
      </c>
      <c r="Y147" s="1" t="s">
        <v>85</v>
      </c>
      <c r="Z147" s="3">
        <v>42573.373240740744</v>
      </c>
      <c r="AA147" s="5">
        <v>4.5254629629629629E-3</v>
      </c>
      <c r="AC147" s="1" t="s">
        <v>137</v>
      </c>
      <c r="AD147" s="1">
        <v>16</v>
      </c>
      <c r="BE147" s="1" t="s">
        <v>91</v>
      </c>
      <c r="BF147" s="1">
        <v>88</v>
      </c>
      <c r="BG147" s="1">
        <v>58</v>
      </c>
    </row>
    <row r="148" spans="1:59" ht="15.75" customHeight="1" x14ac:dyDescent="0.2">
      <c r="A148" s="1" t="s">
        <v>74</v>
      </c>
      <c r="B148" s="1" t="s">
        <v>75</v>
      </c>
      <c r="C148" s="1" t="s">
        <v>76</v>
      </c>
      <c r="D148" s="1">
        <v>93</v>
      </c>
      <c r="E148" s="1">
        <v>121</v>
      </c>
      <c r="F148" s="1">
        <v>121</v>
      </c>
      <c r="G148" s="1" t="s">
        <v>77</v>
      </c>
      <c r="H148" s="1" t="s">
        <v>78</v>
      </c>
      <c r="I148" s="1" t="s">
        <v>84</v>
      </c>
      <c r="J148" s="3">
        <v>42573.657962962963</v>
      </c>
      <c r="K148" s="1">
        <v>3941.8</v>
      </c>
      <c r="L148" s="1">
        <v>6636.7</v>
      </c>
      <c r="M148" s="1">
        <v>4200</v>
      </c>
      <c r="N148" s="1" t="s">
        <v>212</v>
      </c>
      <c r="O148" s="1" t="s">
        <v>285</v>
      </c>
      <c r="P148" s="4">
        <v>941323</v>
      </c>
      <c r="Q148" s="3">
        <v>42573.657916666663</v>
      </c>
      <c r="R148" s="3">
        <v>42573.658020833333</v>
      </c>
      <c r="S148" s="1">
        <v>202.1</v>
      </c>
      <c r="T148" s="1">
        <v>12.63</v>
      </c>
      <c r="U148" s="1">
        <v>35.61</v>
      </c>
      <c r="V148" s="1">
        <v>1.6</v>
      </c>
      <c r="W148" s="1">
        <v>23.56</v>
      </c>
      <c r="X148" s="1">
        <v>34.75</v>
      </c>
      <c r="Y148" s="1" t="s">
        <v>85</v>
      </c>
      <c r="Z148" s="3">
        <v>42573.670983796299</v>
      </c>
      <c r="AA148" s="5">
        <v>1.2962962962962963E-2</v>
      </c>
      <c r="AE148" s="1" t="s">
        <v>92</v>
      </c>
      <c r="AF148" s="1">
        <v>14273</v>
      </c>
      <c r="AG148" s="1" t="s">
        <v>214</v>
      </c>
      <c r="AH148" s="1" t="s">
        <v>94</v>
      </c>
      <c r="AI148" s="1">
        <v>52189</v>
      </c>
      <c r="AJ148" s="1">
        <v>55896</v>
      </c>
      <c r="AK148" s="1">
        <v>3707</v>
      </c>
      <c r="AL148" s="1">
        <v>1</v>
      </c>
      <c r="AM148" s="1" t="s">
        <v>89</v>
      </c>
      <c r="AN148" s="1" t="s">
        <v>95</v>
      </c>
      <c r="AO148" s="1" t="s">
        <v>96</v>
      </c>
      <c r="AP148" s="1">
        <v>2697</v>
      </c>
      <c r="AQ148" s="1" t="s">
        <v>215</v>
      </c>
      <c r="AR148" s="1" t="s">
        <v>98</v>
      </c>
      <c r="AS148" s="1">
        <v>46049</v>
      </c>
      <c r="AT148" s="1">
        <v>49643</v>
      </c>
      <c r="AU148" s="1">
        <v>3594</v>
      </c>
      <c r="AV148" s="1">
        <v>1</v>
      </c>
      <c r="AW148" s="1" t="s">
        <v>89</v>
      </c>
      <c r="AX148" s="1" t="s">
        <v>90</v>
      </c>
      <c r="AY148" s="1" t="s">
        <v>100</v>
      </c>
      <c r="AZ148" s="1" t="s">
        <v>101</v>
      </c>
      <c r="BA148" s="1" t="s">
        <v>101</v>
      </c>
      <c r="BC148" s="1" t="s">
        <v>101</v>
      </c>
      <c r="BE148" s="1" t="s">
        <v>91</v>
      </c>
      <c r="BF148" s="1">
        <v>89</v>
      </c>
    </row>
    <row r="149" spans="1:59" ht="15.75" customHeight="1" x14ac:dyDescent="0.2">
      <c r="A149" s="1" t="s">
        <v>74</v>
      </c>
      <c r="B149" s="1" t="s">
        <v>75</v>
      </c>
      <c r="C149" s="1" t="s">
        <v>76</v>
      </c>
      <c r="D149" s="1">
        <v>93</v>
      </c>
      <c r="E149" s="1">
        <v>122</v>
      </c>
      <c r="F149" s="1">
        <v>122</v>
      </c>
      <c r="G149" s="1" t="s">
        <v>77</v>
      </c>
      <c r="H149" s="1" t="s">
        <v>78</v>
      </c>
      <c r="I149" s="1" t="s">
        <v>84</v>
      </c>
      <c r="J149" s="3">
        <v>42573.961921296293</v>
      </c>
      <c r="K149" s="1">
        <v>3923.6</v>
      </c>
      <c r="L149" s="1">
        <v>6537.3</v>
      </c>
      <c r="M149" s="1">
        <v>4437</v>
      </c>
      <c r="N149" s="1" t="s">
        <v>80</v>
      </c>
      <c r="O149" s="1" t="s">
        <v>287</v>
      </c>
      <c r="P149" s="4">
        <v>941323</v>
      </c>
      <c r="Q149" s="3">
        <v>42573.961736111109</v>
      </c>
      <c r="R149" s="3">
        <v>42573.961851851855</v>
      </c>
      <c r="S149" s="1">
        <v>212</v>
      </c>
      <c r="T149" s="1">
        <v>15.08</v>
      </c>
      <c r="U149" s="1">
        <v>36</v>
      </c>
      <c r="V149" s="1">
        <v>1.6</v>
      </c>
      <c r="W149" s="1">
        <v>27.41</v>
      </c>
      <c r="X149" s="1">
        <v>36.11</v>
      </c>
      <c r="Y149" s="1" t="s">
        <v>85</v>
      </c>
      <c r="Z149" s="3">
        <v>42573.978229166663</v>
      </c>
      <c r="AA149" s="5">
        <v>1.636574074074074E-2</v>
      </c>
      <c r="AE149" s="1" t="s">
        <v>92</v>
      </c>
      <c r="AF149" s="1">
        <v>14273</v>
      </c>
      <c r="AG149" s="1" t="s">
        <v>214</v>
      </c>
      <c r="AH149" s="1" t="s">
        <v>94</v>
      </c>
      <c r="AI149" s="1">
        <v>55896</v>
      </c>
      <c r="AJ149" s="1">
        <v>61005</v>
      </c>
      <c r="AK149" s="1">
        <v>5109</v>
      </c>
      <c r="AL149" s="1">
        <v>1</v>
      </c>
      <c r="AM149" s="1" t="s">
        <v>89</v>
      </c>
      <c r="AN149" s="1" t="s">
        <v>95</v>
      </c>
      <c r="AO149" s="1" t="s">
        <v>96</v>
      </c>
      <c r="AP149" s="1">
        <v>2697</v>
      </c>
      <c r="AQ149" s="1" t="s">
        <v>215</v>
      </c>
      <c r="AR149" s="1" t="s">
        <v>98</v>
      </c>
      <c r="AS149" s="1">
        <v>49644</v>
      </c>
      <c r="AT149" s="1">
        <v>54737</v>
      </c>
      <c r="AU149" s="1">
        <v>5093</v>
      </c>
      <c r="AV149" s="1">
        <v>1</v>
      </c>
      <c r="AW149" s="1" t="s">
        <v>89</v>
      </c>
      <c r="AX149" s="1" t="s">
        <v>90</v>
      </c>
      <c r="AY149" s="1" t="s">
        <v>100</v>
      </c>
      <c r="AZ149" s="1" t="s">
        <v>101</v>
      </c>
      <c r="BA149" s="1" t="s">
        <v>101</v>
      </c>
      <c r="BC149" s="1" t="s">
        <v>101</v>
      </c>
      <c r="BE149" s="1" t="s">
        <v>91</v>
      </c>
      <c r="BF149" s="1">
        <v>90</v>
      </c>
    </row>
    <row r="150" spans="1:59" ht="15.75" customHeight="1" x14ac:dyDescent="0.2">
      <c r="A150" s="1" t="s">
        <v>74</v>
      </c>
      <c r="B150" s="1" t="s">
        <v>75</v>
      </c>
      <c r="C150" s="1" t="s">
        <v>76</v>
      </c>
      <c r="D150" s="1">
        <v>93</v>
      </c>
      <c r="E150" s="1">
        <v>123</v>
      </c>
      <c r="F150" s="1">
        <v>123</v>
      </c>
      <c r="G150" s="1" t="s">
        <v>77</v>
      </c>
      <c r="H150" s="1" t="s">
        <v>78</v>
      </c>
      <c r="I150" s="1" t="s">
        <v>79</v>
      </c>
      <c r="J150" s="3">
        <v>42573.981828703705</v>
      </c>
      <c r="K150" s="1">
        <v>3923.6</v>
      </c>
      <c r="L150" s="1">
        <v>6537</v>
      </c>
      <c r="M150" s="1">
        <v>4424</v>
      </c>
      <c r="N150" s="1" t="s">
        <v>80</v>
      </c>
      <c r="O150" s="1" t="s">
        <v>280</v>
      </c>
      <c r="P150" s="4">
        <v>941323</v>
      </c>
      <c r="Q150" s="3">
        <v>42573.981678240743</v>
      </c>
      <c r="R150" s="3">
        <v>42573.981770833336</v>
      </c>
      <c r="S150" s="1">
        <v>26.1</v>
      </c>
      <c r="T150" s="1">
        <v>23.08</v>
      </c>
      <c r="U150" s="1">
        <v>36.5</v>
      </c>
      <c r="V150" s="1">
        <v>1.5</v>
      </c>
      <c r="W150" s="1">
        <v>27.44</v>
      </c>
      <c r="X150" s="1">
        <v>36.11</v>
      </c>
      <c r="Y150" s="1" t="s">
        <v>85</v>
      </c>
      <c r="Z150" s="3">
        <v>42573.986770833333</v>
      </c>
      <c r="AA150" s="5">
        <v>4.9884259259259265E-3</v>
      </c>
      <c r="AE150" s="1" t="s">
        <v>92</v>
      </c>
      <c r="AH150" s="1" t="s">
        <v>88</v>
      </c>
      <c r="AL150" s="1">
        <v>1</v>
      </c>
      <c r="AM150" s="1" t="s">
        <v>89</v>
      </c>
      <c r="AN150" s="1" t="s">
        <v>90</v>
      </c>
      <c r="BE150" s="1" t="s">
        <v>91</v>
      </c>
      <c r="BF150" s="1">
        <v>90</v>
      </c>
    </row>
    <row r="151" spans="1:59" ht="15.75" customHeight="1" x14ac:dyDescent="0.2">
      <c r="A151" s="1" t="s">
        <v>74</v>
      </c>
      <c r="B151" s="1" t="s">
        <v>75</v>
      </c>
      <c r="C151" s="1" t="s">
        <v>76</v>
      </c>
      <c r="D151" s="1">
        <v>93</v>
      </c>
      <c r="E151" s="1">
        <v>124</v>
      </c>
      <c r="F151" s="1">
        <v>124</v>
      </c>
      <c r="G151" s="1" t="s">
        <v>196</v>
      </c>
      <c r="H151" s="1" t="s">
        <v>78</v>
      </c>
      <c r="I151" s="1" t="s">
        <v>197</v>
      </c>
      <c r="J151" s="3">
        <v>42574.141585648147</v>
      </c>
      <c r="K151" s="1">
        <v>3919.6</v>
      </c>
      <c r="L151" s="1">
        <v>6538.6</v>
      </c>
      <c r="M151" s="1">
        <v>4424</v>
      </c>
      <c r="N151" s="1" t="s">
        <v>105</v>
      </c>
      <c r="O151" s="1" t="s">
        <v>198</v>
      </c>
      <c r="P151" s="1" t="s">
        <v>194</v>
      </c>
      <c r="Q151" s="3">
        <v>42574.137314814812</v>
      </c>
      <c r="R151" s="3">
        <v>42574.137314814812</v>
      </c>
      <c r="S151" s="1">
        <v>806</v>
      </c>
      <c r="T151" s="1">
        <v>4.84</v>
      </c>
      <c r="U151" s="1">
        <v>35</v>
      </c>
      <c r="V151" s="1">
        <v>2</v>
      </c>
      <c r="W151" s="1">
        <v>27.42</v>
      </c>
      <c r="X151" s="1">
        <v>36.08</v>
      </c>
      <c r="Y151" s="1" t="s">
        <v>85</v>
      </c>
      <c r="Z151" s="3">
        <v>42574.16777777778</v>
      </c>
      <c r="AA151" s="5">
        <v>3.0451388888888889E-2</v>
      </c>
      <c r="AC151" s="1" t="s">
        <v>137</v>
      </c>
      <c r="AD151" s="1">
        <v>16</v>
      </c>
      <c r="BE151" s="1" t="s">
        <v>91</v>
      </c>
      <c r="BF151" s="1">
        <v>91</v>
      </c>
      <c r="BG151" s="1">
        <v>800</v>
      </c>
    </row>
    <row r="152" spans="1:59" ht="15.75" customHeight="1" x14ac:dyDescent="0.2">
      <c r="A152" s="1" t="s">
        <v>74</v>
      </c>
      <c r="B152" s="1" t="s">
        <v>75</v>
      </c>
      <c r="C152" s="1" t="s">
        <v>76</v>
      </c>
      <c r="D152" s="1">
        <v>93</v>
      </c>
      <c r="E152" s="1">
        <v>124</v>
      </c>
      <c r="F152" s="1">
        <v>124</v>
      </c>
      <c r="G152" s="1" t="s">
        <v>196</v>
      </c>
      <c r="H152" s="1" t="s">
        <v>78</v>
      </c>
      <c r="I152" s="1" t="s">
        <v>197</v>
      </c>
      <c r="J152" s="3">
        <v>42574.141585648147</v>
      </c>
      <c r="K152" s="1">
        <v>3919.6</v>
      </c>
      <c r="L152" s="1">
        <v>6538.6</v>
      </c>
      <c r="M152" s="1">
        <v>4424</v>
      </c>
      <c r="N152" s="1" t="s">
        <v>105</v>
      </c>
      <c r="O152" s="1" t="s">
        <v>198</v>
      </c>
      <c r="P152" s="1" t="s">
        <v>194</v>
      </c>
      <c r="Q152" s="3">
        <v>42574.137314814812</v>
      </c>
      <c r="R152" s="3">
        <v>42574.137314814812</v>
      </c>
      <c r="S152" s="1">
        <v>806</v>
      </c>
      <c r="T152" s="1">
        <v>4.84</v>
      </c>
      <c r="U152" s="1">
        <v>35</v>
      </c>
      <c r="V152" s="1">
        <v>2</v>
      </c>
      <c r="W152" s="1">
        <v>27.42</v>
      </c>
      <c r="X152" s="1">
        <v>36.08</v>
      </c>
      <c r="Y152" s="1" t="s">
        <v>85</v>
      </c>
      <c r="Z152" s="3">
        <v>42574.16777777778</v>
      </c>
      <c r="AA152" s="5">
        <v>3.0451388888888889E-2</v>
      </c>
      <c r="AC152" s="1" t="s">
        <v>137</v>
      </c>
      <c r="AD152" s="1">
        <v>17</v>
      </c>
      <c r="BE152" s="1" t="s">
        <v>91</v>
      </c>
      <c r="BF152" s="1">
        <v>91</v>
      </c>
      <c r="BG152" s="1">
        <v>800</v>
      </c>
    </row>
    <row r="153" spans="1:59" ht="15.75" customHeight="1" x14ac:dyDescent="0.2">
      <c r="A153" s="1" t="s">
        <v>74</v>
      </c>
      <c r="B153" s="1" t="s">
        <v>75</v>
      </c>
      <c r="C153" s="1" t="s">
        <v>76</v>
      </c>
      <c r="D153" s="1">
        <v>93</v>
      </c>
      <c r="E153" s="1">
        <v>125</v>
      </c>
      <c r="F153" s="1">
        <v>125</v>
      </c>
      <c r="G153" s="1" t="s">
        <v>77</v>
      </c>
      <c r="H153" s="1" t="s">
        <v>78</v>
      </c>
      <c r="I153" s="1" t="s">
        <v>192</v>
      </c>
      <c r="J153" s="3">
        <v>42574.38140046296</v>
      </c>
      <c r="K153" s="1">
        <v>3942.1</v>
      </c>
      <c r="L153" s="1">
        <v>6537.7</v>
      </c>
      <c r="M153" s="1">
        <v>4428</v>
      </c>
      <c r="N153" s="1" t="s">
        <v>80</v>
      </c>
      <c r="O153" s="1" t="s">
        <v>193</v>
      </c>
      <c r="P153" s="1" t="s">
        <v>194</v>
      </c>
      <c r="Q153" s="3">
        <v>42574.381099537037</v>
      </c>
      <c r="R153" s="3">
        <v>42574.381099537037</v>
      </c>
      <c r="S153" s="1">
        <v>102</v>
      </c>
      <c r="T153" s="1">
        <v>16.649999999999999</v>
      </c>
      <c r="U153" s="1">
        <v>36.25</v>
      </c>
      <c r="V153" s="1">
        <v>2</v>
      </c>
      <c r="W153" s="1">
        <v>27.62</v>
      </c>
      <c r="X153" s="1">
        <v>36.119999999999997</v>
      </c>
      <c r="Y153" s="1" t="s">
        <v>85</v>
      </c>
      <c r="Z153" s="3">
        <v>42574.385833333334</v>
      </c>
      <c r="AA153" s="5">
        <v>4.7337962962962958E-3</v>
      </c>
      <c r="BE153" s="1" t="s">
        <v>91</v>
      </c>
      <c r="BF153" s="1">
        <v>92</v>
      </c>
    </row>
    <row r="154" spans="1:59" ht="15.75" customHeight="1" x14ac:dyDescent="0.2">
      <c r="A154" s="1" t="s">
        <v>74</v>
      </c>
      <c r="B154" s="1" t="s">
        <v>75</v>
      </c>
      <c r="C154" s="1" t="s">
        <v>76</v>
      </c>
      <c r="D154" s="1">
        <v>93</v>
      </c>
      <c r="E154" s="1">
        <v>126</v>
      </c>
      <c r="F154" s="1">
        <v>126</v>
      </c>
      <c r="G154" s="1" t="s">
        <v>77</v>
      </c>
      <c r="H154" s="1" t="s">
        <v>78</v>
      </c>
      <c r="I154" s="1" t="s">
        <v>183</v>
      </c>
      <c r="J154" s="3">
        <v>42575.193877314814</v>
      </c>
      <c r="K154" s="1">
        <v>4034.1</v>
      </c>
      <c r="L154" s="1">
        <v>6703.3</v>
      </c>
      <c r="M154" s="1">
        <v>298.10000000000002</v>
      </c>
      <c r="N154" s="1" t="s">
        <v>116</v>
      </c>
      <c r="O154" s="1" t="s">
        <v>189</v>
      </c>
      <c r="P154" s="4">
        <v>941323</v>
      </c>
      <c r="Q154" s="3">
        <v>42575.193020833336</v>
      </c>
      <c r="R154" s="3">
        <v>42575.19321759259</v>
      </c>
      <c r="S154" s="1">
        <v>293.39999999999998</v>
      </c>
      <c r="T154" s="1">
        <v>7.77</v>
      </c>
      <c r="U154" s="1">
        <v>35.14</v>
      </c>
      <c r="V154" s="1">
        <v>1.7</v>
      </c>
      <c r="W154" s="1">
        <v>20.329999999999998</v>
      </c>
      <c r="X154" s="1">
        <v>33.25</v>
      </c>
      <c r="Y154" s="1" t="s">
        <v>100</v>
      </c>
      <c r="Z154" s="3">
        <v>42575.204953703702</v>
      </c>
      <c r="AA154" s="5">
        <v>1.1736111111111109E-2</v>
      </c>
      <c r="BE154" s="1" t="s">
        <v>91</v>
      </c>
      <c r="BF154" s="1">
        <v>93</v>
      </c>
    </row>
    <row r="155" spans="1:59" ht="15.75" customHeight="1" x14ac:dyDescent="0.2">
      <c r="A155" s="1" t="s">
        <v>74</v>
      </c>
      <c r="B155" s="1" t="s">
        <v>75</v>
      </c>
      <c r="C155" s="1" t="s">
        <v>76</v>
      </c>
      <c r="D155" s="1">
        <v>93</v>
      </c>
      <c r="E155" s="1">
        <v>127</v>
      </c>
      <c r="F155" s="1">
        <v>127</v>
      </c>
      <c r="G155" s="1" t="s">
        <v>77</v>
      </c>
      <c r="H155" s="1" t="s">
        <v>78</v>
      </c>
      <c r="I155" s="1" t="s">
        <v>183</v>
      </c>
      <c r="J155" s="3">
        <v>42575.343819444446</v>
      </c>
      <c r="K155" s="1">
        <v>4021.1</v>
      </c>
      <c r="L155" s="1">
        <v>6712.7</v>
      </c>
      <c r="M155" s="1">
        <v>1805.1</v>
      </c>
      <c r="N155" s="1" t="s">
        <v>116</v>
      </c>
      <c r="O155" s="1" t="s">
        <v>190</v>
      </c>
      <c r="P155" s="4">
        <v>941323</v>
      </c>
      <c r="Q155" s="3">
        <v>42575.343032407407</v>
      </c>
      <c r="R155" s="3">
        <v>42575.343275462961</v>
      </c>
      <c r="S155" s="1">
        <v>499.3</v>
      </c>
      <c r="T155" s="1">
        <v>5.9</v>
      </c>
      <c r="U155" s="1">
        <v>35.04</v>
      </c>
      <c r="V155" s="1">
        <v>1.5</v>
      </c>
      <c r="W155" s="1">
        <v>21.47</v>
      </c>
      <c r="X155" s="1">
        <v>33.92</v>
      </c>
      <c r="Y155" s="1" t="s">
        <v>85</v>
      </c>
      <c r="Z155" s="3">
        <v>42575.364398148151</v>
      </c>
      <c r="AA155" s="5">
        <v>2.1122685185185185E-2</v>
      </c>
      <c r="BE155" s="1" t="s">
        <v>91</v>
      </c>
      <c r="BF155" s="1">
        <v>94</v>
      </c>
    </row>
    <row r="156" spans="1:59" ht="15.75" customHeight="1" x14ac:dyDescent="0.2">
      <c r="A156" s="1" t="s">
        <v>74</v>
      </c>
      <c r="B156" s="1" t="s">
        <v>75</v>
      </c>
      <c r="C156" s="1" t="s">
        <v>76</v>
      </c>
      <c r="D156" s="1">
        <v>93</v>
      </c>
      <c r="E156" s="1">
        <v>128</v>
      </c>
      <c r="F156" s="1">
        <v>128</v>
      </c>
      <c r="G156" s="1" t="s">
        <v>77</v>
      </c>
      <c r="H156" s="1" t="s">
        <v>78</v>
      </c>
      <c r="I156" s="1" t="s">
        <v>84</v>
      </c>
      <c r="J156" s="3">
        <v>42575.419699074075</v>
      </c>
      <c r="K156" s="1">
        <v>4009</v>
      </c>
      <c r="L156" s="1">
        <v>6713</v>
      </c>
      <c r="M156" s="1">
        <v>1800</v>
      </c>
      <c r="N156" s="1" t="s">
        <v>80</v>
      </c>
      <c r="O156" s="1" t="s">
        <v>289</v>
      </c>
      <c r="P156" s="4">
        <v>941323</v>
      </c>
      <c r="Q156" s="3">
        <v>42575.419490740744</v>
      </c>
      <c r="R156" s="3">
        <v>42575.419722222221</v>
      </c>
      <c r="S156" s="1">
        <v>201</v>
      </c>
      <c r="T156" s="1">
        <v>12.24</v>
      </c>
      <c r="U156" s="1">
        <v>35.54</v>
      </c>
      <c r="V156" s="1">
        <v>2.1</v>
      </c>
      <c r="W156" s="1">
        <v>22.28</v>
      </c>
      <c r="X156" s="1">
        <v>34.130000000000003</v>
      </c>
      <c r="Y156" s="1" t="s">
        <v>85</v>
      </c>
      <c r="Z156" s="3">
        <v>42575.43378472222</v>
      </c>
      <c r="AA156" s="5">
        <v>1.4050925925925927E-2</v>
      </c>
      <c r="AE156" s="1" t="s">
        <v>92</v>
      </c>
      <c r="AF156" s="1">
        <v>14273</v>
      </c>
      <c r="AG156" s="1" t="s">
        <v>214</v>
      </c>
      <c r="AH156" s="1" t="s">
        <v>94</v>
      </c>
      <c r="AI156" s="1">
        <v>61004</v>
      </c>
      <c r="AJ156" s="1">
        <v>65471</v>
      </c>
      <c r="AK156" s="1">
        <v>4467</v>
      </c>
      <c r="AL156" s="1">
        <v>1</v>
      </c>
      <c r="AM156" s="1" t="s">
        <v>89</v>
      </c>
      <c r="AN156" s="1" t="s">
        <v>95</v>
      </c>
      <c r="AO156" s="1" t="s">
        <v>96</v>
      </c>
      <c r="AP156" s="1">
        <v>2697</v>
      </c>
      <c r="AQ156" s="1" t="s">
        <v>215</v>
      </c>
      <c r="AR156" s="1" t="s">
        <v>98</v>
      </c>
      <c r="AS156" s="1">
        <v>54736</v>
      </c>
      <c r="AT156" s="1">
        <v>59086</v>
      </c>
      <c r="AU156" s="1">
        <v>4350</v>
      </c>
      <c r="AV156" s="1">
        <v>1</v>
      </c>
      <c r="AW156" s="1" t="s">
        <v>89</v>
      </c>
      <c r="AX156" s="1" t="s">
        <v>90</v>
      </c>
      <c r="AY156" s="1" t="s">
        <v>100</v>
      </c>
      <c r="AZ156" s="1" t="s">
        <v>101</v>
      </c>
      <c r="BA156" s="1" t="s">
        <v>101</v>
      </c>
      <c r="BC156" s="1" t="s">
        <v>101</v>
      </c>
      <c r="BE156" s="1" t="s">
        <v>91</v>
      </c>
      <c r="BF156" s="1">
        <v>95</v>
      </c>
    </row>
    <row r="157" spans="1:59" ht="15.75" customHeight="1" x14ac:dyDescent="0.2">
      <c r="A157" s="1" t="s">
        <v>74</v>
      </c>
      <c r="B157" s="1" t="s">
        <v>75</v>
      </c>
      <c r="C157" s="1" t="s">
        <v>76</v>
      </c>
      <c r="D157" s="1">
        <v>93</v>
      </c>
      <c r="E157" s="1">
        <v>129</v>
      </c>
      <c r="F157" s="1">
        <v>129</v>
      </c>
      <c r="G157" s="1" t="s">
        <v>77</v>
      </c>
      <c r="H157" s="1" t="s">
        <v>78</v>
      </c>
      <c r="I157" s="1" t="s">
        <v>84</v>
      </c>
      <c r="J157" s="3">
        <v>42575.656898148147</v>
      </c>
      <c r="K157" s="1">
        <v>4049.4</v>
      </c>
      <c r="L157" s="1">
        <v>6655.4</v>
      </c>
      <c r="M157" s="1">
        <v>101</v>
      </c>
      <c r="N157" s="1" t="s">
        <v>212</v>
      </c>
      <c r="O157" s="1" t="s">
        <v>283</v>
      </c>
      <c r="P157" s="4">
        <v>941323</v>
      </c>
      <c r="Q157" s="3">
        <v>42575.656770833331</v>
      </c>
      <c r="R157" s="3">
        <v>42575.656828703701</v>
      </c>
      <c r="S157" s="1">
        <v>89.4</v>
      </c>
      <c r="T157" s="1">
        <v>12.6</v>
      </c>
      <c r="U157" s="1">
        <v>34.93</v>
      </c>
      <c r="V157" s="1">
        <v>1.6</v>
      </c>
      <c r="W157" s="1">
        <v>16.440000000000001</v>
      </c>
      <c r="X157" s="1">
        <v>32.57</v>
      </c>
      <c r="Y157" s="1" t="s">
        <v>85</v>
      </c>
      <c r="Z157" s="3">
        <v>42575.663321759261</v>
      </c>
      <c r="AA157" s="5">
        <v>6.4814814814814813E-3</v>
      </c>
      <c r="AE157" s="1" t="s">
        <v>92</v>
      </c>
      <c r="AF157" s="1">
        <v>14273</v>
      </c>
      <c r="AG157" s="1" t="s">
        <v>214</v>
      </c>
      <c r="AH157" s="1" t="s">
        <v>94</v>
      </c>
      <c r="AI157" s="1">
        <v>65472</v>
      </c>
      <c r="AJ157" s="1">
        <v>67768</v>
      </c>
      <c r="AK157" s="1">
        <v>2296</v>
      </c>
      <c r="AL157" s="1">
        <v>1</v>
      </c>
      <c r="AM157" s="1" t="s">
        <v>89</v>
      </c>
      <c r="AN157" s="1" t="s">
        <v>95</v>
      </c>
      <c r="AO157" s="1" t="s">
        <v>96</v>
      </c>
      <c r="AP157" s="1">
        <v>2697</v>
      </c>
      <c r="AQ157" s="1" t="s">
        <v>215</v>
      </c>
      <c r="AR157" s="1" t="s">
        <v>98</v>
      </c>
      <c r="AS157" s="1">
        <v>59086</v>
      </c>
      <c r="AT157" s="1">
        <v>61311</v>
      </c>
      <c r="AU157" s="1">
        <v>2225</v>
      </c>
      <c r="AV157" s="1">
        <v>1</v>
      </c>
      <c r="AW157" s="1" t="s">
        <v>89</v>
      </c>
      <c r="AX157" s="1" t="s">
        <v>90</v>
      </c>
      <c r="AY157" s="1" t="s">
        <v>100</v>
      </c>
      <c r="AZ157" s="1" t="s">
        <v>101</v>
      </c>
      <c r="BA157" s="1" t="s">
        <v>101</v>
      </c>
      <c r="BC157" s="1" t="s">
        <v>101</v>
      </c>
      <c r="BE157" s="1" t="s">
        <v>91</v>
      </c>
      <c r="BF157" s="1">
        <v>96</v>
      </c>
    </row>
    <row r="158" spans="1:59" ht="15.75" customHeight="1" x14ac:dyDescent="0.2">
      <c r="A158" s="1" t="s">
        <v>74</v>
      </c>
      <c r="B158" s="1" t="s">
        <v>75</v>
      </c>
      <c r="C158" s="1" t="s">
        <v>76</v>
      </c>
      <c r="D158" s="1">
        <v>93</v>
      </c>
      <c r="E158" s="1">
        <v>130</v>
      </c>
      <c r="F158" s="1">
        <v>130</v>
      </c>
      <c r="G158" s="1" t="s">
        <v>196</v>
      </c>
      <c r="H158" s="1" t="s">
        <v>78</v>
      </c>
      <c r="I158" s="1" t="s">
        <v>197</v>
      </c>
      <c r="J158" s="3">
        <v>42576.145092592589</v>
      </c>
      <c r="K158" s="1">
        <v>4043.5</v>
      </c>
      <c r="L158" s="1">
        <v>6619.9</v>
      </c>
      <c r="M158" s="1">
        <v>2432.1</v>
      </c>
      <c r="N158" s="1" t="s">
        <v>116</v>
      </c>
      <c r="O158" s="1" t="s">
        <v>199</v>
      </c>
      <c r="P158" s="1" t="s">
        <v>194</v>
      </c>
      <c r="Q158" s="3">
        <v>42576.145196759258</v>
      </c>
      <c r="R158" s="3">
        <v>42576.145219907405</v>
      </c>
      <c r="S158" s="1">
        <v>806</v>
      </c>
      <c r="T158" s="1">
        <v>4.75</v>
      </c>
      <c r="U158" s="1">
        <v>34.979999999999997</v>
      </c>
      <c r="V158" s="1">
        <v>2</v>
      </c>
      <c r="W158" s="1">
        <v>21.42</v>
      </c>
      <c r="X158" s="1">
        <v>34.1</v>
      </c>
      <c r="Y158" s="1" t="s">
        <v>85</v>
      </c>
      <c r="Z158" s="3">
        <v>42576.174884259257</v>
      </c>
      <c r="AA158" s="5">
        <v>2.9664351851851855E-2</v>
      </c>
      <c r="AC158" s="1" t="s">
        <v>137</v>
      </c>
      <c r="AD158" s="1">
        <v>19</v>
      </c>
      <c r="BE158" s="1" t="s">
        <v>91</v>
      </c>
      <c r="BF158" s="1">
        <v>97</v>
      </c>
      <c r="BG158" s="1">
        <v>800</v>
      </c>
    </row>
    <row r="159" spans="1:59" ht="15.75" customHeight="1" x14ac:dyDescent="0.2">
      <c r="A159" s="1" t="s">
        <v>74</v>
      </c>
      <c r="B159" s="1" t="s">
        <v>75</v>
      </c>
      <c r="C159" s="1" t="s">
        <v>76</v>
      </c>
      <c r="D159" s="1">
        <v>93</v>
      </c>
      <c r="E159" s="1">
        <v>131</v>
      </c>
      <c r="F159" s="1">
        <v>131</v>
      </c>
      <c r="G159" s="1" t="s">
        <v>77</v>
      </c>
      <c r="H159" s="1" t="s">
        <v>78</v>
      </c>
      <c r="I159" s="1" t="s">
        <v>330</v>
      </c>
      <c r="J159" s="3">
        <v>42576.291041666664</v>
      </c>
      <c r="K159" s="1">
        <v>4044.9</v>
      </c>
      <c r="L159" s="1">
        <v>6620</v>
      </c>
      <c r="M159" s="1">
        <v>2358</v>
      </c>
      <c r="N159" s="1" t="s">
        <v>80</v>
      </c>
      <c r="O159" s="1" t="s">
        <v>351</v>
      </c>
      <c r="P159" s="4">
        <v>941323</v>
      </c>
      <c r="Q159" s="3">
        <v>42576.290694444448</v>
      </c>
      <c r="R159" s="3">
        <v>42576.290902777779</v>
      </c>
      <c r="S159" s="1">
        <v>84.1</v>
      </c>
      <c r="T159" s="1">
        <v>13.71</v>
      </c>
      <c r="U159" s="1">
        <v>35.49</v>
      </c>
      <c r="V159" s="1">
        <v>1.7</v>
      </c>
      <c r="W159" s="1">
        <v>21.55</v>
      </c>
      <c r="X159" s="1">
        <v>34.24</v>
      </c>
      <c r="Y159" s="1" t="s">
        <v>85</v>
      </c>
      <c r="Z159" s="3">
        <v>42576.338993055557</v>
      </c>
      <c r="AA159" s="5">
        <v>4.809027777777778E-2</v>
      </c>
      <c r="BE159" s="1" t="s">
        <v>91</v>
      </c>
      <c r="BF159" s="1">
        <v>98</v>
      </c>
    </row>
    <row r="160" spans="1:59" ht="15.75" customHeight="1" x14ac:dyDescent="0.2">
      <c r="A160" s="1" t="s">
        <v>74</v>
      </c>
      <c r="B160" s="1" t="s">
        <v>75</v>
      </c>
      <c r="C160" s="1" t="s">
        <v>76</v>
      </c>
      <c r="D160" s="1">
        <v>93</v>
      </c>
      <c r="E160" s="1">
        <v>132</v>
      </c>
      <c r="F160" s="1">
        <v>132</v>
      </c>
      <c r="G160" s="1" t="s">
        <v>77</v>
      </c>
      <c r="H160" s="1" t="s">
        <v>78</v>
      </c>
      <c r="I160" s="1" t="s">
        <v>84</v>
      </c>
      <c r="J160" s="3">
        <v>42576.372395833336</v>
      </c>
      <c r="K160" s="1">
        <v>4044.3</v>
      </c>
      <c r="L160" s="1">
        <v>6618.1</v>
      </c>
      <c r="M160" s="1">
        <v>2500</v>
      </c>
      <c r="N160" s="1" t="s">
        <v>80</v>
      </c>
      <c r="O160" s="1" t="s">
        <v>290</v>
      </c>
      <c r="P160" s="4">
        <v>941323</v>
      </c>
      <c r="Q160" s="3">
        <v>42576.372083333335</v>
      </c>
      <c r="R160" s="3">
        <v>42576.372349537036</v>
      </c>
      <c r="S160" s="1">
        <v>203.7</v>
      </c>
      <c r="T160" s="1">
        <v>12.26</v>
      </c>
      <c r="U160" s="1">
        <v>35.549999999999997</v>
      </c>
      <c r="V160" s="1">
        <v>2.5</v>
      </c>
      <c r="W160" s="1">
        <v>21.31</v>
      </c>
      <c r="X160" s="1">
        <v>34.06</v>
      </c>
      <c r="Y160" s="1" t="s">
        <v>85</v>
      </c>
      <c r="Z160" s="3">
        <v>42576.387476851851</v>
      </c>
      <c r="AA160" s="5">
        <v>1.511574074074074E-2</v>
      </c>
      <c r="AE160" s="1" t="s">
        <v>92</v>
      </c>
      <c r="AF160" s="1">
        <v>14273</v>
      </c>
      <c r="AG160" s="1" t="s">
        <v>214</v>
      </c>
      <c r="AH160" s="1" t="s">
        <v>94</v>
      </c>
      <c r="AI160" s="1">
        <v>67768</v>
      </c>
      <c r="AJ160" s="1">
        <v>72597</v>
      </c>
      <c r="AK160" s="1">
        <v>4829</v>
      </c>
      <c r="AL160" s="1">
        <v>1</v>
      </c>
      <c r="AM160" s="1" t="s">
        <v>89</v>
      </c>
      <c r="AN160" s="1" t="s">
        <v>95</v>
      </c>
      <c r="AO160" s="1" t="s">
        <v>96</v>
      </c>
      <c r="AP160" s="1">
        <v>2697</v>
      </c>
      <c r="AQ160" s="1" t="s">
        <v>215</v>
      </c>
      <c r="AR160" s="1" t="s">
        <v>98</v>
      </c>
      <c r="AS160" s="1">
        <v>61312</v>
      </c>
      <c r="AT160" s="1">
        <v>65991</v>
      </c>
      <c r="AU160" s="1">
        <v>4679</v>
      </c>
      <c r="AV160" s="1">
        <v>1</v>
      </c>
      <c r="AW160" s="1" t="s">
        <v>89</v>
      </c>
      <c r="AX160" s="1" t="s">
        <v>90</v>
      </c>
      <c r="AY160" s="1" t="s">
        <v>100</v>
      </c>
      <c r="AZ160" s="1" t="s">
        <v>101</v>
      </c>
      <c r="BA160" s="1" t="s">
        <v>101</v>
      </c>
      <c r="BC160" s="1" t="s">
        <v>101</v>
      </c>
      <c r="BE160" s="1" t="s">
        <v>91</v>
      </c>
      <c r="BF160" s="1">
        <v>99</v>
      </c>
    </row>
    <row r="161" spans="1:59" ht="15.75" customHeight="1" x14ac:dyDescent="0.2">
      <c r="A161" s="1" t="s">
        <v>74</v>
      </c>
      <c r="B161" s="1" t="s">
        <v>75</v>
      </c>
      <c r="C161" s="1" t="s">
        <v>76</v>
      </c>
      <c r="D161" s="1">
        <v>93</v>
      </c>
      <c r="E161" s="1">
        <v>133</v>
      </c>
      <c r="F161" s="1">
        <v>133</v>
      </c>
      <c r="G161" s="1" t="s">
        <v>77</v>
      </c>
      <c r="H161" s="1" t="s">
        <v>78</v>
      </c>
      <c r="I161" s="1" t="s">
        <v>135</v>
      </c>
      <c r="J161" s="3">
        <v>42576.38994212963</v>
      </c>
      <c r="K161" s="1">
        <v>4043.7</v>
      </c>
      <c r="L161" s="1">
        <v>6618.3</v>
      </c>
      <c r="M161" s="1">
        <v>2542</v>
      </c>
      <c r="N161" s="1" t="s">
        <v>80</v>
      </c>
      <c r="O161" s="1" t="s">
        <v>156</v>
      </c>
      <c r="P161" s="4">
        <v>941323</v>
      </c>
      <c r="Q161" s="3">
        <v>42576.389618055553</v>
      </c>
      <c r="R161" s="3">
        <v>42576.38994212963</v>
      </c>
      <c r="S161" s="1">
        <v>12.1</v>
      </c>
      <c r="T161" s="1">
        <v>21.3</v>
      </c>
      <c r="U161" s="1">
        <v>34.06</v>
      </c>
      <c r="V161" s="1">
        <v>1.7</v>
      </c>
      <c r="W161" s="1">
        <v>21.3</v>
      </c>
      <c r="X161" s="1">
        <v>34.06</v>
      </c>
      <c r="Y161" s="1" t="s">
        <v>85</v>
      </c>
      <c r="Z161" s="3">
        <v>42576.391956018517</v>
      </c>
      <c r="AA161" s="5">
        <v>2.0138888888888888E-3</v>
      </c>
      <c r="AC161" s="1" t="s">
        <v>137</v>
      </c>
      <c r="AD161" s="1">
        <v>20</v>
      </c>
      <c r="BE161" s="1" t="s">
        <v>91</v>
      </c>
      <c r="BF161" s="1">
        <v>99</v>
      </c>
      <c r="BG161" s="1">
        <v>12</v>
      </c>
    </row>
    <row r="162" spans="1:59" ht="15.75" customHeight="1" x14ac:dyDescent="0.2">
      <c r="A162" s="1" t="s">
        <v>74</v>
      </c>
      <c r="B162" s="1" t="s">
        <v>75</v>
      </c>
      <c r="C162" s="1" t="s">
        <v>76</v>
      </c>
      <c r="D162" s="1">
        <v>93</v>
      </c>
      <c r="E162" s="1">
        <v>134</v>
      </c>
      <c r="F162" s="1">
        <v>134</v>
      </c>
      <c r="G162" s="1" t="s">
        <v>77</v>
      </c>
      <c r="H162" s="1" t="s">
        <v>78</v>
      </c>
      <c r="I162" s="1" t="s">
        <v>84</v>
      </c>
      <c r="J162" s="3">
        <v>42576.657500000001</v>
      </c>
      <c r="K162" s="1">
        <v>4125.7</v>
      </c>
      <c r="L162" s="1">
        <v>6558.4</v>
      </c>
      <c r="M162" s="1">
        <v>348</v>
      </c>
      <c r="N162" s="1" t="s">
        <v>212</v>
      </c>
      <c r="O162" s="1" t="s">
        <v>267</v>
      </c>
      <c r="P162" s="4">
        <v>941323</v>
      </c>
      <c r="Q162" s="3">
        <v>42576.657465277778</v>
      </c>
      <c r="R162" s="3">
        <v>42576.657627314817</v>
      </c>
      <c r="S162" s="1">
        <v>200.7</v>
      </c>
      <c r="T162" s="1">
        <v>10.98</v>
      </c>
      <c r="U162" s="1">
        <v>35.4</v>
      </c>
      <c r="V162" s="1">
        <v>1.5</v>
      </c>
      <c r="W162" s="1">
        <v>17.899999999999999</v>
      </c>
      <c r="X162" s="1">
        <v>32.33</v>
      </c>
      <c r="Y162" s="1" t="s">
        <v>85</v>
      </c>
      <c r="Z162" s="3">
        <v>42576.675370370373</v>
      </c>
      <c r="AA162" s="5">
        <v>1.7743055555555557E-2</v>
      </c>
      <c r="AE162" s="1" t="s">
        <v>92</v>
      </c>
      <c r="AF162" s="1">
        <v>14273</v>
      </c>
      <c r="AG162" s="1" t="s">
        <v>214</v>
      </c>
      <c r="AH162" s="1" t="s">
        <v>94</v>
      </c>
      <c r="AI162" s="1">
        <v>72596</v>
      </c>
      <c r="AJ162" s="1">
        <v>78432</v>
      </c>
      <c r="AK162" s="1">
        <v>5836</v>
      </c>
      <c r="AL162" s="1">
        <v>1</v>
      </c>
      <c r="AM162" s="1" t="s">
        <v>89</v>
      </c>
      <c r="AN162" s="1" t="s">
        <v>95</v>
      </c>
      <c r="AO162" s="1" t="s">
        <v>96</v>
      </c>
      <c r="AP162" s="1">
        <v>2697</v>
      </c>
      <c r="AQ162" s="1" t="s">
        <v>215</v>
      </c>
      <c r="AR162" s="1" t="s">
        <v>98</v>
      </c>
      <c r="AS162" s="1">
        <v>65991</v>
      </c>
      <c r="AT162" s="1">
        <v>72114</v>
      </c>
      <c r="AU162" s="1">
        <v>6123</v>
      </c>
      <c r="AV162" s="1">
        <v>1</v>
      </c>
      <c r="AW162" s="1" t="s">
        <v>89</v>
      </c>
      <c r="AX162" s="1" t="s">
        <v>90</v>
      </c>
      <c r="AY162" s="1" t="s">
        <v>100</v>
      </c>
      <c r="AZ162" s="1" t="s">
        <v>101</v>
      </c>
      <c r="BA162" s="1" t="s">
        <v>101</v>
      </c>
      <c r="BC162" s="1" t="s">
        <v>101</v>
      </c>
      <c r="BE162" s="1" t="s">
        <v>91</v>
      </c>
      <c r="BF162" s="1">
        <v>100</v>
      </c>
    </row>
    <row r="163" spans="1:59" ht="15.75" customHeight="1" x14ac:dyDescent="0.2">
      <c r="A163" s="1" t="s">
        <v>74</v>
      </c>
      <c r="B163" s="1" t="s">
        <v>75</v>
      </c>
      <c r="C163" s="1" t="s">
        <v>76</v>
      </c>
      <c r="D163" s="1">
        <v>93</v>
      </c>
      <c r="E163" s="1">
        <v>135</v>
      </c>
      <c r="F163" s="1">
        <v>135</v>
      </c>
      <c r="G163" s="1" t="s">
        <v>77</v>
      </c>
      <c r="H163" s="1" t="s">
        <v>78</v>
      </c>
      <c r="I163" s="1" t="s">
        <v>84</v>
      </c>
      <c r="J163" s="3">
        <v>42576.955312500002</v>
      </c>
      <c r="K163" s="1">
        <v>4157.1000000000004</v>
      </c>
      <c r="L163" s="1">
        <v>6525.2</v>
      </c>
      <c r="M163" s="1">
        <v>1491</v>
      </c>
      <c r="N163" s="1" t="s">
        <v>80</v>
      </c>
      <c r="O163" s="1" t="s">
        <v>291</v>
      </c>
      <c r="P163" s="4">
        <v>941323</v>
      </c>
      <c r="Q163" s="3">
        <v>42576.955150462964</v>
      </c>
      <c r="R163" s="3">
        <v>42576.955335648148</v>
      </c>
      <c r="S163" s="1">
        <v>201.3</v>
      </c>
      <c r="T163" s="1">
        <v>12.02</v>
      </c>
      <c r="U163" s="1">
        <v>35.520000000000003</v>
      </c>
      <c r="V163" s="1">
        <v>1.5</v>
      </c>
      <c r="W163" s="1">
        <v>21.14</v>
      </c>
      <c r="X163" s="1">
        <v>34.46</v>
      </c>
      <c r="Y163" s="1" t="s">
        <v>85</v>
      </c>
      <c r="Z163" s="3">
        <v>42576.970613425925</v>
      </c>
      <c r="AA163" s="5">
        <v>1.5277777777777777E-2</v>
      </c>
      <c r="AE163" s="1" t="s">
        <v>92</v>
      </c>
      <c r="AF163" s="1">
        <v>14273</v>
      </c>
      <c r="AG163" s="1" t="s">
        <v>214</v>
      </c>
      <c r="AH163" s="1" t="s">
        <v>94</v>
      </c>
      <c r="AI163" s="1">
        <v>78432</v>
      </c>
      <c r="AJ163" s="1">
        <v>83669</v>
      </c>
      <c r="AK163" s="1">
        <v>5237</v>
      </c>
      <c r="AL163" s="1">
        <v>1</v>
      </c>
      <c r="AM163" s="1" t="s">
        <v>89</v>
      </c>
      <c r="AN163" s="1" t="s">
        <v>95</v>
      </c>
      <c r="AO163" s="1" t="s">
        <v>96</v>
      </c>
      <c r="AP163" s="1">
        <v>2697</v>
      </c>
      <c r="AQ163" s="1" t="s">
        <v>215</v>
      </c>
      <c r="AR163" s="1" t="s">
        <v>98</v>
      </c>
      <c r="AS163" s="1">
        <v>72114</v>
      </c>
      <c r="AT163" s="1">
        <v>77180</v>
      </c>
      <c r="AU163" s="1">
        <v>5066</v>
      </c>
      <c r="AV163" s="1">
        <v>1</v>
      </c>
      <c r="AW163" s="1" t="s">
        <v>89</v>
      </c>
      <c r="AX163" s="1" t="s">
        <v>90</v>
      </c>
      <c r="AY163" s="1" t="s">
        <v>100</v>
      </c>
      <c r="AZ163" s="1" t="s">
        <v>101</v>
      </c>
      <c r="BA163" s="1" t="s">
        <v>101</v>
      </c>
      <c r="BC163" s="1" t="s">
        <v>101</v>
      </c>
      <c r="BE163" s="1" t="s">
        <v>91</v>
      </c>
      <c r="BF163" s="1">
        <v>101</v>
      </c>
    </row>
    <row r="164" spans="1:59" ht="15.75" customHeight="1" x14ac:dyDescent="0.2">
      <c r="A164" s="1" t="s">
        <v>74</v>
      </c>
      <c r="B164" s="1" t="s">
        <v>75</v>
      </c>
      <c r="C164" s="1" t="s">
        <v>76</v>
      </c>
      <c r="D164" s="1">
        <v>93</v>
      </c>
      <c r="E164" s="1">
        <v>136</v>
      </c>
      <c r="F164" s="1">
        <v>136</v>
      </c>
      <c r="G164" s="1" t="s">
        <v>77</v>
      </c>
      <c r="H164" s="1" t="s">
        <v>78</v>
      </c>
      <c r="I164" s="1" t="s">
        <v>197</v>
      </c>
      <c r="J164" s="3">
        <v>42577.092604166668</v>
      </c>
      <c r="K164" s="1">
        <v>4153.2</v>
      </c>
      <c r="L164" s="1">
        <v>6525.2</v>
      </c>
      <c r="M164" s="1">
        <v>1736</v>
      </c>
      <c r="N164" s="1" t="s">
        <v>105</v>
      </c>
      <c r="O164" s="1" t="s">
        <v>200</v>
      </c>
      <c r="P164" s="1" t="s">
        <v>194</v>
      </c>
      <c r="Q164" s="3">
        <v>42577.092523148145</v>
      </c>
      <c r="R164" s="3">
        <v>42577.092604166668</v>
      </c>
      <c r="S164" s="1">
        <v>707</v>
      </c>
      <c r="T164" s="1">
        <v>5.41</v>
      </c>
      <c r="U164" s="1">
        <v>35.01</v>
      </c>
      <c r="V164" s="1">
        <v>2</v>
      </c>
      <c r="W164" s="1">
        <v>20.55</v>
      </c>
      <c r="X164" s="1">
        <v>33.880000000000003</v>
      </c>
      <c r="Y164" s="1" t="s">
        <v>85</v>
      </c>
      <c r="Z164" s="3">
        <v>42577.119976851849</v>
      </c>
      <c r="AA164" s="5">
        <v>2.7372685185185184E-2</v>
      </c>
      <c r="AC164" s="1" t="s">
        <v>137</v>
      </c>
      <c r="AD164" s="1">
        <v>21</v>
      </c>
      <c r="BE164" s="1" t="s">
        <v>91</v>
      </c>
      <c r="BF164" s="1">
        <v>102</v>
      </c>
      <c r="BG164" s="1">
        <v>700</v>
      </c>
    </row>
    <row r="165" spans="1:59" ht="15.75" customHeight="1" x14ac:dyDescent="0.2">
      <c r="A165" s="1" t="s">
        <v>74</v>
      </c>
      <c r="B165" s="1" t="s">
        <v>75</v>
      </c>
      <c r="C165" s="1" t="s">
        <v>76</v>
      </c>
      <c r="D165" s="1">
        <v>93</v>
      </c>
      <c r="E165" s="1">
        <v>136</v>
      </c>
      <c r="F165" s="1">
        <v>136</v>
      </c>
      <c r="G165" s="1" t="s">
        <v>77</v>
      </c>
      <c r="H165" s="1" t="s">
        <v>78</v>
      </c>
      <c r="I165" s="1" t="s">
        <v>197</v>
      </c>
      <c r="J165" s="3">
        <v>42577.092604166668</v>
      </c>
      <c r="K165" s="1">
        <v>4153.2</v>
      </c>
      <c r="L165" s="1">
        <v>6525.2</v>
      </c>
      <c r="M165" s="1">
        <v>1736</v>
      </c>
      <c r="O165" s="1" t="s">
        <v>200</v>
      </c>
      <c r="P165" s="1" t="s">
        <v>194</v>
      </c>
      <c r="R165" s="3">
        <v>42577.092604166668</v>
      </c>
      <c r="S165" s="1">
        <v>707</v>
      </c>
      <c r="T165" s="1">
        <v>5.41</v>
      </c>
      <c r="U165" s="1">
        <v>35.01</v>
      </c>
      <c r="V165" s="1">
        <v>2</v>
      </c>
      <c r="W165" s="1">
        <v>20.55</v>
      </c>
      <c r="X165" s="1">
        <v>33.880000000000003</v>
      </c>
      <c r="Y165" s="1" t="s">
        <v>85</v>
      </c>
      <c r="Z165" s="3">
        <v>42577.119976851849</v>
      </c>
      <c r="AA165" s="5">
        <v>2.7372685185185184E-2</v>
      </c>
      <c r="AC165" s="1" t="s">
        <v>137</v>
      </c>
      <c r="AD165" s="1">
        <v>20</v>
      </c>
      <c r="BE165" s="1" t="s">
        <v>91</v>
      </c>
      <c r="BF165" s="1">
        <v>102</v>
      </c>
      <c r="BG165" s="1">
        <v>700</v>
      </c>
    </row>
    <row r="166" spans="1:59" ht="15.75" customHeight="1" x14ac:dyDescent="0.2">
      <c r="A166" s="1" t="s">
        <v>74</v>
      </c>
      <c r="B166" s="1" t="s">
        <v>75</v>
      </c>
      <c r="C166" s="1" t="s">
        <v>76</v>
      </c>
      <c r="D166" s="1">
        <v>93</v>
      </c>
      <c r="E166" s="1">
        <v>136</v>
      </c>
      <c r="F166" s="1">
        <v>136</v>
      </c>
      <c r="G166" s="1" t="s">
        <v>77</v>
      </c>
      <c r="H166" s="1" t="s">
        <v>78</v>
      </c>
      <c r="I166" s="1" t="s">
        <v>197</v>
      </c>
      <c r="J166" s="3">
        <v>42577.092604166668</v>
      </c>
      <c r="K166" s="1">
        <v>4153.2</v>
      </c>
      <c r="L166" s="1">
        <v>6525.2</v>
      </c>
      <c r="M166" s="1">
        <v>1736</v>
      </c>
      <c r="O166" s="1" t="s">
        <v>200</v>
      </c>
      <c r="P166" s="1" t="s">
        <v>194</v>
      </c>
      <c r="R166" s="3">
        <v>42577.092604166668</v>
      </c>
      <c r="S166" s="1">
        <v>707</v>
      </c>
      <c r="T166" s="1">
        <v>5.41</v>
      </c>
      <c r="U166" s="1">
        <v>35.01</v>
      </c>
      <c r="V166" s="1">
        <v>2</v>
      </c>
      <c r="W166" s="1">
        <v>20.55</v>
      </c>
      <c r="X166" s="1">
        <v>33.880000000000003</v>
      </c>
      <c r="Y166" s="1" t="s">
        <v>85</v>
      </c>
      <c r="Z166" s="3">
        <v>42577.119976851849</v>
      </c>
      <c r="AA166" s="5">
        <v>2.7372685185185184E-2</v>
      </c>
      <c r="AC166" s="1" t="s">
        <v>137</v>
      </c>
      <c r="AD166" s="1">
        <v>21</v>
      </c>
      <c r="BE166" s="1" t="s">
        <v>91</v>
      </c>
      <c r="BF166" s="1">
        <v>102</v>
      </c>
      <c r="BG166" s="1">
        <v>700</v>
      </c>
    </row>
    <row r="167" spans="1:59" ht="15.75" customHeight="1" x14ac:dyDescent="0.2">
      <c r="A167" s="1" t="s">
        <v>74</v>
      </c>
      <c r="B167" s="1" t="s">
        <v>75</v>
      </c>
      <c r="C167" s="1" t="s">
        <v>76</v>
      </c>
      <c r="D167" s="1">
        <v>93</v>
      </c>
      <c r="E167" s="1">
        <v>137</v>
      </c>
      <c r="F167" s="1">
        <v>137</v>
      </c>
      <c r="G167" s="1" t="s">
        <v>77</v>
      </c>
      <c r="H167" s="1" t="s">
        <v>78</v>
      </c>
      <c r="I167" s="1" t="s">
        <v>330</v>
      </c>
      <c r="J167" s="3">
        <v>42577.270289351851</v>
      </c>
      <c r="K167" s="1">
        <v>4156.1000000000004</v>
      </c>
      <c r="L167" s="1">
        <v>6525.7</v>
      </c>
      <c r="M167" s="1">
        <v>1572</v>
      </c>
      <c r="N167" s="1" t="s">
        <v>80</v>
      </c>
      <c r="O167" s="1" t="s">
        <v>352</v>
      </c>
      <c r="P167" s="4">
        <v>941323</v>
      </c>
      <c r="Q167" s="3">
        <v>42577.270092592589</v>
      </c>
      <c r="R167" s="3">
        <v>42577.270254629628</v>
      </c>
      <c r="S167" s="1">
        <v>80.099999999999994</v>
      </c>
      <c r="T167" s="1">
        <v>16.55</v>
      </c>
      <c r="U167" s="1">
        <v>36.18</v>
      </c>
      <c r="V167" s="1">
        <v>1.6</v>
      </c>
      <c r="W167" s="1">
        <v>20.84</v>
      </c>
      <c r="X167" s="1">
        <v>34.21</v>
      </c>
      <c r="Y167" s="1" t="s">
        <v>85</v>
      </c>
      <c r="Z167" s="3">
        <v>42577.295972222222</v>
      </c>
      <c r="AA167" s="5">
        <v>2.5706018518518517E-2</v>
      </c>
      <c r="BE167" s="1" t="s">
        <v>91</v>
      </c>
      <c r="BF167" s="1">
        <v>103</v>
      </c>
    </row>
    <row r="168" spans="1:59" ht="15.75" customHeight="1" x14ac:dyDescent="0.2">
      <c r="A168" s="1" t="s">
        <v>74</v>
      </c>
      <c r="B168" s="1" t="s">
        <v>75</v>
      </c>
      <c r="C168" s="1" t="s">
        <v>76</v>
      </c>
      <c r="D168" s="1">
        <v>93</v>
      </c>
      <c r="E168" s="1">
        <v>138</v>
      </c>
      <c r="F168" s="1">
        <v>138</v>
      </c>
      <c r="G168" s="1" t="s">
        <v>77</v>
      </c>
      <c r="I168" s="1" t="s">
        <v>135</v>
      </c>
      <c r="J168" s="3">
        <v>42577.391446759262</v>
      </c>
      <c r="K168" s="1">
        <v>4154.5</v>
      </c>
      <c r="L168" s="1">
        <v>6529.8</v>
      </c>
      <c r="M168" s="1">
        <v>1482.2</v>
      </c>
      <c r="N168" s="1" t="s">
        <v>116</v>
      </c>
      <c r="O168" s="1" t="s">
        <v>157</v>
      </c>
      <c r="P168" s="4">
        <v>941323</v>
      </c>
      <c r="Q168" s="3">
        <v>42577.391296296293</v>
      </c>
      <c r="R168" s="3">
        <v>42577.391481481478</v>
      </c>
      <c r="S168" s="1">
        <v>204.5</v>
      </c>
      <c r="T168" s="1">
        <v>11.69</v>
      </c>
      <c r="U168" s="1">
        <v>35.46</v>
      </c>
      <c r="V168" s="1">
        <v>1.6</v>
      </c>
      <c r="W168" s="1">
        <v>20.67</v>
      </c>
      <c r="X168" s="1">
        <v>34.01</v>
      </c>
      <c r="Y168" s="1" t="s">
        <v>85</v>
      </c>
      <c r="Z168" s="3">
        <v>42577.400787037041</v>
      </c>
      <c r="AA168" s="5">
        <v>9.2939814814814812E-3</v>
      </c>
      <c r="AC168" s="1" t="s">
        <v>137</v>
      </c>
      <c r="AD168" s="1">
        <v>22</v>
      </c>
      <c r="BE168" s="1" t="s">
        <v>91</v>
      </c>
      <c r="BF168" s="1">
        <v>104</v>
      </c>
      <c r="BG168" s="1">
        <v>74.099999999999994</v>
      </c>
    </row>
    <row r="169" spans="1:59" ht="15.75" customHeight="1" x14ac:dyDescent="0.2">
      <c r="A169" s="1" t="s">
        <v>74</v>
      </c>
      <c r="B169" s="1" t="s">
        <v>75</v>
      </c>
      <c r="C169" s="1" t="s">
        <v>76</v>
      </c>
      <c r="D169" s="1">
        <v>93</v>
      </c>
      <c r="E169" s="1">
        <v>139</v>
      </c>
      <c r="F169" s="1">
        <v>139</v>
      </c>
      <c r="G169" s="1" t="s">
        <v>77</v>
      </c>
      <c r="H169" s="1" t="s">
        <v>78</v>
      </c>
      <c r="I169" s="1" t="s">
        <v>197</v>
      </c>
      <c r="J169" s="3">
        <v>42578.106863425928</v>
      </c>
      <c r="K169" s="1">
        <v>4151.5</v>
      </c>
      <c r="L169" s="1">
        <v>6539.9</v>
      </c>
      <c r="M169" s="1">
        <v>939</v>
      </c>
      <c r="N169" s="1" t="s">
        <v>105</v>
      </c>
      <c r="O169" s="1" t="s">
        <v>201</v>
      </c>
      <c r="P169" s="1" t="s">
        <v>194</v>
      </c>
      <c r="Q169" s="3">
        <v>42578.106435185182</v>
      </c>
      <c r="R169" s="3">
        <v>42578.106562499997</v>
      </c>
      <c r="S169" s="1">
        <v>702</v>
      </c>
      <c r="T169" s="1">
        <v>5.09</v>
      </c>
      <c r="U169" s="1">
        <v>34.99</v>
      </c>
      <c r="V169" s="1">
        <v>2</v>
      </c>
      <c r="W169" s="1">
        <v>16.559999999999999</v>
      </c>
      <c r="X169" s="1">
        <v>31.51</v>
      </c>
      <c r="Y169" s="1" t="s">
        <v>85</v>
      </c>
      <c r="Z169" s="3">
        <v>42578.137349537035</v>
      </c>
      <c r="AA169" s="5">
        <v>3.0775462962962966E-2</v>
      </c>
      <c r="AC169" s="1" t="s">
        <v>137</v>
      </c>
      <c r="AD169" s="1">
        <v>23</v>
      </c>
      <c r="BE169" s="1" t="s">
        <v>91</v>
      </c>
      <c r="BF169" s="1">
        <v>105</v>
      </c>
      <c r="BG169" s="1">
        <v>416.5</v>
      </c>
    </row>
    <row r="170" spans="1:59" ht="15.75" customHeight="1" x14ac:dyDescent="0.2">
      <c r="A170" s="1" t="s">
        <v>74</v>
      </c>
      <c r="B170" s="1" t="s">
        <v>75</v>
      </c>
      <c r="C170" s="1" t="s">
        <v>76</v>
      </c>
      <c r="D170" s="1">
        <v>93</v>
      </c>
      <c r="E170" s="1">
        <v>140</v>
      </c>
      <c r="F170" s="1">
        <v>140</v>
      </c>
      <c r="G170" s="1" t="s">
        <v>77</v>
      </c>
      <c r="H170" s="1" t="s">
        <v>78</v>
      </c>
      <c r="I170" s="1" t="s">
        <v>183</v>
      </c>
      <c r="J170" s="3">
        <v>42578.365162037036</v>
      </c>
      <c r="K170" s="1">
        <v>4205.2</v>
      </c>
      <c r="L170" s="1">
        <v>6531.6</v>
      </c>
      <c r="M170" s="1">
        <v>658</v>
      </c>
      <c r="N170" s="1" t="s">
        <v>80</v>
      </c>
      <c r="O170" s="1" t="s">
        <v>191</v>
      </c>
      <c r="P170" s="4">
        <v>941323</v>
      </c>
      <c r="Q170" s="3">
        <v>42578.364895833336</v>
      </c>
      <c r="R170" s="3">
        <v>42578.36515046296</v>
      </c>
      <c r="S170" s="1">
        <v>503.7</v>
      </c>
      <c r="T170" s="1">
        <v>5.74</v>
      </c>
      <c r="U170" s="1">
        <v>35.03</v>
      </c>
      <c r="V170" s="1">
        <v>1.6</v>
      </c>
      <c r="W170" s="1">
        <v>18.62</v>
      </c>
      <c r="X170" s="1">
        <v>32.69</v>
      </c>
      <c r="Y170" s="1" t="s">
        <v>85</v>
      </c>
      <c r="Z170" s="3">
        <v>42578.383611111109</v>
      </c>
      <c r="AA170" s="5">
        <v>1.8449074074074073E-2</v>
      </c>
      <c r="BE170" s="1" t="s">
        <v>91</v>
      </c>
      <c r="BF170" s="1">
        <v>106</v>
      </c>
    </row>
    <row r="171" spans="1:59" ht="15.75" customHeight="1" x14ac:dyDescent="0.2">
      <c r="A171" s="1" t="s">
        <v>74</v>
      </c>
      <c r="B171" s="1" t="s">
        <v>75</v>
      </c>
      <c r="C171" s="1" t="s">
        <v>76</v>
      </c>
      <c r="D171" s="1">
        <v>93</v>
      </c>
      <c r="E171" s="1">
        <v>141</v>
      </c>
      <c r="F171" s="1">
        <v>141</v>
      </c>
      <c r="G171" s="1" t="s">
        <v>77</v>
      </c>
      <c r="H171" s="1" t="s">
        <v>78</v>
      </c>
      <c r="I171" s="1" t="s">
        <v>84</v>
      </c>
      <c r="J171" s="3">
        <v>42578.656099537038</v>
      </c>
      <c r="K171" s="1">
        <v>4138.6000000000004</v>
      </c>
      <c r="L171" s="1">
        <v>6457.9</v>
      </c>
      <c r="M171" s="1">
        <v>2726</v>
      </c>
      <c r="N171" s="1" t="s">
        <v>212</v>
      </c>
      <c r="O171" s="1" t="s">
        <v>293</v>
      </c>
      <c r="P171" s="4">
        <v>941323</v>
      </c>
      <c r="Q171" s="3">
        <v>42578.656041666669</v>
      </c>
      <c r="R171" s="3">
        <v>42578.657152777778</v>
      </c>
      <c r="S171" s="1">
        <v>201.7</v>
      </c>
      <c r="T171" s="1">
        <v>13.3</v>
      </c>
      <c r="U171" s="1">
        <v>35.6</v>
      </c>
      <c r="V171" s="1">
        <v>1.5</v>
      </c>
      <c r="W171" s="1">
        <v>22.02</v>
      </c>
      <c r="X171" s="1">
        <v>34.74</v>
      </c>
      <c r="Y171" s="1" t="s">
        <v>85</v>
      </c>
      <c r="Z171" s="3">
        <v>42578.674884259257</v>
      </c>
      <c r="AA171" s="5">
        <v>1.7719907407407406E-2</v>
      </c>
      <c r="AE171" s="1" t="s">
        <v>92</v>
      </c>
      <c r="AF171" s="1">
        <v>14273</v>
      </c>
      <c r="AG171" s="1" t="s">
        <v>214</v>
      </c>
      <c r="AH171" s="1" t="s">
        <v>94</v>
      </c>
      <c r="AI171" s="1">
        <v>83669</v>
      </c>
      <c r="AJ171" s="1">
        <v>89645</v>
      </c>
      <c r="AK171" s="1">
        <v>5976</v>
      </c>
      <c r="AL171" s="1">
        <v>1</v>
      </c>
      <c r="AM171" s="1" t="s">
        <v>89</v>
      </c>
      <c r="AN171" s="1" t="s">
        <v>95</v>
      </c>
      <c r="AO171" s="1" t="s">
        <v>96</v>
      </c>
      <c r="AP171" s="1">
        <v>2697</v>
      </c>
      <c r="AQ171" s="1" t="s">
        <v>215</v>
      </c>
      <c r="AR171" s="1" t="s">
        <v>98</v>
      </c>
      <c r="AS171" s="1">
        <v>77180</v>
      </c>
      <c r="AT171" s="1">
        <v>83056</v>
      </c>
      <c r="AU171" s="1">
        <v>5876</v>
      </c>
      <c r="AV171" s="1">
        <v>1</v>
      </c>
      <c r="AW171" s="1" t="s">
        <v>89</v>
      </c>
      <c r="AX171" s="1" t="s">
        <v>90</v>
      </c>
      <c r="AY171" s="1" t="s">
        <v>100</v>
      </c>
      <c r="AZ171" s="1" t="s">
        <v>101</v>
      </c>
      <c r="BA171" s="1" t="s">
        <v>101</v>
      </c>
      <c r="BC171" s="1" t="s">
        <v>101</v>
      </c>
      <c r="BE171" s="1" t="s">
        <v>91</v>
      </c>
      <c r="BF171" s="1">
        <v>107</v>
      </c>
    </row>
    <row r="172" spans="1:59" ht="15.75" customHeight="1" x14ac:dyDescent="0.2">
      <c r="A172" s="1" t="s">
        <v>74</v>
      </c>
      <c r="B172" s="1" t="s">
        <v>75</v>
      </c>
      <c r="C172" s="1" t="s">
        <v>76</v>
      </c>
      <c r="D172" s="1">
        <v>93</v>
      </c>
      <c r="E172" s="1">
        <v>142</v>
      </c>
      <c r="F172" s="1">
        <v>142</v>
      </c>
      <c r="G172" s="1" t="s">
        <v>77</v>
      </c>
      <c r="H172" s="1" t="s">
        <v>78</v>
      </c>
      <c r="I172" s="1" t="s">
        <v>197</v>
      </c>
      <c r="J172" s="3">
        <v>42579.068368055552</v>
      </c>
      <c r="K172" s="1">
        <v>4055.2</v>
      </c>
      <c r="L172" s="1">
        <v>6501.8</v>
      </c>
      <c r="M172" s="1">
        <v>3790</v>
      </c>
      <c r="N172" s="1" t="s">
        <v>105</v>
      </c>
      <c r="O172" s="1" t="s">
        <v>202</v>
      </c>
      <c r="P172" s="1" t="s">
        <v>194</v>
      </c>
      <c r="Q172" s="3">
        <v>42579.068298611113</v>
      </c>
      <c r="R172" s="3">
        <v>42579.068310185183</v>
      </c>
      <c r="S172" s="1">
        <v>812</v>
      </c>
      <c r="T172" s="1">
        <v>4.91</v>
      </c>
      <c r="U172" s="1">
        <v>35.01</v>
      </c>
      <c r="V172" s="1">
        <v>2</v>
      </c>
      <c r="W172" s="1">
        <v>24.49</v>
      </c>
      <c r="X172" s="1">
        <v>35.21</v>
      </c>
      <c r="Y172" s="1" t="s">
        <v>85</v>
      </c>
      <c r="Z172" s="3">
        <v>42579.098229166666</v>
      </c>
      <c r="AA172" s="5">
        <v>2.991898148148148E-2</v>
      </c>
      <c r="AC172" s="1" t="s">
        <v>137</v>
      </c>
      <c r="AD172" s="1">
        <v>24</v>
      </c>
      <c r="BE172" s="1" t="s">
        <v>91</v>
      </c>
      <c r="BF172" s="1">
        <v>108</v>
      </c>
      <c r="BG172" s="1">
        <v>732.5</v>
      </c>
    </row>
    <row r="173" spans="1:59" ht="15.75" customHeight="1" x14ac:dyDescent="0.2">
      <c r="A173" s="1" t="s">
        <v>74</v>
      </c>
      <c r="B173" s="1" t="s">
        <v>75</v>
      </c>
      <c r="C173" s="1" t="s">
        <v>76</v>
      </c>
      <c r="D173" s="1">
        <v>93</v>
      </c>
      <c r="E173" s="1">
        <v>143</v>
      </c>
      <c r="F173" s="1">
        <v>143</v>
      </c>
      <c r="G173" s="1" t="s">
        <v>77</v>
      </c>
      <c r="H173" s="1" t="s">
        <v>78</v>
      </c>
      <c r="I173" s="1" t="s">
        <v>135</v>
      </c>
      <c r="J173" s="3">
        <v>42579.366851851853</v>
      </c>
      <c r="K173" s="1">
        <v>4055.1</v>
      </c>
      <c r="L173" s="1">
        <v>6503</v>
      </c>
      <c r="M173" s="1">
        <v>3730.6</v>
      </c>
      <c r="N173" s="1" t="s">
        <v>116</v>
      </c>
      <c r="O173" s="1" t="s">
        <v>158</v>
      </c>
      <c r="P173" s="4">
        <v>941323</v>
      </c>
      <c r="Q173" s="3">
        <v>42579.366076388891</v>
      </c>
      <c r="R173" s="3">
        <v>42579.366168981483</v>
      </c>
      <c r="S173" s="1">
        <v>401</v>
      </c>
      <c r="T173" s="1">
        <v>7.2</v>
      </c>
      <c r="U173" s="1">
        <v>35.1</v>
      </c>
      <c r="V173" s="1">
        <v>1.6</v>
      </c>
      <c r="W173" s="1">
        <v>24.28</v>
      </c>
      <c r="X173" s="1">
        <v>35.1</v>
      </c>
      <c r="Y173" s="1" t="s">
        <v>85</v>
      </c>
      <c r="Z173" s="3">
        <v>42579.382361111115</v>
      </c>
      <c r="AA173" s="5">
        <v>1.6180555555555556E-2</v>
      </c>
      <c r="AC173" s="1" t="s">
        <v>137</v>
      </c>
      <c r="AD173" s="1">
        <v>25</v>
      </c>
      <c r="BE173" s="1" t="s">
        <v>91</v>
      </c>
      <c r="BF173" s="1">
        <v>109</v>
      </c>
      <c r="BG173" s="1">
        <v>116.3</v>
      </c>
    </row>
    <row r="174" spans="1:59" ht="15.75" customHeight="1" x14ac:dyDescent="0.2">
      <c r="A174" s="1" t="s">
        <v>74</v>
      </c>
      <c r="B174" s="1" t="s">
        <v>75</v>
      </c>
      <c r="C174" s="1" t="s">
        <v>76</v>
      </c>
      <c r="D174" s="1">
        <v>93</v>
      </c>
      <c r="E174" s="1">
        <v>144</v>
      </c>
      <c r="F174" s="1">
        <v>144</v>
      </c>
      <c r="G174" s="1" t="s">
        <v>77</v>
      </c>
      <c r="H174" s="1" t="s">
        <v>78</v>
      </c>
      <c r="I174" s="1" t="s">
        <v>84</v>
      </c>
      <c r="J174" s="3">
        <v>42579.385520833333</v>
      </c>
      <c r="K174" s="1">
        <v>4055.4</v>
      </c>
      <c r="L174" s="1">
        <v>6503</v>
      </c>
      <c r="M174" s="1">
        <v>3639</v>
      </c>
      <c r="N174" s="1" t="s">
        <v>116</v>
      </c>
      <c r="O174" s="1" t="s">
        <v>294</v>
      </c>
      <c r="P174" s="4">
        <v>941323</v>
      </c>
      <c r="Q174" s="3">
        <v>42579.385740740741</v>
      </c>
      <c r="R174" s="3">
        <v>42579.385937500003</v>
      </c>
      <c r="S174" s="1">
        <v>201.6</v>
      </c>
      <c r="T174" s="1">
        <v>11.86</v>
      </c>
      <c r="U174" s="1">
        <v>35.51</v>
      </c>
      <c r="V174" s="1">
        <v>1.7</v>
      </c>
      <c r="W174" s="1">
        <v>24.24</v>
      </c>
      <c r="X174" s="1">
        <v>35.1</v>
      </c>
      <c r="Y174" s="1" t="s">
        <v>85</v>
      </c>
      <c r="Z174" s="3">
        <v>42579.399467592593</v>
      </c>
      <c r="AA174" s="5">
        <v>1.3530092592592594E-2</v>
      </c>
      <c r="AE174" s="1" t="s">
        <v>92</v>
      </c>
      <c r="AF174" s="1">
        <v>14273</v>
      </c>
      <c r="AG174" s="1" t="s">
        <v>214</v>
      </c>
      <c r="AH174" s="1" t="s">
        <v>94</v>
      </c>
      <c r="AI174" s="1">
        <v>89645</v>
      </c>
      <c r="AJ174" s="1">
        <v>93415</v>
      </c>
      <c r="AK174" s="1">
        <v>3770</v>
      </c>
      <c r="AL174" s="1">
        <v>1</v>
      </c>
      <c r="AM174" s="1" t="s">
        <v>89</v>
      </c>
      <c r="AN174" s="1" t="s">
        <v>95</v>
      </c>
      <c r="AO174" s="1" t="s">
        <v>96</v>
      </c>
      <c r="AP174" s="1">
        <v>2697</v>
      </c>
      <c r="AQ174" s="1" t="s">
        <v>215</v>
      </c>
      <c r="AR174" s="1" t="s">
        <v>98</v>
      </c>
      <c r="AS174" s="1">
        <v>83056</v>
      </c>
      <c r="AT174" s="1">
        <v>86750</v>
      </c>
      <c r="AU174" s="1">
        <v>3694</v>
      </c>
      <c r="AV174" s="1">
        <v>1</v>
      </c>
      <c r="AW174" s="1" t="s">
        <v>89</v>
      </c>
      <c r="AX174" s="1" t="s">
        <v>90</v>
      </c>
      <c r="AY174" s="1" t="s">
        <v>100</v>
      </c>
      <c r="AZ174" s="1" t="s">
        <v>101</v>
      </c>
      <c r="BA174" s="1" t="s">
        <v>101</v>
      </c>
      <c r="BC174" s="1" t="s">
        <v>101</v>
      </c>
      <c r="BE174" s="1" t="s">
        <v>91</v>
      </c>
      <c r="BF174" s="1">
        <v>110</v>
      </c>
    </row>
    <row r="175" spans="1:59" ht="15.75" customHeight="1" x14ac:dyDescent="0.2">
      <c r="A175" s="1" t="s">
        <v>74</v>
      </c>
      <c r="B175" s="1" t="s">
        <v>75</v>
      </c>
      <c r="C175" s="1" t="s">
        <v>76</v>
      </c>
      <c r="D175" s="1">
        <v>93</v>
      </c>
      <c r="E175" s="1">
        <v>145</v>
      </c>
      <c r="F175" s="1">
        <v>145</v>
      </c>
      <c r="G175" s="1" t="s">
        <v>77</v>
      </c>
      <c r="H175" s="1" t="s">
        <v>78</v>
      </c>
      <c r="I175" s="1" t="s">
        <v>84</v>
      </c>
      <c r="J175" s="3">
        <v>42579.659247685187</v>
      </c>
      <c r="K175" s="1">
        <v>4006.8</v>
      </c>
      <c r="L175" s="1">
        <v>6507.6</v>
      </c>
      <c r="M175" s="1">
        <v>4600</v>
      </c>
      <c r="N175" s="1" t="s">
        <v>212</v>
      </c>
      <c r="O175" s="1" t="s">
        <v>295</v>
      </c>
      <c r="P175" s="4">
        <v>941323</v>
      </c>
      <c r="Q175" s="3">
        <v>42579.658831018518</v>
      </c>
      <c r="R175" s="3">
        <v>42579.65929398148</v>
      </c>
      <c r="S175" s="1">
        <v>202.5</v>
      </c>
      <c r="T175" s="1">
        <v>13.25</v>
      </c>
      <c r="U175" s="1">
        <v>35.700000000000003</v>
      </c>
      <c r="V175" s="1">
        <v>1.6</v>
      </c>
      <c r="W175" s="1">
        <v>26.61</v>
      </c>
      <c r="X175" s="1">
        <v>35.64</v>
      </c>
      <c r="Y175" s="1" t="s">
        <v>85</v>
      </c>
      <c r="Z175" s="3">
        <v>42579.677233796298</v>
      </c>
      <c r="AA175" s="5">
        <v>1.7939814814814815E-2</v>
      </c>
      <c r="AE175" s="1" t="s">
        <v>92</v>
      </c>
      <c r="AF175" s="1">
        <v>14273</v>
      </c>
      <c r="AG175" s="1" t="s">
        <v>214</v>
      </c>
      <c r="AH175" s="1" t="s">
        <v>94</v>
      </c>
      <c r="AI175" s="1">
        <v>93415</v>
      </c>
      <c r="AJ175" s="1">
        <v>98504</v>
      </c>
      <c r="AK175" s="1">
        <v>5089</v>
      </c>
      <c r="AL175" s="1">
        <v>1</v>
      </c>
      <c r="AM175" s="1" t="s">
        <v>89</v>
      </c>
      <c r="AN175" s="1" t="s">
        <v>95</v>
      </c>
      <c r="AO175" s="1" t="s">
        <v>96</v>
      </c>
      <c r="AP175" s="1">
        <v>2697</v>
      </c>
      <c r="AQ175" s="1" t="s">
        <v>215</v>
      </c>
      <c r="AR175" s="1" t="s">
        <v>98</v>
      </c>
      <c r="AS175" s="1">
        <v>86750</v>
      </c>
      <c r="AT175" s="1">
        <v>92368</v>
      </c>
      <c r="AU175" s="1">
        <v>5618</v>
      </c>
      <c r="AV175" s="1">
        <v>1</v>
      </c>
      <c r="AW175" s="1" t="s">
        <v>89</v>
      </c>
      <c r="AX175" s="1" t="s">
        <v>90</v>
      </c>
      <c r="AY175" s="1" t="s">
        <v>100</v>
      </c>
      <c r="AZ175" s="1" t="s">
        <v>101</v>
      </c>
      <c r="BA175" s="1" t="s">
        <v>101</v>
      </c>
      <c r="BC175" s="1" t="s">
        <v>101</v>
      </c>
      <c r="BE175" s="1" t="s">
        <v>91</v>
      </c>
      <c r="BF175" s="1">
        <v>111</v>
      </c>
    </row>
    <row r="176" spans="1:59" ht="15.75" customHeight="1" x14ac:dyDescent="0.2">
      <c r="A176" s="1" t="s">
        <v>74</v>
      </c>
      <c r="B176" s="1" t="s">
        <v>75</v>
      </c>
      <c r="C176" s="1" t="s">
        <v>76</v>
      </c>
      <c r="D176" s="1">
        <v>93</v>
      </c>
      <c r="E176" s="1">
        <v>146</v>
      </c>
      <c r="F176" s="1">
        <v>146</v>
      </c>
      <c r="G176" s="1" t="s">
        <v>77</v>
      </c>
      <c r="H176" s="1" t="s">
        <v>78</v>
      </c>
      <c r="I176" s="1" t="s">
        <v>197</v>
      </c>
      <c r="J176" s="3">
        <v>42580.143009259256</v>
      </c>
      <c r="K176" s="1">
        <v>3927.5</v>
      </c>
      <c r="L176" s="1">
        <v>6527.4</v>
      </c>
      <c r="M176" s="1">
        <v>2733.4</v>
      </c>
      <c r="N176" s="1" t="s">
        <v>105</v>
      </c>
      <c r="O176" s="1" t="s">
        <v>203</v>
      </c>
      <c r="P176" s="1" t="s">
        <v>194</v>
      </c>
      <c r="Q176" s="3">
        <v>42580.143125000002</v>
      </c>
      <c r="R176" s="3">
        <v>42580.143136574072</v>
      </c>
      <c r="S176" s="1">
        <v>803</v>
      </c>
      <c r="T176" s="1">
        <v>5.28</v>
      </c>
      <c r="U176" s="1">
        <v>35.020000000000003</v>
      </c>
      <c r="V176" s="1">
        <v>2</v>
      </c>
      <c r="W176" s="1">
        <v>26.57</v>
      </c>
      <c r="X176" s="1">
        <v>36.14</v>
      </c>
      <c r="Y176" s="1" t="s">
        <v>85</v>
      </c>
      <c r="Z176" s="3">
        <v>42580.173576388886</v>
      </c>
      <c r="AA176" s="5">
        <v>3.0439814814814819E-2</v>
      </c>
      <c r="AC176" s="1" t="s">
        <v>137</v>
      </c>
      <c r="AD176" s="1">
        <v>26</v>
      </c>
      <c r="BE176" s="1" t="s">
        <v>91</v>
      </c>
      <c r="BF176" s="1">
        <v>112</v>
      </c>
      <c r="BG176" s="1">
        <v>477</v>
      </c>
    </row>
    <row r="177" spans="1:59" ht="15.75" customHeight="1" x14ac:dyDescent="0.2">
      <c r="A177" s="1" t="s">
        <v>74</v>
      </c>
      <c r="B177" s="1" t="s">
        <v>75</v>
      </c>
      <c r="C177" s="1" t="s">
        <v>76</v>
      </c>
      <c r="D177" s="1">
        <v>93</v>
      </c>
      <c r="E177" s="1">
        <v>147</v>
      </c>
      <c r="F177" s="1">
        <v>147</v>
      </c>
      <c r="G177" s="1" t="s">
        <v>77</v>
      </c>
      <c r="H177" s="1" t="s">
        <v>78</v>
      </c>
      <c r="I177" s="1" t="s">
        <v>84</v>
      </c>
      <c r="J177" s="3">
        <v>42580.336736111109</v>
      </c>
      <c r="K177" s="1">
        <v>3918.1</v>
      </c>
      <c r="L177" s="1">
        <v>6512.3</v>
      </c>
      <c r="M177" s="1">
        <v>4846</v>
      </c>
      <c r="N177" s="1" t="s">
        <v>80</v>
      </c>
      <c r="O177" s="1" t="s">
        <v>297</v>
      </c>
      <c r="P177" s="4">
        <v>941323</v>
      </c>
      <c r="Q177" s="3">
        <v>42580.336296296293</v>
      </c>
      <c r="R177" s="3">
        <v>42580.336516203701</v>
      </c>
      <c r="S177" s="1">
        <v>204.4</v>
      </c>
      <c r="T177" s="1">
        <v>14.86</v>
      </c>
      <c r="U177" s="1">
        <v>35.97</v>
      </c>
      <c r="V177" s="1">
        <v>1.6</v>
      </c>
      <c r="W177" s="1">
        <v>26.78</v>
      </c>
      <c r="X177" s="1">
        <v>35.85</v>
      </c>
      <c r="Y177" s="1" t="s">
        <v>85</v>
      </c>
      <c r="Z177" s="3">
        <v>42580.353483796294</v>
      </c>
      <c r="AA177" s="5">
        <v>1.6967592592592593E-2</v>
      </c>
      <c r="AE177" s="1" t="s">
        <v>92</v>
      </c>
      <c r="AF177" s="1">
        <v>14273</v>
      </c>
      <c r="AG177" s="1" t="s">
        <v>214</v>
      </c>
      <c r="AH177" s="1" t="s">
        <v>94</v>
      </c>
      <c r="AI177" s="1">
        <v>98504</v>
      </c>
      <c r="AJ177" s="1">
        <v>4142</v>
      </c>
      <c r="AK177" s="1">
        <v>5638</v>
      </c>
      <c r="AL177" s="1">
        <v>1</v>
      </c>
      <c r="AM177" s="1" t="s">
        <v>170</v>
      </c>
      <c r="AN177" s="1" t="s">
        <v>95</v>
      </c>
      <c r="AO177" s="1" t="s">
        <v>96</v>
      </c>
      <c r="AP177" s="1">
        <v>2697</v>
      </c>
      <c r="AQ177" s="1" t="s">
        <v>215</v>
      </c>
      <c r="AR177" s="1" t="s">
        <v>98</v>
      </c>
      <c r="AS177" s="1">
        <v>92368</v>
      </c>
      <c r="AT177" s="1">
        <v>97942</v>
      </c>
      <c r="AU177" s="1">
        <v>5574</v>
      </c>
      <c r="AV177" s="1">
        <v>1</v>
      </c>
      <c r="AW177" s="1" t="s">
        <v>170</v>
      </c>
      <c r="AX177" s="1" t="s">
        <v>90</v>
      </c>
      <c r="AY177" s="1" t="s">
        <v>100</v>
      </c>
      <c r="AZ177" s="1" t="s">
        <v>101</v>
      </c>
      <c r="BA177" s="1" t="s">
        <v>101</v>
      </c>
      <c r="BC177" s="1" t="s">
        <v>101</v>
      </c>
      <c r="BE177" s="1" t="s">
        <v>91</v>
      </c>
      <c r="BF177" s="1">
        <v>113</v>
      </c>
    </row>
    <row r="178" spans="1:59" ht="15.75" customHeight="1" x14ac:dyDescent="0.2">
      <c r="A178" s="1" t="s">
        <v>74</v>
      </c>
      <c r="B178" s="1" t="s">
        <v>75</v>
      </c>
      <c r="C178" s="1" t="s">
        <v>76</v>
      </c>
      <c r="D178" s="1">
        <v>93</v>
      </c>
      <c r="E178" s="1">
        <v>148</v>
      </c>
      <c r="F178" s="1">
        <v>148</v>
      </c>
      <c r="G178" s="1" t="s">
        <v>77</v>
      </c>
      <c r="I178" s="1" t="s">
        <v>135</v>
      </c>
      <c r="J178" s="3">
        <v>42580.35728009259</v>
      </c>
      <c r="K178" s="1">
        <v>3918.2</v>
      </c>
      <c r="L178" s="1">
        <v>6512.2</v>
      </c>
      <c r="M178" s="1">
        <v>4846.6000000000004</v>
      </c>
      <c r="N178" s="1" t="s">
        <v>80</v>
      </c>
      <c r="O178" s="1" t="s">
        <v>159</v>
      </c>
      <c r="P178" s="4">
        <v>941323</v>
      </c>
      <c r="Q178" s="3">
        <v>42580.356620370374</v>
      </c>
      <c r="R178" s="3">
        <v>42580.356898148151</v>
      </c>
      <c r="S178" s="1">
        <v>502.6</v>
      </c>
      <c r="T178" s="1">
        <v>7.49</v>
      </c>
      <c r="U178" s="1">
        <v>35.11</v>
      </c>
      <c r="V178" s="1">
        <v>1.7</v>
      </c>
      <c r="W178" s="1">
        <v>26.72</v>
      </c>
      <c r="X178" s="1">
        <v>35.840000000000003</v>
      </c>
      <c r="Y178" s="1" t="s">
        <v>85</v>
      </c>
      <c r="Z178" s="3">
        <v>42580.377928240741</v>
      </c>
      <c r="AA178" s="5">
        <v>2.101851851851852E-2</v>
      </c>
      <c r="AC178" s="1" t="s">
        <v>137</v>
      </c>
      <c r="AD178" s="1">
        <v>27</v>
      </c>
      <c r="BE178" s="1" t="s">
        <v>91</v>
      </c>
      <c r="BF178" s="1">
        <v>113</v>
      </c>
      <c r="BG178" s="1">
        <v>222.1</v>
      </c>
    </row>
    <row r="179" spans="1:59" ht="15.75" customHeight="1" x14ac:dyDescent="0.2">
      <c r="A179" s="1" t="s">
        <v>74</v>
      </c>
      <c r="B179" s="1" t="s">
        <v>75</v>
      </c>
      <c r="C179" s="1" t="s">
        <v>76</v>
      </c>
      <c r="D179" s="1">
        <v>93</v>
      </c>
      <c r="E179" s="1">
        <v>148</v>
      </c>
      <c r="F179" s="1">
        <v>148</v>
      </c>
      <c r="G179" s="1" t="s">
        <v>77</v>
      </c>
      <c r="H179" s="1" t="s">
        <v>78</v>
      </c>
      <c r="I179" s="1" t="s">
        <v>135</v>
      </c>
      <c r="J179" s="3">
        <v>42580.35728009259</v>
      </c>
      <c r="K179" s="1">
        <v>3918.2</v>
      </c>
      <c r="L179" s="1">
        <v>6512.2</v>
      </c>
      <c r="M179" s="1">
        <v>4846.6000000000004</v>
      </c>
      <c r="N179" s="1" t="s">
        <v>80</v>
      </c>
      <c r="O179" s="1" t="s">
        <v>159</v>
      </c>
      <c r="P179" s="4">
        <v>941323</v>
      </c>
      <c r="Q179" s="3">
        <v>42580.356620370374</v>
      </c>
      <c r="R179" s="3">
        <v>42580.356898148151</v>
      </c>
      <c r="S179" s="1">
        <v>502.6</v>
      </c>
      <c r="T179" s="1">
        <v>7.49</v>
      </c>
      <c r="U179" s="1">
        <v>35.11</v>
      </c>
      <c r="V179" s="1">
        <v>1.7</v>
      </c>
      <c r="W179" s="1">
        <v>26.72</v>
      </c>
      <c r="X179" s="1">
        <v>35.840000000000003</v>
      </c>
      <c r="Y179" s="1" t="s">
        <v>85</v>
      </c>
      <c r="Z179" s="3">
        <v>42580.377928240741</v>
      </c>
      <c r="AA179" s="5">
        <v>2.101851851851852E-2</v>
      </c>
      <c r="AC179" s="1" t="s">
        <v>137</v>
      </c>
      <c r="AD179" s="1">
        <v>27</v>
      </c>
      <c r="BE179" s="1" t="s">
        <v>91</v>
      </c>
      <c r="BF179" s="1">
        <v>113</v>
      </c>
      <c r="BG179" s="1">
        <v>222.1</v>
      </c>
    </row>
    <row r="180" spans="1:59" ht="15.75" customHeight="1" x14ac:dyDescent="0.2">
      <c r="A180" s="1" t="s">
        <v>74</v>
      </c>
      <c r="B180" s="1" t="s">
        <v>75</v>
      </c>
      <c r="C180" s="1" t="s">
        <v>76</v>
      </c>
      <c r="D180" s="1">
        <v>93</v>
      </c>
      <c r="E180" s="1">
        <v>149</v>
      </c>
      <c r="F180" s="1">
        <v>149</v>
      </c>
      <c r="G180" s="1" t="s">
        <v>77</v>
      </c>
      <c r="H180" s="1" t="s">
        <v>78</v>
      </c>
      <c r="I180" s="1" t="s">
        <v>84</v>
      </c>
      <c r="J180" s="3">
        <v>42580.657604166663</v>
      </c>
      <c r="K180" s="1">
        <v>3930.5</v>
      </c>
      <c r="L180" s="1">
        <v>6602.1</v>
      </c>
      <c r="M180" s="1">
        <v>4373</v>
      </c>
      <c r="N180" s="1" t="s">
        <v>212</v>
      </c>
      <c r="O180" s="1" t="s">
        <v>298</v>
      </c>
      <c r="P180" s="4">
        <v>941323</v>
      </c>
      <c r="Q180" s="3">
        <v>42580.657592592594</v>
      </c>
      <c r="R180" s="3">
        <v>42580.657685185186</v>
      </c>
      <c r="S180" s="1">
        <v>200.4</v>
      </c>
      <c r="T180" s="1">
        <v>15.11</v>
      </c>
      <c r="U180" s="1">
        <v>35.99</v>
      </c>
      <c r="V180" s="1">
        <v>1.6</v>
      </c>
      <c r="W180" s="1">
        <v>27.52</v>
      </c>
      <c r="X180" s="1">
        <v>36.090000000000003</v>
      </c>
      <c r="Y180" s="1" t="s">
        <v>85</v>
      </c>
      <c r="Z180" s="3">
        <v>42580.673784722225</v>
      </c>
      <c r="AA180" s="5">
        <v>1.6099537037037037E-2</v>
      </c>
      <c r="AE180" s="1" t="s">
        <v>92</v>
      </c>
      <c r="AF180" s="1">
        <v>14273</v>
      </c>
      <c r="AG180" s="1" t="s">
        <v>214</v>
      </c>
      <c r="AH180" s="1" t="s">
        <v>94</v>
      </c>
      <c r="AI180" s="1">
        <v>4142</v>
      </c>
      <c r="AJ180" s="1">
        <v>9234</v>
      </c>
      <c r="AK180" s="1">
        <v>5092</v>
      </c>
      <c r="AL180" s="1">
        <v>1</v>
      </c>
      <c r="AM180" s="1" t="s">
        <v>89</v>
      </c>
      <c r="AN180" s="1" t="s">
        <v>95</v>
      </c>
      <c r="AO180" s="1" t="s">
        <v>96</v>
      </c>
      <c r="AP180" s="1">
        <v>2697</v>
      </c>
      <c r="AQ180" s="1" t="s">
        <v>215</v>
      </c>
      <c r="AR180" s="1" t="s">
        <v>98</v>
      </c>
      <c r="AS180" s="1">
        <v>97942</v>
      </c>
      <c r="AT180" s="1">
        <v>3177</v>
      </c>
      <c r="AU180" s="1">
        <v>5235</v>
      </c>
      <c r="AV180" s="1">
        <v>1</v>
      </c>
      <c r="AW180" s="1" t="s">
        <v>89</v>
      </c>
      <c r="AX180" s="1" t="s">
        <v>90</v>
      </c>
      <c r="AY180" s="1" t="s">
        <v>100</v>
      </c>
      <c r="AZ180" s="1" t="s">
        <v>101</v>
      </c>
      <c r="BA180" s="1" t="s">
        <v>101</v>
      </c>
      <c r="BC180" s="1" t="s">
        <v>101</v>
      </c>
      <c r="BE180" s="1" t="s">
        <v>91</v>
      </c>
      <c r="BF180" s="1">
        <v>113</v>
      </c>
    </row>
    <row r="181" spans="1:59" ht="15.75" customHeight="1" x14ac:dyDescent="0.2">
      <c r="A181" s="1" t="s">
        <v>74</v>
      </c>
      <c r="B181" s="1" t="s">
        <v>75</v>
      </c>
      <c r="C181" s="1" t="s">
        <v>76</v>
      </c>
      <c r="D181" s="1">
        <v>93</v>
      </c>
      <c r="E181" s="1">
        <v>150</v>
      </c>
      <c r="F181" s="1">
        <v>150</v>
      </c>
      <c r="G181" s="1" t="s">
        <v>77</v>
      </c>
      <c r="H181" s="1" t="s">
        <v>78</v>
      </c>
      <c r="I181" s="1" t="s">
        <v>197</v>
      </c>
      <c r="J181" s="3">
        <v>42581.058425925927</v>
      </c>
      <c r="K181" s="1">
        <v>3949.9</v>
      </c>
      <c r="L181" s="1">
        <v>6707.8</v>
      </c>
      <c r="M181" s="1">
        <v>3221</v>
      </c>
      <c r="N181" s="1" t="s">
        <v>105</v>
      </c>
      <c r="O181" s="1" t="s">
        <v>204</v>
      </c>
      <c r="P181" s="1" t="s">
        <v>194</v>
      </c>
      <c r="Q181" s="3">
        <v>42581.058020833334</v>
      </c>
      <c r="R181" s="3">
        <v>42581.058125000003</v>
      </c>
      <c r="S181" s="1">
        <v>604</v>
      </c>
      <c r="T181" s="1">
        <v>5.61</v>
      </c>
      <c r="U181" s="1">
        <v>35.04</v>
      </c>
      <c r="V181" s="1">
        <v>2</v>
      </c>
      <c r="W181" s="1">
        <v>23.48</v>
      </c>
      <c r="X181" s="1">
        <v>34.479999999999997</v>
      </c>
      <c r="Y181" s="1" t="s">
        <v>85</v>
      </c>
      <c r="Z181" s="3">
        <v>42581.079259259262</v>
      </c>
      <c r="AA181" s="5">
        <v>2.1122685185185185E-2</v>
      </c>
      <c r="AC181" s="1" t="s">
        <v>137</v>
      </c>
      <c r="AD181" s="1">
        <v>28</v>
      </c>
      <c r="BE181" s="1" t="s">
        <v>91</v>
      </c>
      <c r="BF181" s="1">
        <v>114</v>
      </c>
      <c r="BG181" s="1">
        <v>603.79999999999995</v>
      </c>
    </row>
    <row r="182" spans="1:59" ht="15.75" customHeight="1" x14ac:dyDescent="0.2">
      <c r="A182" s="1" t="s">
        <v>74</v>
      </c>
      <c r="B182" s="1" t="s">
        <v>75</v>
      </c>
      <c r="C182" s="1" t="s">
        <v>76</v>
      </c>
      <c r="D182" s="1">
        <v>93</v>
      </c>
      <c r="E182" s="1">
        <v>151</v>
      </c>
      <c r="F182" s="1">
        <v>151</v>
      </c>
      <c r="G182" s="1" t="s">
        <v>77</v>
      </c>
      <c r="H182" s="1" t="s">
        <v>78</v>
      </c>
      <c r="I182" s="1" t="s">
        <v>84</v>
      </c>
      <c r="J182" s="3">
        <v>42581.37431712963</v>
      </c>
      <c r="K182" s="1">
        <v>4004.3</v>
      </c>
      <c r="L182" s="1">
        <v>6758.8</v>
      </c>
      <c r="M182" s="1">
        <v>2209.3000000000002</v>
      </c>
      <c r="N182" s="1" t="s">
        <v>80</v>
      </c>
      <c r="O182" s="1" t="s">
        <v>300</v>
      </c>
      <c r="P182" s="4">
        <v>941323</v>
      </c>
      <c r="Q182" s="3">
        <v>42581.374016203707</v>
      </c>
      <c r="R182" s="3">
        <v>42581.374328703707</v>
      </c>
      <c r="S182" s="1">
        <v>204.5</v>
      </c>
      <c r="T182" s="1">
        <v>10.87</v>
      </c>
      <c r="U182" s="1">
        <v>35.340000000000003</v>
      </c>
      <c r="V182" s="1">
        <v>1.7</v>
      </c>
      <c r="W182" s="1">
        <v>21.96</v>
      </c>
      <c r="X182" s="1">
        <v>32.9</v>
      </c>
      <c r="Y182" s="1" t="s">
        <v>85</v>
      </c>
      <c r="Z182" s="3">
        <v>42581.387175925927</v>
      </c>
      <c r="AA182" s="5">
        <v>1.283564814814815E-2</v>
      </c>
      <c r="AE182" s="1" t="s">
        <v>92</v>
      </c>
      <c r="AF182" s="1">
        <v>14273</v>
      </c>
      <c r="AG182" s="1" t="s">
        <v>214</v>
      </c>
      <c r="AH182" s="1" t="s">
        <v>94</v>
      </c>
      <c r="AI182" s="1">
        <v>9234</v>
      </c>
      <c r="AJ182" s="1">
        <v>12922</v>
      </c>
      <c r="AK182" s="1">
        <v>3688</v>
      </c>
      <c r="AL182" s="1">
        <v>1</v>
      </c>
      <c r="AM182" s="1" t="s">
        <v>89</v>
      </c>
      <c r="AN182" s="1" t="s">
        <v>95</v>
      </c>
      <c r="AO182" s="1" t="s">
        <v>96</v>
      </c>
      <c r="AP182" s="1">
        <v>2697</v>
      </c>
      <c r="AQ182" s="1" t="s">
        <v>215</v>
      </c>
      <c r="AR182" s="1" t="s">
        <v>98</v>
      </c>
      <c r="AS182" s="1">
        <v>3178</v>
      </c>
      <c r="AT182" s="1">
        <v>6737</v>
      </c>
      <c r="AU182" s="1">
        <v>3559</v>
      </c>
      <c r="AV182" s="1">
        <v>1</v>
      </c>
      <c r="AW182" s="1" t="s">
        <v>89</v>
      </c>
      <c r="AX182" s="1" t="s">
        <v>90</v>
      </c>
      <c r="AY182" s="1" t="s">
        <v>100</v>
      </c>
      <c r="AZ182" s="1" t="s">
        <v>101</v>
      </c>
      <c r="BA182" s="1" t="s">
        <v>101</v>
      </c>
      <c r="BC182" s="1" t="s">
        <v>101</v>
      </c>
      <c r="BE182" s="1" t="s">
        <v>91</v>
      </c>
      <c r="BF182" s="1">
        <v>115</v>
      </c>
    </row>
    <row r="183" spans="1:59" ht="15.75" customHeight="1" x14ac:dyDescent="0.2">
      <c r="A183" s="1" t="s">
        <v>74</v>
      </c>
      <c r="B183" s="1" t="s">
        <v>75</v>
      </c>
      <c r="C183" s="1" t="s">
        <v>76</v>
      </c>
      <c r="D183" s="1">
        <v>93</v>
      </c>
      <c r="E183" s="1">
        <v>152</v>
      </c>
      <c r="F183" s="1">
        <v>152</v>
      </c>
      <c r="G183" s="1" t="s">
        <v>77</v>
      </c>
      <c r="H183" s="1" t="s">
        <v>78</v>
      </c>
      <c r="I183" s="1" t="s">
        <v>135</v>
      </c>
      <c r="J183" s="3">
        <v>42581.391087962962</v>
      </c>
      <c r="K183" s="1">
        <v>4004.8</v>
      </c>
      <c r="L183" s="1">
        <v>6758.9</v>
      </c>
      <c r="M183" s="1">
        <v>2211.6999999999998</v>
      </c>
      <c r="N183" s="1" t="s">
        <v>116</v>
      </c>
      <c r="O183" s="1" t="s">
        <v>162</v>
      </c>
      <c r="P183" s="4">
        <v>941323</v>
      </c>
      <c r="Q183" s="3">
        <v>42581.390555555554</v>
      </c>
      <c r="R183" s="3">
        <v>42581.390810185185</v>
      </c>
      <c r="S183" s="1">
        <v>300.8</v>
      </c>
      <c r="T183" s="1">
        <v>8.57</v>
      </c>
      <c r="U183" s="1">
        <v>35.15</v>
      </c>
      <c r="V183" s="1">
        <v>1.7</v>
      </c>
      <c r="W183" s="1">
        <v>21.37</v>
      </c>
      <c r="X183" s="1">
        <v>33.19</v>
      </c>
      <c r="Y183" s="1" t="s">
        <v>85</v>
      </c>
      <c r="Z183" s="3">
        <v>42581.403657407405</v>
      </c>
      <c r="AA183" s="5">
        <v>1.2847222222222223E-2</v>
      </c>
      <c r="AC183" s="1" t="s">
        <v>137</v>
      </c>
      <c r="AD183" s="1">
        <v>29</v>
      </c>
      <c r="BE183" s="1" t="s">
        <v>91</v>
      </c>
      <c r="BF183" s="1">
        <v>115</v>
      </c>
      <c r="BG183" s="1">
        <v>90</v>
      </c>
    </row>
    <row r="184" spans="1:59" ht="15.75" customHeight="1" x14ac:dyDescent="0.2">
      <c r="A184" s="1" t="s">
        <v>74</v>
      </c>
      <c r="B184" s="1" t="s">
        <v>75</v>
      </c>
      <c r="C184" s="1" t="s">
        <v>76</v>
      </c>
      <c r="D184" s="1">
        <v>93</v>
      </c>
      <c r="E184" s="1">
        <v>153</v>
      </c>
      <c r="F184" s="1">
        <v>153</v>
      </c>
      <c r="G184" s="1" t="s">
        <v>77</v>
      </c>
      <c r="H184" s="1" t="s">
        <v>78</v>
      </c>
      <c r="I184" s="1" t="s">
        <v>84</v>
      </c>
      <c r="J184" s="3">
        <v>42581.655821759261</v>
      </c>
      <c r="K184" s="1">
        <v>3921.6</v>
      </c>
      <c r="L184" s="1">
        <v>6831</v>
      </c>
      <c r="M184" s="1">
        <v>3000</v>
      </c>
      <c r="N184" s="1" t="s">
        <v>212</v>
      </c>
      <c r="O184" s="1" t="s">
        <v>301</v>
      </c>
      <c r="P184" s="4">
        <v>941323</v>
      </c>
      <c r="Q184" s="3">
        <v>42581.655798611115</v>
      </c>
      <c r="R184" s="3">
        <v>42581.655925925923</v>
      </c>
      <c r="S184" s="1">
        <v>201.5</v>
      </c>
      <c r="T184" s="1">
        <v>12.48</v>
      </c>
      <c r="U184" s="1">
        <v>35.590000000000003</v>
      </c>
      <c r="V184" s="1">
        <v>1.5</v>
      </c>
      <c r="W184" s="1">
        <v>25.37</v>
      </c>
      <c r="X184" s="1">
        <v>34.9</v>
      </c>
      <c r="Y184" s="1" t="s">
        <v>85</v>
      </c>
      <c r="Z184" s="3">
        <v>42581.6716087963</v>
      </c>
      <c r="AA184" s="5">
        <v>1.5682870370370371E-2</v>
      </c>
      <c r="AE184" s="1" t="s">
        <v>92</v>
      </c>
      <c r="AF184" s="1">
        <v>14273</v>
      </c>
      <c r="AG184" s="1" t="s">
        <v>214</v>
      </c>
      <c r="AH184" s="1" t="s">
        <v>94</v>
      </c>
      <c r="AI184" s="1">
        <v>12922</v>
      </c>
      <c r="AJ184" s="1">
        <v>17057</v>
      </c>
      <c r="AK184" s="1">
        <v>4135</v>
      </c>
      <c r="AL184" s="1">
        <v>1</v>
      </c>
      <c r="AM184" s="1" t="s">
        <v>89</v>
      </c>
      <c r="AN184" s="1" t="s">
        <v>95</v>
      </c>
      <c r="AO184" s="1" t="s">
        <v>96</v>
      </c>
      <c r="AP184" s="1">
        <v>2697</v>
      </c>
      <c r="AQ184" s="1" t="s">
        <v>215</v>
      </c>
      <c r="AR184" s="1" t="s">
        <v>98</v>
      </c>
      <c r="AS184" s="1">
        <v>6737</v>
      </c>
      <c r="AT184" s="1">
        <v>11617</v>
      </c>
      <c r="AU184" s="1">
        <v>4880</v>
      </c>
      <c r="AV184" s="1">
        <v>1</v>
      </c>
      <c r="AW184" s="1" t="s">
        <v>89</v>
      </c>
      <c r="AX184" s="1" t="s">
        <v>90</v>
      </c>
      <c r="AY184" s="1" t="s">
        <v>85</v>
      </c>
      <c r="AZ184" s="1" t="s">
        <v>101</v>
      </c>
      <c r="BA184" s="1" t="s">
        <v>101</v>
      </c>
      <c r="BC184" s="1" t="s">
        <v>101</v>
      </c>
      <c r="BE184" s="1" t="s">
        <v>91</v>
      </c>
      <c r="BF184" s="1">
        <v>116</v>
      </c>
    </row>
    <row r="185" spans="1:59" ht="15.75" customHeight="1" x14ac:dyDescent="0.2">
      <c r="A185" s="1" t="s">
        <v>74</v>
      </c>
      <c r="B185" s="1" t="s">
        <v>75</v>
      </c>
      <c r="C185" s="1" t="s">
        <v>76</v>
      </c>
      <c r="D185" s="1">
        <v>93</v>
      </c>
      <c r="E185" s="1">
        <v>154</v>
      </c>
      <c r="F185" s="1">
        <v>154</v>
      </c>
      <c r="G185" s="1" t="s">
        <v>77</v>
      </c>
      <c r="H185" s="1" t="s">
        <v>78</v>
      </c>
      <c r="I185" s="1" t="s">
        <v>84</v>
      </c>
      <c r="J185" s="3">
        <v>42581.959548611114</v>
      </c>
      <c r="K185" s="1">
        <v>3856.8</v>
      </c>
      <c r="L185" s="1">
        <v>6911.1</v>
      </c>
      <c r="M185" s="1">
        <v>3278</v>
      </c>
      <c r="N185" s="1" t="s">
        <v>80</v>
      </c>
      <c r="O185" s="1" t="s">
        <v>302</v>
      </c>
      <c r="P185" s="4">
        <v>941323</v>
      </c>
      <c r="Q185" s="3">
        <v>42581.959374999999</v>
      </c>
      <c r="R185" s="3">
        <v>42581.959502314814</v>
      </c>
      <c r="S185" s="1">
        <v>204.1</v>
      </c>
      <c r="T185" s="1">
        <v>11.58</v>
      </c>
      <c r="U185" s="1">
        <v>35.47</v>
      </c>
      <c r="V185" s="1">
        <v>1.5</v>
      </c>
      <c r="W185" s="1">
        <v>24.72</v>
      </c>
      <c r="X185" s="1">
        <v>34.450000000000003</v>
      </c>
      <c r="Y185" s="1" t="s">
        <v>85</v>
      </c>
      <c r="Z185" s="3">
        <v>42581.976504629631</v>
      </c>
      <c r="AA185" s="5">
        <v>1.7002314814814814E-2</v>
      </c>
      <c r="AE185" s="1" t="s">
        <v>92</v>
      </c>
      <c r="AF185" s="1">
        <v>14273</v>
      </c>
      <c r="AG185" s="1" t="s">
        <v>214</v>
      </c>
      <c r="AH185" s="1" t="s">
        <v>94</v>
      </c>
      <c r="AI185" s="1">
        <v>17057</v>
      </c>
      <c r="AJ185" s="1">
        <v>23017</v>
      </c>
      <c r="AK185" s="1">
        <v>5960</v>
      </c>
      <c r="AL185" s="1">
        <v>1</v>
      </c>
      <c r="AM185" s="1" t="s">
        <v>89</v>
      </c>
      <c r="AN185" s="1" t="s">
        <v>95</v>
      </c>
      <c r="AO185" s="1" t="s">
        <v>96</v>
      </c>
      <c r="AP185" s="1">
        <v>2697</v>
      </c>
      <c r="AQ185" s="1" t="s">
        <v>215</v>
      </c>
      <c r="AR185" s="1" t="s">
        <v>98</v>
      </c>
      <c r="AS185" s="1">
        <v>11617</v>
      </c>
      <c r="AT185" s="1">
        <v>17385</v>
      </c>
      <c r="AU185" s="1">
        <v>5768</v>
      </c>
      <c r="AV185" s="1">
        <v>1</v>
      </c>
      <c r="AW185" s="1" t="s">
        <v>89</v>
      </c>
      <c r="AX185" s="1" t="s">
        <v>90</v>
      </c>
      <c r="AY185" s="1" t="s">
        <v>100</v>
      </c>
      <c r="AZ185" s="1" t="s">
        <v>101</v>
      </c>
      <c r="BA185" s="1" t="s">
        <v>101</v>
      </c>
      <c r="BC185" s="1" t="s">
        <v>101</v>
      </c>
      <c r="BE185" s="1" t="s">
        <v>91</v>
      </c>
      <c r="BF185" s="1">
        <v>117</v>
      </c>
    </row>
    <row r="186" spans="1:59" ht="15.75" customHeight="1" x14ac:dyDescent="0.2">
      <c r="A186" s="1" t="s">
        <v>74</v>
      </c>
      <c r="B186" s="1" t="s">
        <v>75</v>
      </c>
      <c r="C186" s="1" t="s">
        <v>76</v>
      </c>
      <c r="D186" s="1">
        <v>93</v>
      </c>
      <c r="E186" s="1">
        <v>155</v>
      </c>
      <c r="F186" s="1">
        <v>155</v>
      </c>
      <c r="G186" s="1" t="s">
        <v>77</v>
      </c>
      <c r="H186" s="1" t="s">
        <v>78</v>
      </c>
      <c r="I186" s="1" t="s">
        <v>79</v>
      </c>
      <c r="J186" s="3">
        <v>42581.981215277781</v>
      </c>
      <c r="K186" s="1">
        <v>3856.6</v>
      </c>
      <c r="L186" s="1">
        <v>6910.2</v>
      </c>
      <c r="M186" s="1">
        <v>3264</v>
      </c>
      <c r="N186" s="1" t="s">
        <v>80</v>
      </c>
      <c r="O186" s="1" t="s">
        <v>175</v>
      </c>
      <c r="P186" s="4">
        <v>941323</v>
      </c>
      <c r="Q186" s="3">
        <v>42581.981053240743</v>
      </c>
      <c r="R186" s="3">
        <v>42581.981215277781</v>
      </c>
      <c r="S186" s="1">
        <v>21.9</v>
      </c>
      <c r="T186" s="1">
        <v>19.260000000000002</v>
      </c>
      <c r="U186" s="1">
        <v>35.130000000000003</v>
      </c>
      <c r="V186" s="1">
        <v>1.5</v>
      </c>
      <c r="W186" s="1">
        <v>24.75</v>
      </c>
      <c r="X186" s="1">
        <v>34.450000000000003</v>
      </c>
      <c r="Y186" s="1" t="s">
        <v>85</v>
      </c>
      <c r="Z186" s="3">
        <v>42581.987916666665</v>
      </c>
      <c r="AA186" s="5">
        <v>6.7013888888888887E-3</v>
      </c>
      <c r="AE186" s="1" t="s">
        <v>92</v>
      </c>
      <c r="AH186" s="1" t="s">
        <v>88</v>
      </c>
      <c r="AL186" s="1">
        <v>2</v>
      </c>
      <c r="AM186" s="1" t="s">
        <v>89</v>
      </c>
      <c r="AN186" s="1" t="s">
        <v>90</v>
      </c>
      <c r="BE186" s="1" t="s">
        <v>91</v>
      </c>
      <c r="BF186" s="1">
        <v>117</v>
      </c>
    </row>
    <row r="187" spans="1:59" ht="15.75" customHeight="1" x14ac:dyDescent="0.2">
      <c r="A187" s="1" t="s">
        <v>74</v>
      </c>
      <c r="B187" s="1" t="s">
        <v>75</v>
      </c>
      <c r="C187" s="1" t="s">
        <v>76</v>
      </c>
      <c r="D187" s="1">
        <v>93</v>
      </c>
      <c r="E187" s="1">
        <v>156</v>
      </c>
      <c r="F187" s="1">
        <v>156</v>
      </c>
      <c r="G187" s="1" t="s">
        <v>77</v>
      </c>
      <c r="H187" s="1" t="s">
        <v>78</v>
      </c>
      <c r="I187" s="1" t="s">
        <v>197</v>
      </c>
      <c r="J187" s="3">
        <v>42582.094699074078</v>
      </c>
      <c r="K187" s="1">
        <v>3858.1</v>
      </c>
      <c r="L187" s="1">
        <v>6910.6</v>
      </c>
      <c r="M187" s="1">
        <v>3231</v>
      </c>
      <c r="N187" s="1" t="s">
        <v>105</v>
      </c>
      <c r="O187" s="1" t="s">
        <v>205</v>
      </c>
      <c r="P187" s="1" t="s">
        <v>194</v>
      </c>
      <c r="Q187" s="3">
        <v>42582.094641203701</v>
      </c>
      <c r="R187" s="3">
        <v>42582.094687500001</v>
      </c>
      <c r="S187" s="1">
        <v>763</v>
      </c>
      <c r="T187" s="1">
        <v>4.7699999999999996</v>
      </c>
      <c r="U187" s="1">
        <v>35</v>
      </c>
      <c r="V187" s="1">
        <v>2</v>
      </c>
      <c r="W187" s="1">
        <v>24.41</v>
      </c>
      <c r="X187" s="1">
        <v>34.4</v>
      </c>
      <c r="Y187" s="1" t="s">
        <v>85</v>
      </c>
      <c r="Z187" s="3">
        <v>42582.120706018519</v>
      </c>
      <c r="AA187" s="5">
        <v>2.6018518518518521E-2</v>
      </c>
      <c r="AC187" s="1" t="s">
        <v>137</v>
      </c>
      <c r="AD187" s="1">
        <v>30</v>
      </c>
      <c r="BE187" s="1" t="s">
        <v>91</v>
      </c>
      <c r="BF187" s="1">
        <v>118</v>
      </c>
      <c r="BG187" s="1">
        <v>755.6</v>
      </c>
    </row>
    <row r="188" spans="1:59" ht="15.75" customHeight="1" x14ac:dyDescent="0.2">
      <c r="A188" s="1" t="s">
        <v>74</v>
      </c>
      <c r="B188" s="1" t="s">
        <v>75</v>
      </c>
      <c r="C188" s="1" t="s">
        <v>76</v>
      </c>
      <c r="D188" s="1">
        <v>93</v>
      </c>
      <c r="E188" s="1">
        <v>157</v>
      </c>
      <c r="F188" s="1">
        <v>157</v>
      </c>
      <c r="G188" s="1" t="s">
        <v>77</v>
      </c>
      <c r="H188" s="1" t="s">
        <v>78</v>
      </c>
      <c r="I188" s="1" t="s">
        <v>135</v>
      </c>
      <c r="J188" s="3">
        <v>42582.374340277776</v>
      </c>
      <c r="K188" s="1">
        <v>3856.7</v>
      </c>
      <c r="L188" s="1">
        <v>6911.8</v>
      </c>
      <c r="M188" s="1">
        <v>3323</v>
      </c>
      <c r="N188" s="1" t="s">
        <v>80</v>
      </c>
      <c r="O188" s="1" t="s">
        <v>163</v>
      </c>
      <c r="P188" s="4">
        <v>941323</v>
      </c>
      <c r="Q188" s="3">
        <v>42582.374097222222</v>
      </c>
      <c r="R188" s="3">
        <v>42582.37431712963</v>
      </c>
      <c r="S188" s="1">
        <v>203.9</v>
      </c>
      <c r="T188" s="1">
        <v>11.65</v>
      </c>
      <c r="U188" s="1">
        <v>35.479999999999997</v>
      </c>
      <c r="V188" s="1">
        <v>1.6</v>
      </c>
      <c r="W188" s="1">
        <v>24.38</v>
      </c>
      <c r="X188" s="1">
        <v>34.69</v>
      </c>
      <c r="Y188" s="1" t="s">
        <v>85</v>
      </c>
      <c r="Z188" s="3">
        <v>42582.385092592594</v>
      </c>
      <c r="AA188" s="5">
        <v>1.0775462962962964E-2</v>
      </c>
      <c r="AC188" s="1" t="s">
        <v>137</v>
      </c>
      <c r="AD188" s="1">
        <v>31</v>
      </c>
      <c r="BE188" s="1" t="s">
        <v>91</v>
      </c>
      <c r="BF188" s="1">
        <v>119</v>
      </c>
      <c r="BG188" s="1">
        <v>102</v>
      </c>
    </row>
    <row r="189" spans="1:59" ht="15.75" customHeight="1" x14ac:dyDescent="0.2">
      <c r="A189" s="1" t="s">
        <v>74</v>
      </c>
      <c r="B189" s="1" t="s">
        <v>75</v>
      </c>
      <c r="C189" s="1" t="s">
        <v>76</v>
      </c>
      <c r="D189" s="1">
        <v>93</v>
      </c>
      <c r="E189" s="1">
        <v>158</v>
      </c>
      <c r="F189" s="1">
        <v>158</v>
      </c>
      <c r="G189" s="1" t="s">
        <v>77</v>
      </c>
      <c r="H189" s="1" t="s">
        <v>78</v>
      </c>
      <c r="I189" s="1" t="s">
        <v>84</v>
      </c>
      <c r="J189" s="3">
        <v>42582.656550925924</v>
      </c>
      <c r="K189" s="1">
        <v>3919.7</v>
      </c>
      <c r="L189" s="1">
        <v>7009.8</v>
      </c>
      <c r="M189" s="1">
        <v>2671</v>
      </c>
      <c r="N189" s="1" t="s">
        <v>212</v>
      </c>
      <c r="O189" s="1" t="s">
        <v>304</v>
      </c>
      <c r="P189" s="4">
        <v>941323</v>
      </c>
      <c r="Q189" s="3">
        <v>42582.656527777777</v>
      </c>
      <c r="R189" s="3">
        <v>42582.656631944446</v>
      </c>
      <c r="S189" s="1">
        <v>203</v>
      </c>
      <c r="T189" s="1">
        <v>16.63</v>
      </c>
      <c r="U189" s="1">
        <v>36.340000000000003</v>
      </c>
      <c r="V189" s="1">
        <v>1.7</v>
      </c>
      <c r="W189" s="1">
        <v>25.57</v>
      </c>
      <c r="X189" s="1">
        <v>35.61</v>
      </c>
      <c r="Y189" s="1" t="s">
        <v>85</v>
      </c>
      <c r="Z189" s="3">
        <v>42582.687037037038</v>
      </c>
      <c r="AA189" s="5">
        <v>3.0405092592592591E-2</v>
      </c>
      <c r="AE189" s="1" t="s">
        <v>92</v>
      </c>
      <c r="AF189" s="1">
        <v>14273</v>
      </c>
      <c r="AG189" s="1" t="s">
        <v>214</v>
      </c>
      <c r="AH189" s="1" t="s">
        <v>94</v>
      </c>
      <c r="AI189" s="1">
        <v>23017</v>
      </c>
      <c r="AJ189" s="1">
        <v>31908</v>
      </c>
      <c r="AK189" s="1">
        <v>8891</v>
      </c>
      <c r="AL189" s="1">
        <v>1</v>
      </c>
      <c r="AM189" s="1" t="s">
        <v>89</v>
      </c>
      <c r="AN189" s="1" t="s">
        <v>95</v>
      </c>
      <c r="AO189" s="1" t="s">
        <v>96</v>
      </c>
      <c r="AP189" s="1">
        <v>2697</v>
      </c>
      <c r="AQ189" s="1" t="s">
        <v>215</v>
      </c>
      <c r="AR189" s="1" t="s">
        <v>98</v>
      </c>
      <c r="AS189" s="1">
        <v>17386</v>
      </c>
      <c r="AT189" s="1">
        <v>26017</v>
      </c>
      <c r="AU189" s="1">
        <v>8631</v>
      </c>
      <c r="AV189" s="1">
        <v>1</v>
      </c>
      <c r="AW189" s="1" t="s">
        <v>89</v>
      </c>
      <c r="AX189" s="1" t="s">
        <v>90</v>
      </c>
      <c r="AY189" s="1" t="s">
        <v>100</v>
      </c>
      <c r="AZ189" s="1" t="s">
        <v>101</v>
      </c>
      <c r="BA189" s="1" t="s">
        <v>101</v>
      </c>
      <c r="BC189" s="1" t="s">
        <v>101</v>
      </c>
      <c r="BE189" s="1" t="s">
        <v>91</v>
      </c>
      <c r="BF189" s="1">
        <v>120</v>
      </c>
    </row>
    <row r="190" spans="1:59" ht="15.75" customHeight="1" x14ac:dyDescent="0.2">
      <c r="A190" s="1" t="s">
        <v>74</v>
      </c>
      <c r="B190" s="1" t="s">
        <v>75</v>
      </c>
      <c r="C190" s="1" t="s">
        <v>76</v>
      </c>
      <c r="D190" s="1">
        <v>93</v>
      </c>
      <c r="E190" s="1">
        <v>159</v>
      </c>
      <c r="F190" s="1">
        <v>159</v>
      </c>
      <c r="G190" s="1" t="s">
        <v>77</v>
      </c>
      <c r="H190" s="1" t="s">
        <v>78</v>
      </c>
      <c r="I190" s="1" t="s">
        <v>84</v>
      </c>
      <c r="J190" s="3">
        <v>42582.948229166665</v>
      </c>
      <c r="K190" s="1">
        <v>3934.3</v>
      </c>
      <c r="L190" s="1">
        <v>7059.4</v>
      </c>
      <c r="M190" s="1">
        <v>2450</v>
      </c>
      <c r="N190" s="1" t="s">
        <v>80</v>
      </c>
      <c r="O190" s="1" t="s">
        <v>306</v>
      </c>
      <c r="P190" s="4">
        <v>941323</v>
      </c>
      <c r="Q190" s="3">
        <v>42582.948055555556</v>
      </c>
      <c r="R190" s="3">
        <v>42582.948148148149</v>
      </c>
      <c r="S190" s="1">
        <v>203.3</v>
      </c>
      <c r="T190" s="1">
        <v>12.12</v>
      </c>
      <c r="U190" s="1">
        <v>35.53</v>
      </c>
      <c r="V190" s="1">
        <v>1.5</v>
      </c>
      <c r="W190" s="1">
        <v>25.99</v>
      </c>
      <c r="X190" s="1">
        <v>35.33</v>
      </c>
      <c r="Y190" s="1" t="s">
        <v>85</v>
      </c>
      <c r="Z190" s="3">
        <v>42582.962627314817</v>
      </c>
      <c r="AA190" s="5">
        <v>1.4467592592592593E-2</v>
      </c>
      <c r="AE190" s="1" t="s">
        <v>92</v>
      </c>
      <c r="AF190" s="1">
        <v>14273</v>
      </c>
      <c r="AG190" s="1" t="s">
        <v>214</v>
      </c>
      <c r="AH190" s="1" t="s">
        <v>94</v>
      </c>
      <c r="AI190" s="1">
        <v>31908</v>
      </c>
      <c r="AJ190" s="1">
        <v>36889</v>
      </c>
      <c r="AK190" s="1">
        <v>4981</v>
      </c>
      <c r="AL190" s="1">
        <v>1</v>
      </c>
      <c r="AM190" s="1" t="s">
        <v>89</v>
      </c>
      <c r="AN190" s="1" t="s">
        <v>95</v>
      </c>
      <c r="AO190" s="1" t="s">
        <v>96</v>
      </c>
      <c r="AP190" s="1">
        <v>2697</v>
      </c>
      <c r="AQ190" s="1" t="s">
        <v>215</v>
      </c>
      <c r="AR190" s="1" t="s">
        <v>98</v>
      </c>
      <c r="AS190" s="1">
        <v>26017</v>
      </c>
      <c r="AT190" s="1">
        <v>30903</v>
      </c>
      <c r="AU190" s="1">
        <v>4886</v>
      </c>
      <c r="AV190" s="1">
        <v>1</v>
      </c>
      <c r="AW190" s="1" t="s">
        <v>89</v>
      </c>
      <c r="AX190" s="1" t="s">
        <v>90</v>
      </c>
      <c r="AY190" s="1" t="s">
        <v>100</v>
      </c>
      <c r="AZ190" s="1" t="s">
        <v>101</v>
      </c>
      <c r="BA190" s="1" t="s">
        <v>101</v>
      </c>
      <c r="BC190" s="1" t="s">
        <v>101</v>
      </c>
      <c r="BE190" s="1" t="s">
        <v>91</v>
      </c>
      <c r="BF190" s="1">
        <v>121</v>
      </c>
    </row>
    <row r="191" spans="1:59" ht="15.75" customHeight="1" x14ac:dyDescent="0.2">
      <c r="A191" s="1" t="s">
        <v>74</v>
      </c>
      <c r="B191" s="1" t="s">
        <v>75</v>
      </c>
      <c r="C191" s="1" t="s">
        <v>76</v>
      </c>
      <c r="D191" s="1">
        <v>93</v>
      </c>
      <c r="E191" s="1">
        <v>160</v>
      </c>
      <c r="F191" s="1">
        <v>160</v>
      </c>
      <c r="G191" s="1" t="s">
        <v>77</v>
      </c>
      <c r="H191" s="1" t="s">
        <v>78</v>
      </c>
      <c r="I191" s="1" t="s">
        <v>79</v>
      </c>
      <c r="J191" s="3">
        <v>42582.965717592589</v>
      </c>
      <c r="K191" s="1">
        <v>3935.1</v>
      </c>
      <c r="L191" s="1">
        <v>7059.9</v>
      </c>
      <c r="M191" s="1">
        <v>2423</v>
      </c>
      <c r="N191" s="1" t="s">
        <v>80</v>
      </c>
      <c r="O191" s="1" t="s">
        <v>239</v>
      </c>
      <c r="P191" s="4">
        <v>941323</v>
      </c>
      <c r="Q191" s="3">
        <v>42582.965509259258</v>
      </c>
      <c r="R191" s="3">
        <v>42582.965671296297</v>
      </c>
      <c r="S191" s="1">
        <v>23.7</v>
      </c>
      <c r="T191" s="1">
        <v>22.14</v>
      </c>
      <c r="U191" s="1">
        <v>35.340000000000003</v>
      </c>
      <c r="V191" s="1">
        <v>1.5</v>
      </c>
      <c r="W191" s="1">
        <v>25.98</v>
      </c>
      <c r="X191" s="1">
        <v>35.32</v>
      </c>
      <c r="Y191" s="1" t="s">
        <v>85</v>
      </c>
      <c r="Z191" s="3">
        <v>42582.970277777778</v>
      </c>
      <c r="AA191" s="5">
        <v>4.5949074074074078E-3</v>
      </c>
      <c r="AE191" s="1" t="s">
        <v>92</v>
      </c>
      <c r="AH191" s="1" t="s">
        <v>88</v>
      </c>
      <c r="AL191" s="1">
        <v>1</v>
      </c>
      <c r="AM191" s="1" t="s">
        <v>89</v>
      </c>
      <c r="AN191" s="1" t="s">
        <v>90</v>
      </c>
      <c r="BE191" s="1" t="s">
        <v>91</v>
      </c>
      <c r="BF191" s="1">
        <v>121</v>
      </c>
    </row>
    <row r="192" spans="1:59" ht="15.75" customHeight="1" x14ac:dyDescent="0.2">
      <c r="A192" s="1" t="s">
        <v>74</v>
      </c>
      <c r="B192" s="1" t="s">
        <v>75</v>
      </c>
      <c r="C192" s="1" t="s">
        <v>76</v>
      </c>
      <c r="D192" s="1">
        <v>93</v>
      </c>
      <c r="E192" s="1">
        <v>161</v>
      </c>
      <c r="F192" s="1">
        <v>161</v>
      </c>
      <c r="G192" s="1" t="s">
        <v>77</v>
      </c>
      <c r="H192" s="1" t="s">
        <v>78</v>
      </c>
      <c r="I192" s="1" t="s">
        <v>197</v>
      </c>
      <c r="J192" s="3">
        <v>42583.082349537035</v>
      </c>
      <c r="K192" s="1">
        <v>3934</v>
      </c>
      <c r="L192" s="1">
        <v>7055.6</v>
      </c>
      <c r="M192" s="1">
        <v>2434</v>
      </c>
      <c r="N192" s="1" t="s">
        <v>105</v>
      </c>
      <c r="O192" s="1" t="s">
        <v>206</v>
      </c>
      <c r="P192" s="1" t="s">
        <v>194</v>
      </c>
      <c r="Q192" s="3">
        <v>42583.082291666666</v>
      </c>
      <c r="R192" s="3">
        <v>42583.082303240742</v>
      </c>
      <c r="S192" s="1">
        <v>702</v>
      </c>
      <c r="T192" s="1">
        <v>4.9800000000000004</v>
      </c>
      <c r="U192" s="1">
        <v>35.01</v>
      </c>
      <c r="V192" s="1">
        <v>2</v>
      </c>
      <c r="W192" s="1">
        <v>25.99</v>
      </c>
      <c r="X192" s="1">
        <v>35.21</v>
      </c>
      <c r="Y192" s="1" t="s">
        <v>85</v>
      </c>
      <c r="Z192" s="3">
        <v>42583.107870370368</v>
      </c>
      <c r="AA192" s="5">
        <v>2.5555555555555554E-2</v>
      </c>
      <c r="AC192" s="1" t="s">
        <v>137</v>
      </c>
      <c r="AD192" s="1">
        <v>32</v>
      </c>
      <c r="BE192" s="1" t="s">
        <v>91</v>
      </c>
      <c r="BF192" s="1">
        <v>122</v>
      </c>
      <c r="BG192" s="1">
        <v>701.2</v>
      </c>
    </row>
    <row r="193" spans="1:59" ht="15.75" customHeight="1" x14ac:dyDescent="0.2">
      <c r="A193" s="1" t="s">
        <v>74</v>
      </c>
      <c r="B193" s="1" t="s">
        <v>75</v>
      </c>
      <c r="C193" s="1" t="s">
        <v>76</v>
      </c>
      <c r="D193" s="1">
        <v>93</v>
      </c>
      <c r="E193" s="1">
        <v>162</v>
      </c>
      <c r="F193" s="1">
        <v>162</v>
      </c>
      <c r="G193" s="1" t="s">
        <v>77</v>
      </c>
      <c r="H193" s="1" t="s">
        <v>78</v>
      </c>
      <c r="I193" s="1" t="s">
        <v>135</v>
      </c>
      <c r="J193" s="3">
        <v>42583.379872685182</v>
      </c>
      <c r="K193" s="1">
        <v>3932.7</v>
      </c>
      <c r="L193" s="1">
        <v>7102.8</v>
      </c>
      <c r="M193" s="1">
        <v>2452</v>
      </c>
      <c r="N193" s="1" t="s">
        <v>116</v>
      </c>
      <c r="O193" s="1" t="s">
        <v>165</v>
      </c>
      <c r="P193" s="4">
        <v>941323</v>
      </c>
      <c r="Q193" s="3">
        <v>42583.379502314812</v>
      </c>
      <c r="R193" s="3">
        <v>42583.379525462966</v>
      </c>
      <c r="S193" s="1">
        <v>50.3</v>
      </c>
      <c r="T193" s="1">
        <v>16.190000000000001</v>
      </c>
      <c r="U193" s="1">
        <v>35.56</v>
      </c>
      <c r="V193" s="1">
        <v>1.6</v>
      </c>
      <c r="W193" s="1">
        <v>26.05</v>
      </c>
      <c r="X193" s="1">
        <v>34.83</v>
      </c>
      <c r="Y193" s="1" t="s">
        <v>85</v>
      </c>
      <c r="Z193" s="3">
        <v>42583.38449074074</v>
      </c>
      <c r="AA193" s="5">
        <v>4.9537037037037041E-3</v>
      </c>
      <c r="AC193" s="1">
        <v>0</v>
      </c>
      <c r="AD193" s="1">
        <v>0</v>
      </c>
      <c r="BE193" s="1" t="s">
        <v>91</v>
      </c>
      <c r="BF193" s="1">
        <v>123</v>
      </c>
      <c r="BG193" s="1">
        <v>0</v>
      </c>
    </row>
    <row r="194" spans="1:59" ht="15.75" customHeight="1" x14ac:dyDescent="0.2">
      <c r="A194" s="1" t="s">
        <v>74</v>
      </c>
      <c r="B194" s="1" t="s">
        <v>75</v>
      </c>
      <c r="C194" s="1" t="s">
        <v>76</v>
      </c>
      <c r="D194" s="1">
        <v>93</v>
      </c>
      <c r="E194" s="1">
        <v>163</v>
      </c>
      <c r="F194" s="1">
        <v>163</v>
      </c>
      <c r="G194" s="1" t="s">
        <v>77</v>
      </c>
      <c r="H194" s="1" t="s">
        <v>78</v>
      </c>
      <c r="I194" s="1" t="s">
        <v>84</v>
      </c>
      <c r="J194" s="3">
        <v>42583.661469907405</v>
      </c>
      <c r="K194" s="1">
        <v>4015.5</v>
      </c>
      <c r="L194" s="1">
        <v>7049.5</v>
      </c>
      <c r="M194" s="1">
        <v>123</v>
      </c>
      <c r="N194" s="1" t="s">
        <v>212</v>
      </c>
      <c r="O194" s="1" t="s">
        <v>307</v>
      </c>
      <c r="P194" s="4">
        <v>941323</v>
      </c>
      <c r="Q194" s="3">
        <v>42583.661400462966</v>
      </c>
      <c r="R194" s="3">
        <v>42583.661423611113</v>
      </c>
      <c r="S194" s="1">
        <v>112.3</v>
      </c>
      <c r="T194" s="1">
        <v>13.79</v>
      </c>
      <c r="U194" s="1">
        <v>35.6</v>
      </c>
      <c r="V194" s="1">
        <v>1.5</v>
      </c>
      <c r="W194" s="1">
        <v>24.2</v>
      </c>
      <c r="X194" s="1">
        <v>33.89</v>
      </c>
      <c r="Y194" s="1" t="s">
        <v>85</v>
      </c>
      <c r="Z194" s="3">
        <v>42583.668217592596</v>
      </c>
      <c r="AA194" s="5">
        <v>6.782407407407408E-3</v>
      </c>
      <c r="AE194" s="1" t="s">
        <v>92</v>
      </c>
      <c r="AF194" s="1">
        <v>14273</v>
      </c>
      <c r="AG194" s="1" t="s">
        <v>214</v>
      </c>
      <c r="AH194" s="1" t="s">
        <v>94</v>
      </c>
      <c r="AI194" s="1">
        <v>36889</v>
      </c>
      <c r="AJ194" s="1">
        <v>39576</v>
      </c>
      <c r="AK194" s="1">
        <v>2687</v>
      </c>
      <c r="AL194" s="1">
        <v>1</v>
      </c>
      <c r="AM194" s="1" t="s">
        <v>89</v>
      </c>
      <c r="AN194" s="1" t="s">
        <v>95</v>
      </c>
      <c r="AO194" s="1" t="s">
        <v>96</v>
      </c>
      <c r="AP194" s="1">
        <v>2697</v>
      </c>
      <c r="AQ194" s="1" t="s">
        <v>215</v>
      </c>
      <c r="AR194" s="1" t="s">
        <v>98</v>
      </c>
      <c r="AS194" s="1">
        <v>30906</v>
      </c>
      <c r="AT194" s="1">
        <v>33541</v>
      </c>
      <c r="AU194" s="1">
        <v>2635</v>
      </c>
      <c r="AV194" s="1">
        <v>1</v>
      </c>
      <c r="AW194" s="1" t="s">
        <v>89</v>
      </c>
      <c r="AX194" s="1" t="s">
        <v>90</v>
      </c>
      <c r="AY194" s="1" t="s">
        <v>100</v>
      </c>
      <c r="AZ194" s="1" t="s">
        <v>101</v>
      </c>
      <c r="BA194" s="1" t="s">
        <v>101</v>
      </c>
      <c r="BC194" s="1" t="s">
        <v>101</v>
      </c>
      <c r="BE194" s="1" t="s">
        <v>91</v>
      </c>
      <c r="BF194" s="1">
        <v>124</v>
      </c>
    </row>
    <row r="195" spans="1:59" ht="15.75" customHeight="1" x14ac:dyDescent="0.2">
      <c r="A195" s="1" t="s">
        <v>74</v>
      </c>
      <c r="B195" s="1" t="s">
        <v>75</v>
      </c>
      <c r="C195" s="1" t="s">
        <v>76</v>
      </c>
      <c r="D195" s="1">
        <v>93</v>
      </c>
      <c r="E195" s="1">
        <v>164</v>
      </c>
      <c r="F195" s="1">
        <v>164</v>
      </c>
      <c r="G195" s="1" t="s">
        <v>77</v>
      </c>
      <c r="H195" s="1" t="s">
        <v>78</v>
      </c>
      <c r="I195" s="1" t="s">
        <v>84</v>
      </c>
      <c r="J195" s="3">
        <v>42583.94940972222</v>
      </c>
      <c r="K195" s="1">
        <v>3944</v>
      </c>
      <c r="L195" s="1">
        <v>7007.6</v>
      </c>
      <c r="M195" s="1">
        <v>2058</v>
      </c>
      <c r="N195" s="1" t="s">
        <v>80</v>
      </c>
      <c r="O195" s="1" t="s">
        <v>308</v>
      </c>
      <c r="P195" s="4">
        <v>941323</v>
      </c>
      <c r="Q195" s="3">
        <v>42583.949236111112</v>
      </c>
      <c r="R195" s="3">
        <v>42583.949340277781</v>
      </c>
      <c r="S195" s="1">
        <v>203.2</v>
      </c>
      <c r="T195" s="1">
        <v>12.58</v>
      </c>
      <c r="U195" s="1">
        <v>35.6</v>
      </c>
      <c r="V195" s="1">
        <v>1.5</v>
      </c>
      <c r="W195" s="1">
        <v>26.13</v>
      </c>
      <c r="X195" s="1">
        <v>35.119999999999997</v>
      </c>
      <c r="Y195" s="1" t="s">
        <v>85</v>
      </c>
      <c r="Z195" s="3">
        <v>42583.963252314818</v>
      </c>
      <c r="AA195" s="5">
        <v>1.3912037037037037E-2</v>
      </c>
      <c r="AE195" s="1" t="s">
        <v>92</v>
      </c>
      <c r="AF195" s="1">
        <v>14273</v>
      </c>
      <c r="AG195" s="1" t="s">
        <v>214</v>
      </c>
      <c r="AH195" s="1" t="s">
        <v>94</v>
      </c>
      <c r="AI195" s="1">
        <v>39576</v>
      </c>
      <c r="AJ195" s="1">
        <v>44128</v>
      </c>
      <c r="AK195" s="1">
        <v>4552</v>
      </c>
      <c r="AL195" s="1">
        <v>1</v>
      </c>
      <c r="AM195" s="1" t="s">
        <v>89</v>
      </c>
      <c r="AN195" s="1" t="s">
        <v>95</v>
      </c>
      <c r="AO195" s="1" t="s">
        <v>96</v>
      </c>
      <c r="AP195" s="1">
        <v>2697</v>
      </c>
      <c r="AQ195" s="1" t="s">
        <v>215</v>
      </c>
      <c r="AR195" s="1" t="s">
        <v>98</v>
      </c>
      <c r="AS195" s="1">
        <v>33541</v>
      </c>
      <c r="AT195" s="1">
        <v>37999</v>
      </c>
      <c r="AU195" s="1">
        <v>4458</v>
      </c>
      <c r="AV195" s="1">
        <v>1</v>
      </c>
      <c r="AW195" s="1" t="s">
        <v>89</v>
      </c>
      <c r="AX195" s="1" t="s">
        <v>90</v>
      </c>
      <c r="AY195" s="1" t="s">
        <v>100</v>
      </c>
      <c r="AZ195" s="1" t="s">
        <v>101</v>
      </c>
      <c r="BA195" s="1" t="s">
        <v>101</v>
      </c>
      <c r="BC195" s="1" t="s">
        <v>101</v>
      </c>
      <c r="BE195" s="1" t="s">
        <v>91</v>
      </c>
      <c r="BF195" s="1">
        <v>125</v>
      </c>
    </row>
    <row r="196" spans="1:59" ht="15.75" customHeight="1" x14ac:dyDescent="0.2">
      <c r="A196" s="1" t="s">
        <v>74</v>
      </c>
      <c r="B196" s="1" t="s">
        <v>75</v>
      </c>
      <c r="C196" s="1" t="s">
        <v>76</v>
      </c>
      <c r="D196" s="1">
        <v>93</v>
      </c>
      <c r="E196" s="1">
        <v>165</v>
      </c>
      <c r="F196" s="1">
        <v>165</v>
      </c>
      <c r="G196" s="1" t="s">
        <v>77</v>
      </c>
      <c r="H196" s="1" t="s">
        <v>78</v>
      </c>
      <c r="I196" s="1" t="s">
        <v>197</v>
      </c>
      <c r="J196" s="3">
        <v>42584.1247337963</v>
      </c>
      <c r="K196" s="1">
        <v>3953.3</v>
      </c>
      <c r="L196" s="1">
        <v>7013.5</v>
      </c>
      <c r="M196" s="1">
        <v>1217</v>
      </c>
      <c r="N196" s="1" t="s">
        <v>105</v>
      </c>
      <c r="O196" s="1" t="s">
        <v>207</v>
      </c>
      <c r="P196" s="1" t="s">
        <v>194</v>
      </c>
      <c r="Q196" s="3">
        <v>42584.124641203707</v>
      </c>
      <c r="R196" s="3">
        <v>42584.124652777777</v>
      </c>
      <c r="S196" s="1">
        <v>714</v>
      </c>
      <c r="T196" s="1">
        <v>4.92</v>
      </c>
      <c r="U196" s="1">
        <v>34.99</v>
      </c>
      <c r="V196" s="1">
        <v>2</v>
      </c>
      <c r="W196" s="1">
        <v>25.88</v>
      </c>
      <c r="X196" s="1">
        <v>35.409999999999997</v>
      </c>
      <c r="Y196" s="1" t="s">
        <v>85</v>
      </c>
      <c r="Z196" s="3">
        <v>42584.149699074071</v>
      </c>
      <c r="AA196" s="5">
        <v>2.5046296296296299E-2</v>
      </c>
      <c r="AC196" s="1" t="s">
        <v>137</v>
      </c>
      <c r="AD196" s="1">
        <v>33</v>
      </c>
      <c r="BE196" s="1" t="s">
        <v>91</v>
      </c>
      <c r="BF196" s="1">
        <v>126</v>
      </c>
      <c r="BG196" s="1">
        <v>663</v>
      </c>
    </row>
    <row r="197" spans="1:59" ht="15.75" customHeight="1" x14ac:dyDescent="0.2">
      <c r="A197" s="1" t="s">
        <v>74</v>
      </c>
      <c r="B197" s="1" t="s">
        <v>75</v>
      </c>
      <c r="C197" s="1" t="s">
        <v>76</v>
      </c>
      <c r="D197" s="1">
        <v>93</v>
      </c>
      <c r="E197" s="1">
        <v>166</v>
      </c>
      <c r="F197" s="1">
        <v>166</v>
      </c>
      <c r="G197" s="1" t="s">
        <v>77</v>
      </c>
      <c r="H197" s="1" t="s">
        <v>78</v>
      </c>
      <c r="I197" s="1" t="s">
        <v>330</v>
      </c>
      <c r="J197" s="3">
        <v>42584.18309027778</v>
      </c>
      <c r="K197" s="1">
        <v>3953.8</v>
      </c>
      <c r="L197" s="1">
        <v>7011.9</v>
      </c>
      <c r="M197" s="1">
        <v>818</v>
      </c>
      <c r="N197" s="1" t="s">
        <v>80</v>
      </c>
      <c r="O197" s="1" t="s">
        <v>353</v>
      </c>
      <c r="P197" s="4">
        <v>941323</v>
      </c>
      <c r="Q197" s="3">
        <v>42584.182870370372</v>
      </c>
      <c r="R197" s="3">
        <v>42584.18310185185</v>
      </c>
      <c r="S197" s="1">
        <v>81.400000000000006</v>
      </c>
      <c r="T197" s="1">
        <v>13.84</v>
      </c>
      <c r="U197" s="1">
        <v>35.54</v>
      </c>
      <c r="V197" s="1">
        <v>1.5</v>
      </c>
      <c r="W197" s="1">
        <v>25.91</v>
      </c>
      <c r="X197" s="1">
        <v>35.35</v>
      </c>
      <c r="Y197" s="1" t="s">
        <v>85</v>
      </c>
      <c r="Z197" s="3">
        <v>42584.229953703703</v>
      </c>
      <c r="AA197" s="5">
        <v>4.6851851851851846E-2</v>
      </c>
      <c r="BE197" s="1" t="s">
        <v>91</v>
      </c>
      <c r="BF197" s="1">
        <v>127</v>
      </c>
    </row>
    <row r="198" spans="1:59" ht="15.75" customHeight="1" x14ac:dyDescent="0.2">
      <c r="A198" s="1" t="s">
        <v>74</v>
      </c>
      <c r="B198" s="1" t="s">
        <v>75</v>
      </c>
      <c r="C198" s="1" t="s">
        <v>76</v>
      </c>
      <c r="D198" s="1">
        <v>93</v>
      </c>
      <c r="E198" s="1">
        <v>167</v>
      </c>
      <c r="F198" s="1">
        <v>167</v>
      </c>
      <c r="G198" s="1" t="s">
        <v>77</v>
      </c>
      <c r="H198" s="1" t="s">
        <v>78</v>
      </c>
      <c r="I198" s="1" t="s">
        <v>135</v>
      </c>
      <c r="J198" s="3">
        <v>42584.373703703706</v>
      </c>
      <c r="K198" s="1">
        <v>3946.9</v>
      </c>
      <c r="L198" s="1">
        <v>7013.6</v>
      </c>
      <c r="M198" s="1">
        <v>1977</v>
      </c>
      <c r="N198" s="1" t="s">
        <v>80</v>
      </c>
      <c r="O198" s="1" t="s">
        <v>166</v>
      </c>
      <c r="P198" s="4">
        <v>941323</v>
      </c>
      <c r="Q198" s="3">
        <v>42584.373414351852</v>
      </c>
      <c r="R198" s="3">
        <v>42584.373680555553</v>
      </c>
      <c r="S198" s="1">
        <v>122.9</v>
      </c>
      <c r="T198" s="1">
        <v>13.96</v>
      </c>
      <c r="U198" s="1">
        <v>35.659999999999997</v>
      </c>
      <c r="V198" s="1">
        <v>1.6</v>
      </c>
      <c r="W198" s="1">
        <v>25.56</v>
      </c>
      <c r="X198" s="1">
        <v>35.24</v>
      </c>
      <c r="Y198" s="1" t="s">
        <v>85</v>
      </c>
      <c r="Z198" s="3">
        <v>42584.380798611113</v>
      </c>
      <c r="AA198" s="5">
        <v>7.1180555555555554E-3</v>
      </c>
      <c r="AC198" s="1" t="s">
        <v>137</v>
      </c>
      <c r="AD198" s="1">
        <v>34</v>
      </c>
      <c r="BE198" s="1" t="s">
        <v>91</v>
      </c>
      <c r="BF198" s="1">
        <v>128</v>
      </c>
      <c r="BG198" s="1">
        <v>92</v>
      </c>
    </row>
    <row r="199" spans="1:59" ht="15.75" customHeight="1" x14ac:dyDescent="0.2">
      <c r="A199" s="1" t="s">
        <v>74</v>
      </c>
      <c r="B199" s="1" t="s">
        <v>75</v>
      </c>
      <c r="C199" s="1" t="s">
        <v>76</v>
      </c>
      <c r="D199" s="1">
        <v>93</v>
      </c>
      <c r="E199" s="1">
        <v>168</v>
      </c>
      <c r="F199" s="1">
        <v>168</v>
      </c>
      <c r="G199" s="1" t="s">
        <v>77</v>
      </c>
      <c r="H199" s="1" t="s">
        <v>78</v>
      </c>
      <c r="I199" s="1" t="s">
        <v>84</v>
      </c>
      <c r="J199" s="3">
        <v>42584.656747685185</v>
      </c>
      <c r="K199" s="1">
        <v>4008.9</v>
      </c>
      <c r="L199" s="1">
        <v>6938</v>
      </c>
      <c r="M199" s="1">
        <v>95</v>
      </c>
      <c r="N199" s="1" t="s">
        <v>212</v>
      </c>
      <c r="O199" s="1" t="s">
        <v>303</v>
      </c>
      <c r="P199" s="4">
        <v>941323</v>
      </c>
      <c r="Q199" s="3">
        <v>42584.656574074077</v>
      </c>
      <c r="R199" s="3">
        <v>42584.656597222223</v>
      </c>
      <c r="S199" s="1">
        <v>87</v>
      </c>
      <c r="T199" s="1">
        <v>13.54</v>
      </c>
      <c r="U199" s="1">
        <v>35.18</v>
      </c>
      <c r="V199" s="1">
        <v>1.5</v>
      </c>
      <c r="W199" s="1">
        <v>20.309999999999999</v>
      </c>
      <c r="X199" s="1">
        <v>32.729999999999997</v>
      </c>
      <c r="Y199" s="1" t="s">
        <v>100</v>
      </c>
      <c r="Z199" s="3">
        <v>42584.663391203707</v>
      </c>
      <c r="AA199" s="5">
        <v>6.7939814814814816E-3</v>
      </c>
      <c r="AE199" s="1" t="s">
        <v>92</v>
      </c>
      <c r="AF199" s="1">
        <v>14273</v>
      </c>
      <c r="AG199" s="1" t="s">
        <v>214</v>
      </c>
      <c r="AH199" s="1" t="s">
        <v>94</v>
      </c>
      <c r="AI199" s="1">
        <v>44128</v>
      </c>
      <c r="AJ199" s="1">
        <v>46603</v>
      </c>
      <c r="AK199" s="1">
        <v>2475</v>
      </c>
      <c r="AL199" s="1">
        <v>1</v>
      </c>
      <c r="AM199" s="1" t="s">
        <v>89</v>
      </c>
      <c r="AN199" s="1" t="s">
        <v>95</v>
      </c>
      <c r="AO199" s="1" t="s">
        <v>96</v>
      </c>
      <c r="AP199" s="1">
        <v>2697</v>
      </c>
      <c r="AQ199" s="1" t="s">
        <v>215</v>
      </c>
      <c r="AR199" s="1" t="s">
        <v>98</v>
      </c>
      <c r="AS199" s="1">
        <v>37999</v>
      </c>
      <c r="AT199" s="1">
        <v>40445</v>
      </c>
      <c r="AU199" s="1">
        <v>2446</v>
      </c>
      <c r="AV199" s="1">
        <v>1</v>
      </c>
      <c r="AW199" s="1" t="s">
        <v>89</v>
      </c>
      <c r="AX199" s="1" t="s">
        <v>90</v>
      </c>
      <c r="AY199" s="1" t="s">
        <v>100</v>
      </c>
      <c r="AZ199" s="1" t="s">
        <v>101</v>
      </c>
      <c r="BA199" s="1" t="s">
        <v>101</v>
      </c>
      <c r="BC199" s="1" t="s">
        <v>101</v>
      </c>
      <c r="BE199" s="1" t="s">
        <v>91</v>
      </c>
      <c r="BF199" s="1">
        <v>129</v>
      </c>
    </row>
    <row r="200" spans="1:59" ht="15.75" customHeight="1" x14ac:dyDescent="0.2">
      <c r="A200" s="1" t="s">
        <v>74</v>
      </c>
      <c r="B200" s="1" t="s">
        <v>75</v>
      </c>
      <c r="C200" s="1" t="s">
        <v>76</v>
      </c>
      <c r="D200" s="1">
        <v>93</v>
      </c>
      <c r="E200" s="1">
        <v>169</v>
      </c>
      <c r="F200" s="1">
        <v>169</v>
      </c>
      <c r="G200" s="1" t="s">
        <v>77</v>
      </c>
      <c r="H200" s="1" t="s">
        <v>78</v>
      </c>
      <c r="I200" s="1" t="s">
        <v>84</v>
      </c>
      <c r="J200" s="3">
        <v>42584.956574074073</v>
      </c>
      <c r="K200" s="1">
        <v>3956.6</v>
      </c>
      <c r="L200" s="1">
        <v>6849.3</v>
      </c>
      <c r="M200" s="1">
        <v>1703</v>
      </c>
      <c r="N200" s="1" t="s">
        <v>80</v>
      </c>
      <c r="O200" s="1" t="s">
        <v>310</v>
      </c>
      <c r="P200" s="4">
        <v>941323</v>
      </c>
      <c r="Q200" s="3">
        <v>42584.956423611111</v>
      </c>
      <c r="R200" s="3">
        <v>42584.956597222219</v>
      </c>
      <c r="S200" s="1">
        <v>203.5</v>
      </c>
      <c r="T200" s="1">
        <v>10.67</v>
      </c>
      <c r="U200" s="1">
        <v>35.35</v>
      </c>
      <c r="V200" s="1">
        <v>1.7</v>
      </c>
      <c r="W200" s="1">
        <v>24.37</v>
      </c>
      <c r="X200" s="1">
        <v>34.549999999999997</v>
      </c>
      <c r="Y200" s="1" t="s">
        <v>85</v>
      </c>
      <c r="Z200" s="3">
        <v>42584.971006944441</v>
      </c>
      <c r="AA200" s="5">
        <v>1.4409722222222221E-2</v>
      </c>
      <c r="AE200" s="1" t="s">
        <v>92</v>
      </c>
      <c r="AF200" s="1">
        <v>14273</v>
      </c>
      <c r="AG200" s="1" t="s">
        <v>214</v>
      </c>
      <c r="AH200" s="1" t="s">
        <v>94</v>
      </c>
      <c r="AI200" s="1">
        <v>46603</v>
      </c>
      <c r="AJ200" s="1">
        <v>51643</v>
      </c>
      <c r="AK200" s="1">
        <v>5040</v>
      </c>
      <c r="AL200" s="1">
        <v>1</v>
      </c>
      <c r="AM200" s="1" t="s">
        <v>89</v>
      </c>
      <c r="AN200" s="1" t="s">
        <v>95</v>
      </c>
      <c r="AO200" s="1" t="s">
        <v>96</v>
      </c>
      <c r="AP200" s="1">
        <v>2697</v>
      </c>
      <c r="AQ200" s="1" t="s">
        <v>215</v>
      </c>
      <c r="AR200" s="1" t="s">
        <v>98</v>
      </c>
      <c r="AS200" s="1">
        <v>40446</v>
      </c>
      <c r="AT200" s="1">
        <v>45329</v>
      </c>
      <c r="AU200" s="1">
        <v>4883</v>
      </c>
      <c r="AV200" s="1">
        <v>1</v>
      </c>
      <c r="AW200" s="1" t="s">
        <v>89</v>
      </c>
      <c r="AX200" s="1" t="s">
        <v>90</v>
      </c>
      <c r="AY200" s="1" t="s">
        <v>100</v>
      </c>
      <c r="AZ200" s="1" t="s">
        <v>101</v>
      </c>
      <c r="BA200" s="1" t="s">
        <v>101</v>
      </c>
      <c r="BC200" s="1" t="s">
        <v>101</v>
      </c>
      <c r="BE200" s="1" t="s">
        <v>91</v>
      </c>
      <c r="BF200" s="1">
        <v>130</v>
      </c>
    </row>
    <row r="201" spans="1:59" ht="15.75" customHeight="1" x14ac:dyDescent="0.2">
      <c r="A201" s="1" t="s">
        <v>74</v>
      </c>
      <c r="B201" s="1" t="s">
        <v>75</v>
      </c>
      <c r="C201" s="1" t="s">
        <v>76</v>
      </c>
      <c r="D201" s="1">
        <v>93</v>
      </c>
      <c r="E201" s="1">
        <v>170</v>
      </c>
      <c r="F201" s="1">
        <v>170</v>
      </c>
      <c r="G201" s="1" t="s">
        <v>77</v>
      </c>
      <c r="H201" s="1" t="s">
        <v>78</v>
      </c>
      <c r="I201" s="1" t="s">
        <v>79</v>
      </c>
      <c r="J201" s="3">
        <v>42584.97446759259</v>
      </c>
      <c r="K201" s="1">
        <v>3957.3</v>
      </c>
      <c r="L201" s="1">
        <v>6848.8</v>
      </c>
      <c r="M201" s="1">
        <v>1652</v>
      </c>
      <c r="N201" s="1" t="s">
        <v>105</v>
      </c>
      <c r="O201" s="1" t="s">
        <v>181</v>
      </c>
      <c r="P201" s="4">
        <v>941323</v>
      </c>
      <c r="Q201" s="3">
        <v>42584.974374999998</v>
      </c>
      <c r="R201" s="3">
        <v>42584.974456018521</v>
      </c>
      <c r="S201" s="1">
        <v>23.5</v>
      </c>
      <c r="T201" s="1">
        <v>21.12</v>
      </c>
      <c r="U201" s="1">
        <v>35.29</v>
      </c>
      <c r="V201" s="1">
        <v>1.5</v>
      </c>
      <c r="W201" s="1">
        <v>24.48</v>
      </c>
      <c r="X201" s="1">
        <v>34.68</v>
      </c>
      <c r="Y201" s="1" t="s">
        <v>85</v>
      </c>
      <c r="Z201" s="3">
        <v>42584.979548611111</v>
      </c>
      <c r="AA201" s="5">
        <v>5.0810185185185186E-3</v>
      </c>
      <c r="AE201" s="1" t="s">
        <v>92</v>
      </c>
      <c r="AH201" s="1" t="s">
        <v>88</v>
      </c>
      <c r="AL201" s="1">
        <v>1</v>
      </c>
      <c r="AM201" s="1" t="s">
        <v>89</v>
      </c>
      <c r="AN201" s="1" t="s">
        <v>90</v>
      </c>
      <c r="BE201" s="1" t="s">
        <v>91</v>
      </c>
      <c r="BF201" s="1">
        <v>130</v>
      </c>
    </row>
    <row r="202" spans="1:59" ht="15.75" customHeight="1" x14ac:dyDescent="0.2">
      <c r="A202" s="1" t="s">
        <v>74</v>
      </c>
      <c r="B202" s="1" t="s">
        <v>75</v>
      </c>
      <c r="C202" s="1" t="s">
        <v>76</v>
      </c>
      <c r="D202" s="1">
        <v>93</v>
      </c>
      <c r="E202" s="1">
        <v>171</v>
      </c>
      <c r="F202" s="1">
        <v>171</v>
      </c>
      <c r="G202" s="1" t="s">
        <v>77</v>
      </c>
      <c r="H202" s="1" t="s">
        <v>78</v>
      </c>
      <c r="I202" s="1" t="s">
        <v>197</v>
      </c>
      <c r="J202" s="3">
        <v>42585.086631944447</v>
      </c>
      <c r="K202" s="1">
        <v>4001.7</v>
      </c>
      <c r="L202" s="1">
        <v>6846.6</v>
      </c>
      <c r="M202" s="1">
        <v>1305</v>
      </c>
      <c r="N202" s="1" t="s">
        <v>105</v>
      </c>
      <c r="O202" s="1" t="s">
        <v>209</v>
      </c>
      <c r="P202" s="1" t="s">
        <v>194</v>
      </c>
      <c r="Q202" s="3">
        <v>42585.086597222224</v>
      </c>
      <c r="R202" s="3">
        <v>42585.086597222224</v>
      </c>
      <c r="S202" s="1">
        <v>706</v>
      </c>
      <c r="T202" s="1">
        <v>4.92</v>
      </c>
      <c r="U202" s="1">
        <v>34.99</v>
      </c>
      <c r="V202" s="1">
        <v>2</v>
      </c>
      <c r="W202" s="1">
        <v>22.18</v>
      </c>
      <c r="X202" s="1">
        <v>33.26</v>
      </c>
      <c r="Y202" s="1" t="s">
        <v>85</v>
      </c>
      <c r="Z202" s="3">
        <v>42585.111192129632</v>
      </c>
      <c r="AA202" s="5">
        <v>2.4583333333333332E-2</v>
      </c>
      <c r="AC202" s="1" t="s">
        <v>137</v>
      </c>
      <c r="AD202" s="1">
        <v>35</v>
      </c>
      <c r="BE202" s="1" t="s">
        <v>91</v>
      </c>
      <c r="BF202" s="1">
        <v>131</v>
      </c>
      <c r="BG202" s="1">
        <v>705.2</v>
      </c>
    </row>
    <row r="203" spans="1:59" ht="15.75" customHeight="1" x14ac:dyDescent="0.2">
      <c r="A203" s="1" t="s">
        <v>74</v>
      </c>
      <c r="B203" s="1" t="s">
        <v>75</v>
      </c>
      <c r="C203" s="1" t="s">
        <v>76</v>
      </c>
      <c r="D203" s="1">
        <v>93</v>
      </c>
      <c r="E203" s="1">
        <v>172</v>
      </c>
      <c r="F203" s="1">
        <v>172</v>
      </c>
      <c r="G203" s="1" t="s">
        <v>77</v>
      </c>
      <c r="H203" s="1" t="s">
        <v>78</v>
      </c>
      <c r="I203" s="1" t="s">
        <v>135</v>
      </c>
      <c r="J203" s="3">
        <v>42585.375011574077</v>
      </c>
      <c r="K203" s="1">
        <v>3956.3</v>
      </c>
      <c r="L203" s="1">
        <v>6850.4</v>
      </c>
      <c r="M203" s="1">
        <v>1594</v>
      </c>
      <c r="N203" s="1" t="s">
        <v>116</v>
      </c>
      <c r="O203" s="1" t="s">
        <v>167</v>
      </c>
      <c r="P203" s="4">
        <v>941323</v>
      </c>
      <c r="Q203" s="3">
        <v>42585.37394675926</v>
      </c>
      <c r="R203" s="3">
        <v>42585.374293981484</v>
      </c>
      <c r="S203" s="1">
        <v>497.9</v>
      </c>
      <c r="T203" s="1">
        <v>6</v>
      </c>
      <c r="U203" s="1">
        <v>35.04</v>
      </c>
      <c r="V203" s="1">
        <v>1.7</v>
      </c>
      <c r="W203" s="1">
        <v>24.53</v>
      </c>
      <c r="X203" s="1">
        <v>34.82</v>
      </c>
      <c r="Y203" s="1" t="s">
        <v>85</v>
      </c>
      <c r="Z203" s="3">
        <v>42585.395150462966</v>
      </c>
      <c r="AA203" s="5">
        <v>2.0844907407407406E-2</v>
      </c>
      <c r="AC203" s="1" t="s">
        <v>137</v>
      </c>
      <c r="AD203" s="1">
        <v>36</v>
      </c>
      <c r="BE203" s="1" t="s">
        <v>91</v>
      </c>
      <c r="BF203" s="1">
        <v>132</v>
      </c>
      <c r="BG203" s="1">
        <v>128</v>
      </c>
    </row>
    <row r="204" spans="1:59" ht="15.75" customHeight="1" x14ac:dyDescent="0.2">
      <c r="A204" s="1" t="s">
        <v>74</v>
      </c>
      <c r="B204" s="1" t="s">
        <v>75</v>
      </c>
      <c r="C204" s="1" t="s">
        <v>76</v>
      </c>
      <c r="D204" s="1">
        <v>93</v>
      </c>
      <c r="E204" s="1">
        <v>173</v>
      </c>
      <c r="F204" s="1">
        <v>173</v>
      </c>
      <c r="G204" s="1" t="s">
        <v>77</v>
      </c>
      <c r="H204" s="1" t="s">
        <v>78</v>
      </c>
      <c r="I204" s="1" t="s">
        <v>197</v>
      </c>
      <c r="J204" s="3">
        <v>42586.054050925923</v>
      </c>
      <c r="K204" s="1">
        <v>3954.2</v>
      </c>
      <c r="L204" s="1">
        <v>7019.3</v>
      </c>
      <c r="M204" s="1">
        <v>608</v>
      </c>
      <c r="N204" s="1" t="s">
        <v>105</v>
      </c>
      <c r="O204" s="1" t="s">
        <v>210</v>
      </c>
      <c r="P204" s="1" t="s">
        <v>194</v>
      </c>
      <c r="Q204" s="3">
        <v>42586.053946759261</v>
      </c>
      <c r="R204" s="3">
        <v>42586.05400462963</v>
      </c>
      <c r="S204" s="1">
        <v>604</v>
      </c>
      <c r="T204" s="1">
        <v>5.36</v>
      </c>
      <c r="U204" s="1">
        <v>35.01</v>
      </c>
      <c r="V204" s="1">
        <v>2</v>
      </c>
      <c r="W204" s="1">
        <v>25.5</v>
      </c>
      <c r="X204" s="1">
        <v>35.25</v>
      </c>
      <c r="Y204" s="1" t="s">
        <v>100</v>
      </c>
      <c r="Z204" s="3">
        <v>42586.074907407405</v>
      </c>
      <c r="AA204" s="5">
        <v>2.0902777777777781E-2</v>
      </c>
      <c r="AC204" s="1" t="s">
        <v>137</v>
      </c>
      <c r="AD204" s="1">
        <v>37</v>
      </c>
      <c r="BE204" s="1" t="s">
        <v>91</v>
      </c>
      <c r="BF204" s="1">
        <v>128</v>
      </c>
      <c r="BG204" s="1">
        <v>603.5</v>
      </c>
    </row>
    <row r="205" spans="1:59" ht="15.75" customHeight="1" x14ac:dyDescent="0.2">
      <c r="A205" s="1" t="s">
        <v>74</v>
      </c>
      <c r="B205" s="1" t="s">
        <v>75</v>
      </c>
      <c r="C205" s="1" t="s">
        <v>76</v>
      </c>
      <c r="D205" s="1">
        <v>93</v>
      </c>
      <c r="E205" s="1">
        <v>174</v>
      </c>
      <c r="F205" s="1">
        <v>174</v>
      </c>
      <c r="G205" s="1" t="s">
        <v>77</v>
      </c>
      <c r="H205" s="1" t="s">
        <v>78</v>
      </c>
      <c r="I205" s="1" t="s">
        <v>84</v>
      </c>
      <c r="J205" s="3">
        <v>42586.375115740739</v>
      </c>
      <c r="K205" s="1">
        <v>4028.5</v>
      </c>
      <c r="L205" s="1">
        <v>7005.9</v>
      </c>
      <c r="M205" s="1">
        <v>70</v>
      </c>
      <c r="N205" s="1" t="s">
        <v>116</v>
      </c>
      <c r="O205" s="1" t="s">
        <v>275</v>
      </c>
      <c r="P205" s="4">
        <v>941323</v>
      </c>
      <c r="Q205" s="3">
        <v>42586.374884259261</v>
      </c>
      <c r="R205" s="3">
        <v>42586.375115740739</v>
      </c>
      <c r="S205" s="1">
        <v>65.8</v>
      </c>
      <c r="T205" s="1">
        <v>9.6300000000000008</v>
      </c>
      <c r="U205" s="1">
        <v>33.1</v>
      </c>
      <c r="V205" s="1">
        <v>1.6</v>
      </c>
      <c r="W205" s="1">
        <v>20.55</v>
      </c>
      <c r="X205" s="1">
        <v>32.479999999999997</v>
      </c>
      <c r="Y205" s="1" t="s">
        <v>100</v>
      </c>
      <c r="Z205" s="3">
        <v>42586.380370370367</v>
      </c>
      <c r="AA205" s="5">
        <v>5.2546296296296299E-3</v>
      </c>
      <c r="AE205" s="1" t="s">
        <v>92</v>
      </c>
      <c r="AF205" s="1">
        <v>14273</v>
      </c>
      <c r="AG205" s="1" t="s">
        <v>214</v>
      </c>
      <c r="AH205" s="1" t="s">
        <v>94</v>
      </c>
      <c r="AI205" s="1">
        <v>51643</v>
      </c>
      <c r="AJ205" s="1">
        <v>53377</v>
      </c>
      <c r="AK205" s="1">
        <v>1734</v>
      </c>
      <c r="AL205" s="1">
        <v>2</v>
      </c>
      <c r="AM205" s="1" t="s">
        <v>89</v>
      </c>
      <c r="AN205" s="1" t="s">
        <v>95</v>
      </c>
      <c r="AO205" s="1" t="s">
        <v>96</v>
      </c>
      <c r="AP205" s="1">
        <v>2697</v>
      </c>
      <c r="AQ205" s="1" t="s">
        <v>215</v>
      </c>
      <c r="AR205" s="1" t="s">
        <v>98</v>
      </c>
      <c r="AS205" s="1">
        <v>45329</v>
      </c>
      <c r="AT205" s="1">
        <v>47016</v>
      </c>
      <c r="AU205" s="1">
        <v>1687</v>
      </c>
      <c r="AV205" s="1">
        <v>2</v>
      </c>
      <c r="AW205" s="1" t="s">
        <v>89</v>
      </c>
      <c r="AX205" s="1" t="s">
        <v>90</v>
      </c>
      <c r="AY205" s="1" t="s">
        <v>100</v>
      </c>
      <c r="AZ205" s="1" t="s">
        <v>101</v>
      </c>
      <c r="BA205" s="1" t="s">
        <v>101</v>
      </c>
      <c r="BC205" s="1" t="s">
        <v>101</v>
      </c>
      <c r="BE205" s="1" t="s">
        <v>91</v>
      </c>
      <c r="BF205" s="1">
        <v>129</v>
      </c>
    </row>
    <row r="206" spans="1:59" ht="15.75" customHeight="1" x14ac:dyDescent="0.2">
      <c r="A206" s="1" t="s">
        <v>74</v>
      </c>
      <c r="B206" s="1" t="s">
        <v>75</v>
      </c>
      <c r="C206" s="1" t="s">
        <v>76</v>
      </c>
      <c r="D206" s="1">
        <v>93</v>
      </c>
      <c r="E206" s="1">
        <v>175</v>
      </c>
      <c r="F206" s="1">
        <v>175</v>
      </c>
      <c r="G206" s="1" t="s">
        <v>77</v>
      </c>
      <c r="H206" s="1" t="s">
        <v>78</v>
      </c>
      <c r="I206" s="1" t="s">
        <v>135</v>
      </c>
      <c r="J206" s="3">
        <v>42586.382916666669</v>
      </c>
      <c r="K206" s="1">
        <v>4028.8</v>
      </c>
      <c r="L206" s="1">
        <v>7006.1</v>
      </c>
      <c r="M206" s="1">
        <v>69</v>
      </c>
      <c r="N206" s="1" t="s">
        <v>80</v>
      </c>
      <c r="O206" s="1" t="s">
        <v>168</v>
      </c>
      <c r="P206" s="4">
        <v>941323</v>
      </c>
      <c r="Q206" s="3">
        <v>42586.382615740738</v>
      </c>
      <c r="R206" s="3">
        <v>42586.382928240739</v>
      </c>
      <c r="S206" s="1">
        <v>54.9</v>
      </c>
      <c r="T206" s="1">
        <v>9.6300000000000008</v>
      </c>
      <c r="U206" s="1">
        <v>33.08</v>
      </c>
      <c r="V206" s="1">
        <v>1.7</v>
      </c>
      <c r="W206" s="1">
        <v>20.51</v>
      </c>
      <c r="X206" s="1">
        <v>32.47</v>
      </c>
      <c r="Y206" s="1" t="s">
        <v>85</v>
      </c>
      <c r="Z206" s="3">
        <v>42586.386319444442</v>
      </c>
      <c r="AA206" s="5">
        <v>3.3912037037037036E-3</v>
      </c>
      <c r="AC206" s="1" t="s">
        <v>137</v>
      </c>
      <c r="AD206" s="1">
        <v>38</v>
      </c>
      <c r="BE206" s="1" t="s">
        <v>91</v>
      </c>
      <c r="BF206" s="1">
        <v>129</v>
      </c>
      <c r="BG206" s="1">
        <v>54</v>
      </c>
    </row>
    <row r="207" spans="1:59" ht="15.75" customHeight="1" x14ac:dyDescent="0.2">
      <c r="A207" s="1" t="s">
        <v>74</v>
      </c>
      <c r="B207" s="1" t="s">
        <v>75</v>
      </c>
      <c r="C207" s="1" t="s">
        <v>76</v>
      </c>
      <c r="D207" s="1">
        <v>93</v>
      </c>
      <c r="E207" s="1">
        <v>176</v>
      </c>
      <c r="F207" s="1">
        <v>176</v>
      </c>
      <c r="G207" s="1" t="s">
        <v>77</v>
      </c>
      <c r="H207" s="1" t="s">
        <v>78</v>
      </c>
      <c r="I207" s="1" t="s">
        <v>84</v>
      </c>
      <c r="J207" s="3">
        <v>42586.653599537036</v>
      </c>
      <c r="K207" s="1">
        <v>4042.3</v>
      </c>
      <c r="L207" s="1">
        <v>7029.7</v>
      </c>
      <c r="M207" s="1">
        <v>56</v>
      </c>
      <c r="N207" s="1" t="s">
        <v>212</v>
      </c>
      <c r="O207" s="1" t="s">
        <v>286</v>
      </c>
      <c r="P207" s="4">
        <v>941323</v>
      </c>
      <c r="Q207" s="3">
        <v>42586.653460648151</v>
      </c>
      <c r="R207" s="3">
        <v>42586.653541666667</v>
      </c>
      <c r="S207" s="1">
        <v>50.8</v>
      </c>
      <c r="T207" s="1">
        <v>10.25</v>
      </c>
      <c r="U207" s="1">
        <v>32.880000000000003</v>
      </c>
      <c r="V207" s="1">
        <v>1.5</v>
      </c>
      <c r="W207" s="1">
        <v>21.01</v>
      </c>
      <c r="X207" s="1">
        <v>32.6</v>
      </c>
      <c r="Y207" s="1" t="s">
        <v>100</v>
      </c>
      <c r="Z207" s="3">
        <v>42586.658217592594</v>
      </c>
      <c r="AA207" s="5">
        <v>4.6759259259259263E-3</v>
      </c>
      <c r="AE207" s="1" t="s">
        <v>92</v>
      </c>
      <c r="AF207" s="1">
        <v>14273</v>
      </c>
      <c r="AG207" s="1" t="s">
        <v>214</v>
      </c>
      <c r="AH207" s="1" t="s">
        <v>94</v>
      </c>
      <c r="AI207" s="1">
        <v>53377</v>
      </c>
      <c r="AJ207" s="1">
        <v>54872</v>
      </c>
      <c r="AK207" s="1">
        <v>1495</v>
      </c>
      <c r="AL207" s="1">
        <v>1</v>
      </c>
      <c r="AM207" s="1" t="s">
        <v>89</v>
      </c>
      <c r="AN207" s="1" t="s">
        <v>95</v>
      </c>
      <c r="AO207" s="1" t="s">
        <v>96</v>
      </c>
      <c r="AP207" s="1">
        <v>2697</v>
      </c>
      <c r="AQ207" s="1" t="s">
        <v>215</v>
      </c>
      <c r="AR207" s="1" t="s">
        <v>98</v>
      </c>
      <c r="AS207" s="1">
        <v>47016</v>
      </c>
      <c r="AT207" s="1">
        <v>48493</v>
      </c>
      <c r="AU207" s="1">
        <v>1477</v>
      </c>
      <c r="AV207" s="1">
        <v>1</v>
      </c>
      <c r="AW207" s="1" t="s">
        <v>89</v>
      </c>
      <c r="AX207" s="1" t="s">
        <v>90</v>
      </c>
      <c r="AY207" s="1" t="s">
        <v>100</v>
      </c>
      <c r="AZ207" s="1" t="s">
        <v>101</v>
      </c>
      <c r="BA207" s="1" t="s">
        <v>101</v>
      </c>
      <c r="BC207" s="1" t="s">
        <v>101</v>
      </c>
      <c r="BE207" s="1" t="s">
        <v>91</v>
      </c>
      <c r="BF207" s="1">
        <v>130</v>
      </c>
    </row>
    <row r="208" spans="1:59" ht="15.75" customHeight="1" x14ac:dyDescent="0.2">
      <c r="A208" s="1" t="s">
        <v>74</v>
      </c>
      <c r="B208" s="1" t="s">
        <v>75</v>
      </c>
      <c r="C208" s="1" t="s">
        <v>76</v>
      </c>
      <c r="D208" s="1">
        <v>93</v>
      </c>
      <c r="E208" s="1">
        <v>177</v>
      </c>
      <c r="F208" s="1">
        <v>177</v>
      </c>
      <c r="G208" s="1" t="s">
        <v>77</v>
      </c>
      <c r="H208" s="1" t="s">
        <v>78</v>
      </c>
      <c r="I208" s="1" t="s">
        <v>84</v>
      </c>
      <c r="J208" s="3">
        <v>42587.006805555553</v>
      </c>
      <c r="K208" s="1">
        <v>4050.9</v>
      </c>
      <c r="L208" s="1">
        <v>7104.2</v>
      </c>
      <c r="M208" s="1">
        <v>60</v>
      </c>
      <c r="N208" s="1" t="s">
        <v>80</v>
      </c>
      <c r="O208" s="1" t="s">
        <v>259</v>
      </c>
      <c r="P208" s="4">
        <v>941323</v>
      </c>
      <c r="Q208" s="3">
        <v>42587.006585648145</v>
      </c>
      <c r="R208" s="3">
        <v>42587.006747685184</v>
      </c>
      <c r="S208" s="1">
        <v>56.3</v>
      </c>
      <c r="T208" s="1">
        <v>9.39</v>
      </c>
      <c r="U208" s="1">
        <v>32.83</v>
      </c>
      <c r="V208" s="1">
        <v>1.5</v>
      </c>
      <c r="W208" s="1">
        <v>22.01</v>
      </c>
      <c r="X208" s="1">
        <v>32.04</v>
      </c>
      <c r="Y208" s="1" t="s">
        <v>100</v>
      </c>
      <c r="Z208" s="3">
        <v>42587.011018518519</v>
      </c>
      <c r="AA208" s="5">
        <v>4.2592592592592595E-3</v>
      </c>
      <c r="AE208" s="1" t="s">
        <v>92</v>
      </c>
      <c r="AF208" s="1">
        <v>14273</v>
      </c>
      <c r="AG208" s="1" t="s">
        <v>214</v>
      </c>
      <c r="AH208" s="1" t="s">
        <v>94</v>
      </c>
      <c r="AI208" s="1">
        <v>54872</v>
      </c>
      <c r="AJ208" s="1">
        <v>55878</v>
      </c>
      <c r="AK208" s="1">
        <v>1006</v>
      </c>
      <c r="AL208" s="1">
        <v>1</v>
      </c>
      <c r="AM208" s="1" t="s">
        <v>262</v>
      </c>
      <c r="AN208" s="1" t="s">
        <v>95</v>
      </c>
      <c r="AO208" s="1" t="s">
        <v>96</v>
      </c>
      <c r="AP208" s="1">
        <v>2697</v>
      </c>
      <c r="AQ208" s="1" t="s">
        <v>215</v>
      </c>
      <c r="AR208" s="1" t="s">
        <v>98</v>
      </c>
      <c r="AS208" s="1">
        <v>48493</v>
      </c>
      <c r="AT208" s="1">
        <v>49636</v>
      </c>
      <c r="AU208" s="1">
        <v>1143</v>
      </c>
      <c r="AV208" s="1">
        <v>1</v>
      </c>
      <c r="AW208" s="1" t="s">
        <v>262</v>
      </c>
      <c r="AX208" s="1" t="s">
        <v>90</v>
      </c>
      <c r="AY208" s="1" t="s">
        <v>85</v>
      </c>
      <c r="AZ208" s="1" t="s">
        <v>101</v>
      </c>
      <c r="BA208" s="1" t="s">
        <v>101</v>
      </c>
      <c r="BC208" s="1" t="s">
        <v>101</v>
      </c>
      <c r="BE208" s="1" t="s">
        <v>91</v>
      </c>
      <c r="BF208" s="1">
        <v>131</v>
      </c>
    </row>
    <row r="209" spans="1:59" ht="15.75" customHeight="1" x14ac:dyDescent="0.2">
      <c r="A209" s="1" t="s">
        <v>74</v>
      </c>
      <c r="B209" s="1" t="s">
        <v>75</v>
      </c>
      <c r="C209" s="1" t="s">
        <v>76</v>
      </c>
      <c r="D209" s="1">
        <v>93</v>
      </c>
      <c r="E209" s="1">
        <v>178</v>
      </c>
      <c r="F209" s="1">
        <v>178</v>
      </c>
      <c r="G209" s="1" t="s">
        <v>77</v>
      </c>
      <c r="H209" s="1" t="s">
        <v>78</v>
      </c>
      <c r="I209" s="1" t="s">
        <v>330</v>
      </c>
      <c r="J209" s="3">
        <v>42587.048402777778</v>
      </c>
      <c r="K209" s="1">
        <v>4051</v>
      </c>
      <c r="L209" s="1">
        <v>7103.1</v>
      </c>
      <c r="M209" s="1">
        <v>60</v>
      </c>
      <c r="N209" s="1" t="s">
        <v>80</v>
      </c>
      <c r="O209" s="1" t="s">
        <v>354</v>
      </c>
      <c r="P209" s="4">
        <v>941323</v>
      </c>
      <c r="Q209" s="3">
        <v>42587.048159722224</v>
      </c>
      <c r="R209" s="3">
        <v>42587.048391203702</v>
      </c>
      <c r="S209" s="1">
        <v>56.2</v>
      </c>
      <c r="T209" s="1">
        <v>9.51</v>
      </c>
      <c r="U209" s="1">
        <v>32.79</v>
      </c>
      <c r="V209" s="1">
        <v>1.5</v>
      </c>
      <c r="W209" s="1">
        <v>21.13</v>
      </c>
      <c r="X209" s="1">
        <v>32.26</v>
      </c>
      <c r="Y209" s="1" t="s">
        <v>100</v>
      </c>
      <c r="Z209" s="3">
        <v>42587.105324074073</v>
      </c>
      <c r="AA209" s="5">
        <v>5.693287037037037E-2</v>
      </c>
      <c r="BE209" s="1" t="s">
        <v>91</v>
      </c>
      <c r="BF209" s="1">
        <v>132</v>
      </c>
    </row>
    <row r="210" spans="1:59" ht="15.75" customHeight="1" x14ac:dyDescent="0.2">
      <c r="A210" s="1" t="s">
        <v>74</v>
      </c>
      <c r="B210" s="1" t="s">
        <v>75</v>
      </c>
      <c r="C210" s="1" t="s">
        <v>76</v>
      </c>
      <c r="D210" s="1">
        <v>93</v>
      </c>
      <c r="E210" s="1">
        <v>179</v>
      </c>
      <c r="F210" s="1">
        <v>179</v>
      </c>
      <c r="G210" s="1" t="s">
        <v>77</v>
      </c>
      <c r="H210" s="1" t="s">
        <v>78</v>
      </c>
      <c r="I210" s="1" t="s">
        <v>330</v>
      </c>
      <c r="J210" s="3">
        <v>42587.139803240738</v>
      </c>
      <c r="K210" s="1">
        <v>4050.9</v>
      </c>
      <c r="L210" s="1">
        <v>7056.2</v>
      </c>
      <c r="M210" s="1">
        <v>56</v>
      </c>
      <c r="N210" s="1" t="s">
        <v>80</v>
      </c>
      <c r="O210" s="1" t="s">
        <v>355</v>
      </c>
      <c r="P210" s="4">
        <v>941323</v>
      </c>
      <c r="Q210" s="3">
        <v>42587.139525462961</v>
      </c>
      <c r="R210" s="3">
        <v>42587.139791666668</v>
      </c>
      <c r="S210" s="1">
        <v>14.6</v>
      </c>
      <c r="T210" s="1">
        <v>15.45</v>
      </c>
      <c r="U210" s="1">
        <v>32.65</v>
      </c>
      <c r="V210" s="1">
        <v>1.5</v>
      </c>
      <c r="W210" s="1">
        <v>21.06</v>
      </c>
      <c r="X210" s="1">
        <v>32.18</v>
      </c>
      <c r="Y210" s="1" t="s">
        <v>85</v>
      </c>
      <c r="Z210" s="3">
        <v>42587.172326388885</v>
      </c>
      <c r="AA210" s="5">
        <v>3.2534722222222222E-2</v>
      </c>
      <c r="BE210" s="1" t="s">
        <v>91</v>
      </c>
      <c r="BF210" s="1">
        <v>133</v>
      </c>
    </row>
    <row r="211" spans="1:59" ht="15.75" customHeight="1" x14ac:dyDescent="0.2">
      <c r="A211" s="1" t="s">
        <v>74</v>
      </c>
      <c r="B211" s="1" t="s">
        <v>75</v>
      </c>
      <c r="C211" s="1" t="s">
        <v>76</v>
      </c>
      <c r="D211" s="1">
        <v>93</v>
      </c>
      <c r="E211" s="1">
        <v>180</v>
      </c>
      <c r="F211" s="1">
        <v>180</v>
      </c>
      <c r="G211" s="1" t="s">
        <v>77</v>
      </c>
      <c r="H211" s="1" t="s">
        <v>78</v>
      </c>
      <c r="I211" s="1" t="s">
        <v>330</v>
      </c>
      <c r="J211" s="3">
        <v>42587.197152777779</v>
      </c>
      <c r="K211" s="1">
        <v>4051.1</v>
      </c>
      <c r="L211" s="1">
        <v>7049.5</v>
      </c>
      <c r="M211" s="1">
        <v>55</v>
      </c>
      <c r="N211" s="1" t="s">
        <v>80</v>
      </c>
      <c r="O211" s="1" t="s">
        <v>356</v>
      </c>
      <c r="P211" s="4">
        <v>941323</v>
      </c>
      <c r="Q211" s="3">
        <v>42587.196793981479</v>
      </c>
      <c r="R211" s="3">
        <v>42587.197118055556</v>
      </c>
      <c r="S211" s="1">
        <v>39</v>
      </c>
      <c r="T211" s="1">
        <v>10.07</v>
      </c>
      <c r="U211" s="1">
        <v>32.72</v>
      </c>
      <c r="V211" s="1">
        <v>1.6</v>
      </c>
      <c r="W211" s="1">
        <v>21.24</v>
      </c>
      <c r="X211" s="1">
        <v>32.53</v>
      </c>
      <c r="Y211" s="1" t="s">
        <v>85</v>
      </c>
      <c r="Z211" s="3">
        <v>42587.229803240742</v>
      </c>
      <c r="AA211" s="5">
        <v>3.2673611111111105E-2</v>
      </c>
      <c r="BE211" s="1" t="s">
        <v>91</v>
      </c>
      <c r="BF211" s="1">
        <v>134</v>
      </c>
    </row>
    <row r="212" spans="1:59" ht="15.75" customHeight="1" x14ac:dyDescent="0.2">
      <c r="A212" s="1" t="s">
        <v>74</v>
      </c>
      <c r="B212" s="1" t="s">
        <v>75</v>
      </c>
      <c r="C212" s="1" t="s">
        <v>76</v>
      </c>
      <c r="D212" s="1">
        <v>93</v>
      </c>
      <c r="E212" s="1">
        <v>181</v>
      </c>
      <c r="F212" s="1">
        <v>181</v>
      </c>
      <c r="G212" s="1" t="s">
        <v>77</v>
      </c>
      <c r="H212" s="1" t="s">
        <v>78</v>
      </c>
      <c r="I212" s="1" t="s">
        <v>84</v>
      </c>
      <c r="J212" s="3">
        <v>42592.924456018518</v>
      </c>
      <c r="K212" s="1">
        <v>4052.5</v>
      </c>
      <c r="L212" s="1">
        <v>7033.3</v>
      </c>
      <c r="M212" s="1">
        <v>55</v>
      </c>
      <c r="N212" s="1" t="s">
        <v>116</v>
      </c>
      <c r="O212" s="1" t="s">
        <v>279</v>
      </c>
      <c r="P212" s="4">
        <v>941323</v>
      </c>
      <c r="Q212" s="3">
        <v>42592.924027777779</v>
      </c>
      <c r="R212" s="3">
        <v>42592.924386574072</v>
      </c>
      <c r="S212" s="1">
        <v>46.8</v>
      </c>
      <c r="T212" s="1">
        <v>10.91</v>
      </c>
      <c r="U212" s="1">
        <v>32.81</v>
      </c>
      <c r="V212" s="1">
        <v>1.6</v>
      </c>
      <c r="W212" s="1">
        <v>22.11</v>
      </c>
      <c r="X212" s="1">
        <v>32.549999999999997</v>
      </c>
      <c r="Y212" s="1" t="s">
        <v>100</v>
      </c>
      <c r="Z212" s="3">
        <v>42592.928159722222</v>
      </c>
      <c r="AA212" s="5">
        <v>3.7731481481481483E-3</v>
      </c>
      <c r="AE212" s="1" t="s">
        <v>92</v>
      </c>
      <c r="AF212" s="1">
        <v>14273</v>
      </c>
      <c r="AG212" s="1" t="s">
        <v>214</v>
      </c>
      <c r="AH212" s="1" t="s">
        <v>94</v>
      </c>
      <c r="AI212" s="1">
        <v>55880</v>
      </c>
      <c r="AJ212" s="1">
        <v>57171</v>
      </c>
      <c r="AK212" s="1">
        <v>1291</v>
      </c>
      <c r="AL212" s="1">
        <v>1</v>
      </c>
      <c r="AM212" s="1" t="s">
        <v>89</v>
      </c>
      <c r="AN212" s="1" t="s">
        <v>95</v>
      </c>
      <c r="AO212" s="1" t="s">
        <v>96</v>
      </c>
      <c r="AP212" s="1">
        <v>2697</v>
      </c>
      <c r="AQ212" s="1" t="s">
        <v>215</v>
      </c>
      <c r="AR212" s="1" t="s">
        <v>98</v>
      </c>
      <c r="AS212" s="1">
        <v>49638</v>
      </c>
      <c r="AT212" s="1">
        <v>50986</v>
      </c>
      <c r="AU212" s="1">
        <v>1348</v>
      </c>
      <c r="AV212" s="1">
        <v>1</v>
      </c>
      <c r="AW212" s="1" t="s">
        <v>89</v>
      </c>
      <c r="AX212" s="1" t="s">
        <v>90</v>
      </c>
      <c r="AY212" s="1" t="s">
        <v>100</v>
      </c>
      <c r="AZ212" s="1" t="s">
        <v>101</v>
      </c>
      <c r="BA212" s="1" t="s">
        <v>101</v>
      </c>
      <c r="BC212" s="1" t="s">
        <v>101</v>
      </c>
      <c r="BE212" s="1" t="s">
        <v>91</v>
      </c>
      <c r="BF212" s="1">
        <v>135</v>
      </c>
    </row>
    <row r="213" spans="1:59" ht="15.75" customHeight="1" x14ac:dyDescent="0.2">
      <c r="A213" s="1" t="s">
        <v>74</v>
      </c>
      <c r="B213" s="1" t="s">
        <v>75</v>
      </c>
      <c r="C213" s="1" t="s">
        <v>76</v>
      </c>
      <c r="D213" s="1">
        <v>93</v>
      </c>
      <c r="E213" s="1">
        <v>181</v>
      </c>
      <c r="F213" s="1">
        <v>181</v>
      </c>
      <c r="G213" s="1" t="s">
        <v>77</v>
      </c>
      <c r="H213" s="1" t="s">
        <v>78</v>
      </c>
      <c r="I213" s="1" t="s">
        <v>84</v>
      </c>
      <c r="J213" s="3">
        <v>42592.924456018518</v>
      </c>
      <c r="K213" s="1">
        <v>4052.5</v>
      </c>
      <c r="L213" s="1">
        <v>7033.3</v>
      </c>
      <c r="M213" s="1">
        <v>55</v>
      </c>
      <c r="O213" s="1" t="s">
        <v>279</v>
      </c>
      <c r="P213" s="4">
        <v>941323</v>
      </c>
      <c r="R213" s="3">
        <v>42592.924386574072</v>
      </c>
      <c r="S213" s="1">
        <v>46.8</v>
      </c>
      <c r="T213" s="1">
        <v>10.91</v>
      </c>
      <c r="U213" s="1">
        <v>32.81</v>
      </c>
      <c r="V213" s="1">
        <v>1.6</v>
      </c>
      <c r="W213" s="1">
        <v>22.11</v>
      </c>
      <c r="X213" s="1">
        <v>32.549999999999997</v>
      </c>
      <c r="Y213" s="1" t="s">
        <v>100</v>
      </c>
      <c r="Z213" s="3">
        <v>42592.928159722222</v>
      </c>
      <c r="AA213" s="5">
        <v>3.7731481481481483E-3</v>
      </c>
      <c r="AE213" s="1" t="s">
        <v>92</v>
      </c>
      <c r="AF213" s="1">
        <v>14273</v>
      </c>
      <c r="AG213" s="1" t="s">
        <v>214</v>
      </c>
      <c r="AH213" s="1" t="s">
        <v>94</v>
      </c>
      <c r="AI213" s="1">
        <v>55880</v>
      </c>
      <c r="AJ213" s="1">
        <v>57171</v>
      </c>
      <c r="AK213" s="1">
        <v>1291</v>
      </c>
      <c r="AL213" s="1">
        <v>1</v>
      </c>
      <c r="AM213" s="1" t="s">
        <v>89</v>
      </c>
      <c r="AN213" s="1" t="s">
        <v>95</v>
      </c>
      <c r="AO213" s="1" t="s">
        <v>96</v>
      </c>
      <c r="AP213" s="1">
        <v>2697</v>
      </c>
      <c r="AQ213" s="1" t="s">
        <v>215</v>
      </c>
      <c r="AR213" s="1" t="s">
        <v>98</v>
      </c>
      <c r="AS213" s="1">
        <v>49638</v>
      </c>
      <c r="AT213" s="1">
        <v>50986</v>
      </c>
      <c r="AU213" s="1">
        <v>1348</v>
      </c>
      <c r="AV213" s="1">
        <v>1</v>
      </c>
      <c r="AW213" s="1" t="s">
        <v>89</v>
      </c>
      <c r="AX213" s="1" t="s">
        <v>90</v>
      </c>
      <c r="AZ213" s="1" t="s">
        <v>101</v>
      </c>
      <c r="BA213" s="1" t="s">
        <v>101</v>
      </c>
      <c r="BC213" s="1" t="s">
        <v>101</v>
      </c>
      <c r="BE213" s="1" t="s">
        <v>91</v>
      </c>
      <c r="BF213" s="1">
        <v>135</v>
      </c>
    </row>
    <row r="214" spans="1:59" ht="15.75" customHeight="1" x14ac:dyDescent="0.2">
      <c r="A214" s="1" t="s">
        <v>74</v>
      </c>
      <c r="B214" s="1" t="s">
        <v>75</v>
      </c>
      <c r="C214" s="1" t="s">
        <v>76</v>
      </c>
      <c r="D214" s="1">
        <v>93</v>
      </c>
      <c r="E214" s="1">
        <v>182</v>
      </c>
      <c r="F214" s="1">
        <v>182</v>
      </c>
      <c r="G214" s="1" t="s">
        <v>77</v>
      </c>
      <c r="H214" s="1" t="s">
        <v>78</v>
      </c>
      <c r="I214" s="1" t="s">
        <v>84</v>
      </c>
      <c r="J214" s="3">
        <v>42593.37835648148</v>
      </c>
      <c r="K214" s="1">
        <v>4028.6</v>
      </c>
      <c r="L214" s="1">
        <v>6832.6</v>
      </c>
      <c r="M214" s="1">
        <v>91.5</v>
      </c>
      <c r="N214" s="1" t="s">
        <v>116</v>
      </c>
      <c r="O214" s="1" t="s">
        <v>268</v>
      </c>
      <c r="P214" s="4">
        <v>941323</v>
      </c>
      <c r="Q214" s="3">
        <v>42593.378078703703</v>
      </c>
      <c r="R214" s="3">
        <v>42593.378287037034</v>
      </c>
      <c r="S214" s="1">
        <v>83.4</v>
      </c>
      <c r="T214" s="1">
        <v>11.79</v>
      </c>
      <c r="U214" s="1">
        <v>34.549999999999997</v>
      </c>
      <c r="V214" s="1">
        <v>1.5</v>
      </c>
      <c r="W214" s="1">
        <v>20.04</v>
      </c>
      <c r="X214" s="1">
        <v>32.36</v>
      </c>
      <c r="Y214" s="1" t="s">
        <v>100</v>
      </c>
      <c r="Z214" s="3">
        <v>42593.38521990741</v>
      </c>
      <c r="AA214" s="5">
        <v>6.9212962962962969E-3</v>
      </c>
      <c r="AE214" s="1" t="s">
        <v>92</v>
      </c>
      <c r="AF214" s="1">
        <v>14273</v>
      </c>
      <c r="AG214" s="1" t="s">
        <v>214</v>
      </c>
      <c r="AH214" s="1" t="s">
        <v>94</v>
      </c>
      <c r="AI214" s="1">
        <v>57171</v>
      </c>
      <c r="AJ214" s="1">
        <v>59605</v>
      </c>
      <c r="AK214" s="1">
        <v>2434</v>
      </c>
      <c r="AL214" s="1">
        <v>1</v>
      </c>
      <c r="AM214" s="1" t="s">
        <v>89</v>
      </c>
      <c r="AN214" s="1" t="s">
        <v>95</v>
      </c>
      <c r="AO214" s="1" t="s">
        <v>96</v>
      </c>
      <c r="AP214" s="1">
        <v>2697</v>
      </c>
      <c r="AQ214" s="1" t="s">
        <v>215</v>
      </c>
      <c r="AR214" s="1" t="s">
        <v>98</v>
      </c>
      <c r="AS214" s="1">
        <v>50986</v>
      </c>
      <c r="AT214" s="1">
        <v>53427</v>
      </c>
      <c r="AU214" s="1">
        <v>2441</v>
      </c>
      <c r="AV214" s="1">
        <v>1</v>
      </c>
      <c r="AW214" s="1" t="s">
        <v>89</v>
      </c>
      <c r="AX214" s="1" t="s">
        <v>90</v>
      </c>
      <c r="AY214" s="1" t="s">
        <v>100</v>
      </c>
      <c r="AZ214" s="1" t="s">
        <v>101</v>
      </c>
      <c r="BA214" s="1" t="s">
        <v>101</v>
      </c>
      <c r="BC214" s="1" t="s">
        <v>101</v>
      </c>
      <c r="BE214" s="1" t="s">
        <v>91</v>
      </c>
      <c r="BF214" s="1">
        <v>136</v>
      </c>
    </row>
    <row r="215" spans="1:59" ht="15.75" customHeight="1" x14ac:dyDescent="0.2">
      <c r="A215" s="1" t="s">
        <v>74</v>
      </c>
      <c r="B215" s="1" t="s">
        <v>75</v>
      </c>
      <c r="C215" s="1" t="s">
        <v>76</v>
      </c>
      <c r="D215" s="1">
        <v>93</v>
      </c>
      <c r="E215" s="1">
        <v>183</v>
      </c>
      <c r="F215" s="1">
        <v>183</v>
      </c>
      <c r="G215" s="1" t="s">
        <v>77</v>
      </c>
      <c r="H215" s="1" t="s">
        <v>78</v>
      </c>
      <c r="I215" s="1" t="s">
        <v>135</v>
      </c>
      <c r="J215" s="3">
        <v>42593.389050925929</v>
      </c>
      <c r="K215" s="1">
        <v>4028.2</v>
      </c>
      <c r="L215" s="1">
        <v>6832.6</v>
      </c>
      <c r="M215" s="1">
        <v>92</v>
      </c>
      <c r="N215" s="1" t="s">
        <v>116</v>
      </c>
      <c r="O215" s="1" t="s">
        <v>169</v>
      </c>
      <c r="P215" s="4">
        <v>941323</v>
      </c>
      <c r="Q215" s="3">
        <v>42593.388784722221</v>
      </c>
      <c r="R215" s="3">
        <v>42593.388807870368</v>
      </c>
      <c r="S215" s="1">
        <v>86.7</v>
      </c>
      <c r="T215" s="1">
        <v>11.74</v>
      </c>
      <c r="U215" s="1">
        <v>34.44</v>
      </c>
      <c r="V215" s="1">
        <v>1.5</v>
      </c>
      <c r="W215" s="1">
        <v>20.03</v>
      </c>
      <c r="X215" s="1">
        <v>32.35</v>
      </c>
      <c r="Y215" s="1" t="s">
        <v>100</v>
      </c>
      <c r="Z215" s="3">
        <v>42593.394606481481</v>
      </c>
      <c r="AA215" s="5">
        <v>5.7870370370370376E-3</v>
      </c>
      <c r="AC215" s="1" t="s">
        <v>170</v>
      </c>
      <c r="AD215" s="1">
        <v>1</v>
      </c>
      <c r="BE215" s="1" t="s">
        <v>91</v>
      </c>
      <c r="BF215" s="1">
        <v>137</v>
      </c>
      <c r="BG215" s="1">
        <v>65.099999999999994</v>
      </c>
    </row>
    <row r="216" spans="1:59" ht="15.75" customHeight="1" x14ac:dyDescent="0.2">
      <c r="A216" s="1" t="s">
        <v>74</v>
      </c>
      <c r="B216" s="1" t="s">
        <v>75</v>
      </c>
      <c r="C216" s="1" t="s">
        <v>76</v>
      </c>
      <c r="D216" s="1">
        <v>93</v>
      </c>
      <c r="E216" s="1">
        <v>183</v>
      </c>
      <c r="F216" s="1">
        <v>183</v>
      </c>
      <c r="G216" s="1" t="s">
        <v>77</v>
      </c>
      <c r="H216" s="1" t="s">
        <v>78</v>
      </c>
      <c r="I216" s="1" t="s">
        <v>135</v>
      </c>
      <c r="J216" s="3">
        <v>42593.389050925929</v>
      </c>
      <c r="K216" s="1">
        <v>4028.2</v>
      </c>
      <c r="L216" s="1">
        <v>6832.6</v>
      </c>
      <c r="M216" s="1">
        <v>92</v>
      </c>
      <c r="O216" s="1" t="s">
        <v>169</v>
      </c>
      <c r="P216" s="4">
        <v>941323</v>
      </c>
      <c r="R216" s="3">
        <v>42593.388807870368</v>
      </c>
      <c r="S216" s="1">
        <v>86.7</v>
      </c>
      <c r="T216" s="1">
        <v>11.74</v>
      </c>
      <c r="U216" s="1">
        <v>34.44</v>
      </c>
      <c r="V216" s="1">
        <v>1.5</v>
      </c>
      <c r="W216" s="1">
        <v>20.03</v>
      </c>
      <c r="X216" s="1">
        <v>32.35</v>
      </c>
      <c r="Y216" s="1" t="s">
        <v>100</v>
      </c>
      <c r="Z216" s="3">
        <v>42593.394606481481</v>
      </c>
      <c r="AA216" s="5">
        <v>5.7870370370370376E-3</v>
      </c>
      <c r="AC216" s="1" t="s">
        <v>170</v>
      </c>
      <c r="AD216" s="1">
        <v>1</v>
      </c>
      <c r="BE216" s="1" t="s">
        <v>91</v>
      </c>
      <c r="BF216" s="1">
        <v>137</v>
      </c>
      <c r="BG216" s="1">
        <v>65.099999999999994</v>
      </c>
    </row>
    <row r="217" spans="1:59" ht="15.75" customHeight="1" x14ac:dyDescent="0.2">
      <c r="A217" s="1" t="s">
        <v>74</v>
      </c>
      <c r="B217" s="1" t="s">
        <v>75</v>
      </c>
      <c r="C217" s="1" t="s">
        <v>76</v>
      </c>
      <c r="D217" s="1">
        <v>93</v>
      </c>
      <c r="E217" s="1">
        <v>184</v>
      </c>
      <c r="F217" s="1">
        <v>184</v>
      </c>
      <c r="G217" s="1" t="s">
        <v>77</v>
      </c>
      <c r="H217" s="1" t="s">
        <v>78</v>
      </c>
      <c r="I217" s="1" t="s">
        <v>84</v>
      </c>
      <c r="J217" s="3">
        <v>42593.660613425927</v>
      </c>
      <c r="K217" s="1">
        <v>4013.9</v>
      </c>
      <c r="L217" s="1">
        <v>6740.1</v>
      </c>
      <c r="M217" s="1">
        <v>1400</v>
      </c>
      <c r="N217" s="1" t="s">
        <v>212</v>
      </c>
      <c r="O217" s="1" t="s">
        <v>313</v>
      </c>
      <c r="P217" s="4">
        <v>941323</v>
      </c>
      <c r="Q217" s="3">
        <v>42593.660428240742</v>
      </c>
      <c r="R217" s="3">
        <v>42593.660624999997</v>
      </c>
      <c r="S217" s="1">
        <v>192.1</v>
      </c>
      <c r="T217" s="1">
        <v>11.18</v>
      </c>
      <c r="U217" s="1">
        <v>35.42</v>
      </c>
      <c r="V217" s="1">
        <v>1.5</v>
      </c>
      <c r="W217" s="1">
        <v>23.32</v>
      </c>
      <c r="X217" s="1">
        <v>33.72</v>
      </c>
      <c r="Y217" s="1" t="s">
        <v>85</v>
      </c>
      <c r="Z217" s="3">
        <v>42593.679097222222</v>
      </c>
      <c r="AA217" s="5">
        <v>1.8472222222222223E-2</v>
      </c>
      <c r="AE217" s="1" t="s">
        <v>92</v>
      </c>
      <c r="AF217" s="1">
        <v>14273</v>
      </c>
      <c r="AG217" s="1" t="s">
        <v>214</v>
      </c>
      <c r="AH217" s="1" t="s">
        <v>94</v>
      </c>
      <c r="AI217" s="1">
        <v>59605</v>
      </c>
      <c r="AJ217" s="1">
        <v>66561</v>
      </c>
      <c r="AK217" s="1">
        <v>6956</v>
      </c>
      <c r="AL217" s="1">
        <v>1</v>
      </c>
      <c r="AM217" s="1" t="s">
        <v>89</v>
      </c>
      <c r="AN217" s="1" t="s">
        <v>95</v>
      </c>
      <c r="AO217" s="1" t="s">
        <v>96</v>
      </c>
      <c r="AP217" s="1">
        <v>2697</v>
      </c>
      <c r="AQ217" s="1" t="s">
        <v>215</v>
      </c>
      <c r="AR217" s="1" t="s">
        <v>98</v>
      </c>
      <c r="AS217" s="1">
        <v>53427</v>
      </c>
      <c r="AT217" s="1">
        <v>60252</v>
      </c>
      <c r="AU217" s="1">
        <v>6825</v>
      </c>
      <c r="AV217" s="1">
        <v>1</v>
      </c>
      <c r="AW217" s="1" t="s">
        <v>89</v>
      </c>
      <c r="AX217" s="1" t="s">
        <v>90</v>
      </c>
      <c r="AY217" s="1" t="s">
        <v>100</v>
      </c>
      <c r="AZ217" s="1" t="s">
        <v>101</v>
      </c>
      <c r="BA217" s="1" t="s">
        <v>101</v>
      </c>
      <c r="BC217" s="1" t="s">
        <v>101</v>
      </c>
      <c r="BE217" s="1" t="s">
        <v>91</v>
      </c>
      <c r="BF217" s="1">
        <v>138</v>
      </c>
    </row>
    <row r="218" spans="1:59" ht="15.75" customHeight="1" x14ac:dyDescent="0.2">
      <c r="A218" s="1" t="s">
        <v>74</v>
      </c>
      <c r="B218" s="1" t="s">
        <v>75</v>
      </c>
      <c r="C218" s="1" t="s">
        <v>76</v>
      </c>
      <c r="D218" s="1">
        <v>93</v>
      </c>
      <c r="E218" s="1">
        <v>185</v>
      </c>
      <c r="F218" s="1">
        <v>185</v>
      </c>
      <c r="G218" s="1" t="s">
        <v>77</v>
      </c>
      <c r="H218" s="1" t="s">
        <v>78</v>
      </c>
      <c r="I218" s="1" t="s">
        <v>79</v>
      </c>
      <c r="J218" s="3">
        <v>42593.685474537036</v>
      </c>
      <c r="K218" s="1">
        <v>4012.9</v>
      </c>
      <c r="L218" s="1">
        <v>6739.4</v>
      </c>
      <c r="M218" s="1">
        <v>1400</v>
      </c>
      <c r="N218" s="1" t="s">
        <v>116</v>
      </c>
      <c r="O218" s="1" t="s">
        <v>117</v>
      </c>
      <c r="P218" s="4">
        <v>941323</v>
      </c>
      <c r="Q218" s="3">
        <v>42593.685381944444</v>
      </c>
      <c r="R218" s="3">
        <v>42593.685752314814</v>
      </c>
      <c r="S218" s="1">
        <v>25.1</v>
      </c>
      <c r="T218" s="1">
        <v>14.7</v>
      </c>
      <c r="U218" s="1">
        <v>34.049999999999997</v>
      </c>
      <c r="V218" s="1">
        <v>1.6</v>
      </c>
      <c r="W218" s="1">
        <v>23.31</v>
      </c>
      <c r="X218" s="1">
        <v>33.71</v>
      </c>
      <c r="Y218" s="1" t="s">
        <v>85</v>
      </c>
      <c r="Z218" s="3">
        <v>42593.693449074075</v>
      </c>
      <c r="AA218" s="5">
        <v>7.69675925925926E-3</v>
      </c>
      <c r="AE218" s="1" t="s">
        <v>92</v>
      </c>
      <c r="AH218" s="1" t="s">
        <v>121</v>
      </c>
      <c r="AL218" s="1">
        <v>1</v>
      </c>
      <c r="AM218" s="1" t="s">
        <v>89</v>
      </c>
      <c r="AN218" s="1" t="s">
        <v>90</v>
      </c>
      <c r="BE218" s="1" t="s">
        <v>91</v>
      </c>
      <c r="BF218" s="1">
        <v>138</v>
      </c>
    </row>
    <row r="219" spans="1:59" ht="15.75" customHeight="1" x14ac:dyDescent="0.2">
      <c r="A219" s="1" t="s">
        <v>74</v>
      </c>
      <c r="B219" s="1" t="s">
        <v>75</v>
      </c>
      <c r="C219" s="1" t="s">
        <v>76</v>
      </c>
      <c r="D219" s="1">
        <v>93</v>
      </c>
      <c r="E219" s="1">
        <v>185</v>
      </c>
      <c r="F219" s="1">
        <v>185</v>
      </c>
      <c r="G219" s="1" t="s">
        <v>77</v>
      </c>
      <c r="H219" s="1" t="s">
        <v>78</v>
      </c>
      <c r="I219" s="1" t="s">
        <v>79</v>
      </c>
      <c r="J219" s="3">
        <v>42593.685474537036</v>
      </c>
      <c r="K219" s="1">
        <v>4012.9</v>
      </c>
      <c r="L219" s="1">
        <v>6739.4</v>
      </c>
      <c r="M219" s="1">
        <v>1400</v>
      </c>
      <c r="O219" s="1" t="s">
        <v>117</v>
      </c>
      <c r="P219" s="4">
        <v>941323</v>
      </c>
      <c r="R219" s="3">
        <v>42593.685752314814</v>
      </c>
      <c r="S219" s="1">
        <v>25.1</v>
      </c>
      <c r="T219" s="1">
        <v>14.7</v>
      </c>
      <c r="U219" s="1">
        <v>34.049999999999997</v>
      </c>
      <c r="V219" s="1">
        <v>1.6</v>
      </c>
      <c r="W219" s="1">
        <v>23.31</v>
      </c>
      <c r="X219" s="1">
        <v>33.71</v>
      </c>
      <c r="Y219" s="1" t="s">
        <v>85</v>
      </c>
      <c r="Z219" s="3">
        <v>42593.693449074075</v>
      </c>
      <c r="AA219" s="5">
        <v>7.69675925925926E-3</v>
      </c>
      <c r="AE219" s="1" t="s">
        <v>92</v>
      </c>
      <c r="AH219" s="1" t="s">
        <v>121</v>
      </c>
      <c r="AL219" s="1">
        <v>1</v>
      </c>
      <c r="AM219" s="1" t="s">
        <v>89</v>
      </c>
      <c r="AN219" s="1" t="s">
        <v>90</v>
      </c>
      <c r="BE219" s="1" t="s">
        <v>91</v>
      </c>
      <c r="BF219" s="1">
        <v>138</v>
      </c>
    </row>
    <row r="220" spans="1:59" ht="15.75" customHeight="1" x14ac:dyDescent="0.2">
      <c r="A220" s="1" t="s">
        <v>74</v>
      </c>
      <c r="B220" s="1" t="s">
        <v>75</v>
      </c>
      <c r="C220" s="1" t="s">
        <v>76</v>
      </c>
      <c r="D220" s="1">
        <v>93</v>
      </c>
      <c r="E220" s="1">
        <v>186</v>
      </c>
      <c r="F220" s="1">
        <v>186</v>
      </c>
      <c r="G220" s="1" t="s">
        <v>77</v>
      </c>
      <c r="H220" s="1" t="s">
        <v>78</v>
      </c>
      <c r="I220" s="1" t="s">
        <v>84</v>
      </c>
      <c r="J220" s="3">
        <v>42593.930277777778</v>
      </c>
      <c r="K220" s="1">
        <v>4031</v>
      </c>
      <c r="L220" s="1">
        <v>6659.2</v>
      </c>
      <c r="M220" s="1">
        <v>644</v>
      </c>
      <c r="N220" s="1" t="s">
        <v>116</v>
      </c>
      <c r="O220" s="1" t="s">
        <v>315</v>
      </c>
      <c r="P220" s="4">
        <v>941323</v>
      </c>
      <c r="Q220" s="3">
        <v>42593.930208333331</v>
      </c>
      <c r="R220" s="3">
        <v>42593.930439814816</v>
      </c>
      <c r="S220" s="1">
        <v>201.7</v>
      </c>
      <c r="T220" s="1">
        <v>12.28</v>
      </c>
      <c r="U220" s="1">
        <v>35.56</v>
      </c>
      <c r="V220" s="1">
        <v>1.6</v>
      </c>
      <c r="W220" s="1">
        <v>23.95</v>
      </c>
      <c r="X220" s="1">
        <v>34.75</v>
      </c>
      <c r="Y220" s="1" t="s">
        <v>85</v>
      </c>
      <c r="Z220" s="3">
        <v>42593.946516203701</v>
      </c>
      <c r="AA220" s="5">
        <v>1.6076388888888887E-2</v>
      </c>
      <c r="AE220" s="1" t="s">
        <v>92</v>
      </c>
      <c r="AF220" s="1">
        <v>14273</v>
      </c>
      <c r="AG220" s="1" t="s">
        <v>214</v>
      </c>
      <c r="AH220" s="1" t="s">
        <v>94</v>
      </c>
      <c r="AI220" s="1">
        <v>66561</v>
      </c>
      <c r="AJ220" s="1">
        <v>71672</v>
      </c>
      <c r="AK220" s="1">
        <v>5111</v>
      </c>
      <c r="AL220" s="1">
        <v>1</v>
      </c>
      <c r="AM220" s="1" t="s">
        <v>89</v>
      </c>
      <c r="AN220" s="1" t="s">
        <v>95</v>
      </c>
      <c r="AO220" s="1" t="s">
        <v>96</v>
      </c>
      <c r="AP220" s="1">
        <v>2697</v>
      </c>
      <c r="AQ220" s="1" t="s">
        <v>215</v>
      </c>
      <c r="AR220" s="1" t="s">
        <v>98</v>
      </c>
      <c r="AS220" s="1">
        <v>60252</v>
      </c>
      <c r="AT220" s="1">
        <v>65275</v>
      </c>
      <c r="AU220" s="1">
        <v>5023</v>
      </c>
      <c r="AV220" s="1">
        <v>1</v>
      </c>
      <c r="AW220" s="1" t="s">
        <v>89</v>
      </c>
      <c r="AX220" s="1" t="s">
        <v>90</v>
      </c>
      <c r="AY220" s="1" t="s">
        <v>100</v>
      </c>
      <c r="AZ220" s="1" t="s">
        <v>101</v>
      </c>
      <c r="BA220" s="1" t="s">
        <v>101</v>
      </c>
      <c r="BC220" s="1" t="s">
        <v>101</v>
      </c>
      <c r="BE220" s="1" t="s">
        <v>91</v>
      </c>
      <c r="BF220" s="1">
        <v>139</v>
      </c>
    </row>
    <row r="221" spans="1:59" ht="15.75" customHeight="1" x14ac:dyDescent="0.2">
      <c r="A221" s="1" t="s">
        <v>74</v>
      </c>
      <c r="B221" s="1" t="s">
        <v>75</v>
      </c>
      <c r="C221" s="1" t="s">
        <v>76</v>
      </c>
      <c r="D221" s="1">
        <v>93</v>
      </c>
      <c r="E221" s="1">
        <v>187</v>
      </c>
      <c r="F221" s="1">
        <v>187</v>
      </c>
      <c r="G221" s="1" t="s">
        <v>77</v>
      </c>
      <c r="H221" s="1" t="s">
        <v>78</v>
      </c>
      <c r="I221" s="1" t="s">
        <v>84</v>
      </c>
      <c r="J221" s="3">
        <v>42594.385601851849</v>
      </c>
      <c r="K221" s="1">
        <v>4104.7</v>
      </c>
      <c r="L221" s="1">
        <v>6608.3</v>
      </c>
      <c r="M221" s="1">
        <v>1300</v>
      </c>
      <c r="N221" s="1" t="s">
        <v>116</v>
      </c>
      <c r="O221" s="1" t="s">
        <v>316</v>
      </c>
      <c r="P221" s="4">
        <v>941323</v>
      </c>
      <c r="Q221" s="3">
        <v>42594.384027777778</v>
      </c>
      <c r="R221" s="3">
        <v>42594.384270833332</v>
      </c>
      <c r="S221" s="1">
        <v>196.5</v>
      </c>
      <c r="T221" s="1">
        <v>12.83</v>
      </c>
      <c r="U221" s="1">
        <v>35.630000000000003</v>
      </c>
      <c r="V221" s="1">
        <v>1.6</v>
      </c>
      <c r="W221" s="1">
        <v>24.09</v>
      </c>
      <c r="X221" s="1">
        <v>35.04</v>
      </c>
      <c r="Y221" s="1" t="s">
        <v>85</v>
      </c>
      <c r="Z221" s="3">
        <v>42594.398831018516</v>
      </c>
      <c r="AA221" s="5">
        <v>1.4560185185185183E-2</v>
      </c>
      <c r="AE221" s="1" t="s">
        <v>92</v>
      </c>
      <c r="AF221" s="1">
        <v>14273</v>
      </c>
      <c r="AG221" s="1" t="s">
        <v>214</v>
      </c>
      <c r="AH221" s="1" t="s">
        <v>94</v>
      </c>
      <c r="AI221" s="1">
        <v>71672</v>
      </c>
      <c r="AJ221" s="1">
        <v>77309</v>
      </c>
      <c r="AK221" s="1">
        <v>5637</v>
      </c>
      <c r="AL221" s="1">
        <v>1</v>
      </c>
      <c r="AM221" s="1" t="s">
        <v>89</v>
      </c>
      <c r="AN221" s="1" t="s">
        <v>95</v>
      </c>
      <c r="AO221" s="1" t="s">
        <v>96</v>
      </c>
      <c r="AP221" s="1">
        <v>2697</v>
      </c>
      <c r="AQ221" s="1" t="s">
        <v>215</v>
      </c>
      <c r="AR221" s="1" t="s">
        <v>98</v>
      </c>
      <c r="AS221" s="1">
        <v>65275</v>
      </c>
      <c r="AT221" s="1">
        <v>70684</v>
      </c>
      <c r="AU221" s="1">
        <v>5409</v>
      </c>
      <c r="AV221" s="1">
        <v>1</v>
      </c>
      <c r="AW221" s="1" t="s">
        <v>89</v>
      </c>
      <c r="AX221" s="1" t="s">
        <v>90</v>
      </c>
      <c r="AY221" s="1" t="s">
        <v>100</v>
      </c>
      <c r="AZ221" s="1" t="s">
        <v>101</v>
      </c>
      <c r="BA221" s="1" t="s">
        <v>101</v>
      </c>
      <c r="BC221" s="1" t="s">
        <v>101</v>
      </c>
      <c r="BE221" s="1" t="s">
        <v>91</v>
      </c>
      <c r="BF221" s="1">
        <v>140</v>
      </c>
    </row>
    <row r="222" spans="1:59" ht="15.75" customHeight="1" x14ac:dyDescent="0.2">
      <c r="A222" s="1" t="s">
        <v>74</v>
      </c>
      <c r="B222" s="1" t="s">
        <v>75</v>
      </c>
      <c r="C222" s="1" t="s">
        <v>76</v>
      </c>
      <c r="D222" s="1">
        <v>93</v>
      </c>
      <c r="E222" s="1">
        <v>188</v>
      </c>
      <c r="F222" s="1">
        <v>188</v>
      </c>
      <c r="G222" s="1" t="s">
        <v>77</v>
      </c>
      <c r="H222" s="1" t="s">
        <v>78</v>
      </c>
      <c r="I222" s="1" t="s">
        <v>79</v>
      </c>
      <c r="J222" s="3">
        <v>42594.403344907405</v>
      </c>
      <c r="K222" s="1">
        <v>4104.1000000000004</v>
      </c>
      <c r="L222" s="1">
        <v>6608.9</v>
      </c>
      <c r="M222" s="1">
        <v>1300</v>
      </c>
      <c r="N222" s="1" t="s">
        <v>116</v>
      </c>
      <c r="O222" s="1" t="s">
        <v>211</v>
      </c>
      <c r="P222" s="4">
        <v>941323</v>
      </c>
      <c r="Q222" s="3">
        <v>42594.403402777774</v>
      </c>
      <c r="R222" s="3">
        <v>42594.403969907406</v>
      </c>
      <c r="S222" s="1">
        <v>24.6</v>
      </c>
      <c r="T222" s="1">
        <v>20.95</v>
      </c>
      <c r="U222" s="1">
        <v>35.58</v>
      </c>
      <c r="V222" s="1">
        <v>1.6</v>
      </c>
      <c r="W222" s="1">
        <v>24.04</v>
      </c>
      <c r="X222" s="1">
        <v>35.03</v>
      </c>
      <c r="Y222" s="1" t="s">
        <v>85</v>
      </c>
      <c r="Z222" s="3">
        <v>42594.411504629628</v>
      </c>
      <c r="AA222" s="5">
        <v>7.5231481481481477E-3</v>
      </c>
      <c r="AE222" s="1" t="s">
        <v>92</v>
      </c>
      <c r="AH222" s="1" t="s">
        <v>121</v>
      </c>
      <c r="AL222" s="1">
        <v>1</v>
      </c>
      <c r="AM222" s="1" t="s">
        <v>89</v>
      </c>
      <c r="AN222" s="1" t="s">
        <v>90</v>
      </c>
      <c r="BE222" s="1" t="s">
        <v>91</v>
      </c>
      <c r="BF222" s="1">
        <v>140</v>
      </c>
    </row>
    <row r="223" spans="1:59" ht="15.75" customHeight="1" x14ac:dyDescent="0.2">
      <c r="A223" s="1" t="s">
        <v>74</v>
      </c>
      <c r="B223" s="1" t="s">
        <v>75</v>
      </c>
      <c r="C223" s="1" t="s">
        <v>76</v>
      </c>
      <c r="D223" s="1">
        <v>93</v>
      </c>
      <c r="E223" s="1">
        <v>189</v>
      </c>
      <c r="F223" s="1">
        <v>189</v>
      </c>
      <c r="G223" s="1" t="s">
        <v>77</v>
      </c>
      <c r="H223" s="1" t="s">
        <v>172</v>
      </c>
      <c r="I223" s="1" t="s">
        <v>135</v>
      </c>
      <c r="J223" s="3">
        <v>42594.418981481482</v>
      </c>
      <c r="K223" s="1">
        <v>4103.7</v>
      </c>
      <c r="L223" s="1">
        <v>6609.3</v>
      </c>
      <c r="M223" s="1">
        <v>1300</v>
      </c>
      <c r="N223" s="1" t="s">
        <v>116</v>
      </c>
      <c r="O223" s="1" t="s">
        <v>173</v>
      </c>
      <c r="P223" s="4">
        <v>941323</v>
      </c>
      <c r="Q223" s="3">
        <v>42594.416944444441</v>
      </c>
      <c r="R223" s="3">
        <v>42594.417037037034</v>
      </c>
      <c r="S223" s="1">
        <v>201.5</v>
      </c>
      <c r="T223" s="1">
        <v>11.93</v>
      </c>
      <c r="U223" s="1">
        <v>35.5</v>
      </c>
      <c r="V223" s="1">
        <v>1.8</v>
      </c>
      <c r="W223" s="1">
        <v>24</v>
      </c>
      <c r="X223" s="1">
        <v>35.08</v>
      </c>
      <c r="Y223" s="1" t="s">
        <v>85</v>
      </c>
      <c r="Z223" s="3">
        <v>42594.427175925928</v>
      </c>
      <c r="AA223" s="5">
        <v>1.0127314814814815E-2</v>
      </c>
      <c r="AC223" s="1" t="s">
        <v>170</v>
      </c>
      <c r="AD223" s="1">
        <v>2</v>
      </c>
      <c r="BE223" s="1" t="s">
        <v>91</v>
      </c>
      <c r="BF223" s="1">
        <v>140</v>
      </c>
      <c r="BG223" s="1">
        <v>59.6</v>
      </c>
    </row>
    <row r="224" spans="1:59" ht="15.75" customHeight="1" x14ac:dyDescent="0.2">
      <c r="A224" s="1" t="s">
        <v>74</v>
      </c>
      <c r="B224" s="1" t="s">
        <v>75</v>
      </c>
      <c r="C224" s="1" t="s">
        <v>76</v>
      </c>
      <c r="D224" s="1">
        <v>93</v>
      </c>
      <c r="E224" s="1">
        <v>190</v>
      </c>
      <c r="F224" s="1">
        <v>190</v>
      </c>
      <c r="G224" s="1" t="s">
        <v>77</v>
      </c>
      <c r="H224" s="1" t="s">
        <v>78</v>
      </c>
      <c r="I224" s="1" t="s">
        <v>84</v>
      </c>
      <c r="J224" s="3">
        <v>42595.361724537041</v>
      </c>
      <c r="K224" s="1">
        <v>4206.7</v>
      </c>
      <c r="L224" s="1">
        <v>6528.2</v>
      </c>
      <c r="M224" s="1">
        <v>390.3</v>
      </c>
      <c r="N224" s="1" t="s">
        <v>212</v>
      </c>
      <c r="O224" s="1" t="s">
        <v>319</v>
      </c>
      <c r="P224" s="4">
        <v>941323</v>
      </c>
      <c r="Q224" s="3">
        <v>42595.361631944441</v>
      </c>
      <c r="R224" s="3">
        <v>42595.361747685187</v>
      </c>
      <c r="S224" s="1">
        <v>204.7</v>
      </c>
      <c r="T224" s="1">
        <v>10.42</v>
      </c>
      <c r="U224" s="1">
        <v>35.33</v>
      </c>
      <c r="V224" s="1">
        <v>1.5</v>
      </c>
      <c r="W224" s="1">
        <v>20.34</v>
      </c>
      <c r="X224" s="1">
        <v>33.729999999999997</v>
      </c>
      <c r="Y224" s="1" t="s">
        <v>85</v>
      </c>
      <c r="Z224" s="3">
        <v>42595.37363425926</v>
      </c>
      <c r="AA224" s="5">
        <v>1.1886574074074075E-2</v>
      </c>
      <c r="AE224" s="1" t="s">
        <v>92</v>
      </c>
      <c r="AF224" s="1">
        <v>14273</v>
      </c>
      <c r="AG224" s="1" t="s">
        <v>214</v>
      </c>
      <c r="AH224" s="1" t="s">
        <v>94</v>
      </c>
      <c r="AI224" s="1">
        <v>77309</v>
      </c>
      <c r="AJ224" s="1">
        <v>81086</v>
      </c>
      <c r="AK224" s="1">
        <v>3777</v>
      </c>
      <c r="AL224" s="1">
        <v>1</v>
      </c>
      <c r="AM224" s="1" t="s">
        <v>89</v>
      </c>
      <c r="AN224" s="1" t="s">
        <v>95</v>
      </c>
      <c r="AO224" s="1" t="s">
        <v>96</v>
      </c>
      <c r="AP224" s="1">
        <v>2697</v>
      </c>
      <c r="AQ224" s="1" t="s">
        <v>215</v>
      </c>
      <c r="AR224" s="1" t="s">
        <v>98</v>
      </c>
      <c r="AS224" s="1">
        <v>70683</v>
      </c>
      <c r="AT224" s="1">
        <v>74334</v>
      </c>
      <c r="AU224" s="1">
        <v>3651</v>
      </c>
      <c r="AV224" s="1">
        <v>1</v>
      </c>
      <c r="AW224" s="1" t="s">
        <v>89</v>
      </c>
      <c r="AX224" s="1" t="s">
        <v>90</v>
      </c>
      <c r="AY224" s="1" t="s">
        <v>100</v>
      </c>
      <c r="AZ224" s="1" t="s">
        <v>101</v>
      </c>
      <c r="BA224" s="1" t="s">
        <v>91</v>
      </c>
      <c r="BB224" s="1" t="s">
        <v>102</v>
      </c>
      <c r="BC224" s="1" t="s">
        <v>101</v>
      </c>
      <c r="BE224" s="1" t="s">
        <v>91</v>
      </c>
      <c r="BF224" s="1">
        <v>141</v>
      </c>
    </row>
    <row r="225" spans="1:59" ht="15.75" customHeight="1" x14ac:dyDescent="0.2">
      <c r="A225" s="1" t="s">
        <v>74</v>
      </c>
      <c r="B225" s="1" t="s">
        <v>75</v>
      </c>
      <c r="C225" s="1" t="s">
        <v>76</v>
      </c>
      <c r="D225" s="1">
        <v>93</v>
      </c>
      <c r="E225" s="1">
        <v>191</v>
      </c>
      <c r="F225" s="1">
        <v>191</v>
      </c>
      <c r="G225" s="1" t="s">
        <v>77</v>
      </c>
      <c r="H225" s="1" t="s">
        <v>78</v>
      </c>
      <c r="I225" s="1" t="s">
        <v>135</v>
      </c>
      <c r="J225" s="3">
        <v>42595.376921296294</v>
      </c>
      <c r="K225" s="1">
        <v>4206.5</v>
      </c>
      <c r="L225" s="1">
        <v>6528</v>
      </c>
      <c r="M225" s="1">
        <v>434</v>
      </c>
      <c r="N225" s="1" t="s">
        <v>116</v>
      </c>
      <c r="O225" s="1" t="s">
        <v>174</v>
      </c>
      <c r="P225" s="4">
        <v>941323</v>
      </c>
      <c r="Q225" s="3">
        <v>42595.376701388886</v>
      </c>
      <c r="R225" s="3">
        <v>42595.376851851855</v>
      </c>
      <c r="S225" s="1">
        <v>201.3</v>
      </c>
      <c r="T225" s="1">
        <v>10.4</v>
      </c>
      <c r="U225" s="1">
        <v>35.33</v>
      </c>
      <c r="V225" s="1">
        <v>1.6</v>
      </c>
      <c r="W225" s="1">
        <v>20.170000000000002</v>
      </c>
      <c r="X225" s="1">
        <v>33.68</v>
      </c>
      <c r="Y225" s="1" t="s">
        <v>85</v>
      </c>
      <c r="Z225" s="3">
        <v>42595.386342592596</v>
      </c>
      <c r="AA225" s="5">
        <v>9.479166666666667E-3</v>
      </c>
      <c r="AC225" s="1" t="s">
        <v>170</v>
      </c>
      <c r="AD225" s="1">
        <v>3</v>
      </c>
      <c r="BE225" s="1" t="s">
        <v>91</v>
      </c>
      <c r="BF225" s="1">
        <v>141</v>
      </c>
      <c r="BG225" s="1">
        <v>90</v>
      </c>
    </row>
    <row r="226" spans="1:59" ht="15.75" customHeight="1" x14ac:dyDescent="0.2">
      <c r="A226" s="1" t="s">
        <v>74</v>
      </c>
      <c r="B226" s="1" t="s">
        <v>75</v>
      </c>
      <c r="C226" s="1" t="s">
        <v>76</v>
      </c>
      <c r="D226" s="1">
        <v>93</v>
      </c>
      <c r="E226" s="1">
        <v>192</v>
      </c>
      <c r="F226" s="1">
        <v>192</v>
      </c>
      <c r="G226" s="1" t="s">
        <v>77</v>
      </c>
      <c r="H226" s="1" t="s">
        <v>78</v>
      </c>
      <c r="I226" s="1" t="s">
        <v>84</v>
      </c>
      <c r="J226" s="3">
        <v>42595.658518518518</v>
      </c>
      <c r="K226" s="1">
        <v>4134.3999999999996</v>
      </c>
      <c r="L226" s="1">
        <v>6530.3</v>
      </c>
      <c r="M226" s="1">
        <v>2000</v>
      </c>
      <c r="N226" s="1" t="s">
        <v>212</v>
      </c>
      <c r="O226" s="1" t="s">
        <v>320</v>
      </c>
      <c r="P226" s="4">
        <v>941323</v>
      </c>
      <c r="Q226" s="3">
        <v>42595.658043981479</v>
      </c>
      <c r="R226" s="3">
        <v>42595.658819444441</v>
      </c>
      <c r="S226" s="1">
        <v>203.4</v>
      </c>
      <c r="T226" s="1">
        <v>12.54</v>
      </c>
      <c r="U226" s="1">
        <v>35.619999999999997</v>
      </c>
      <c r="V226" s="1">
        <v>1.5</v>
      </c>
      <c r="W226" s="1">
        <v>26.3</v>
      </c>
      <c r="X226" s="1">
        <v>35.75</v>
      </c>
      <c r="Y226" s="1" t="s">
        <v>85</v>
      </c>
      <c r="Z226" s="3">
        <v>42595.67396990741</v>
      </c>
      <c r="AA226" s="5">
        <v>1.5150462962962963E-2</v>
      </c>
      <c r="AE226" s="1" t="s">
        <v>92</v>
      </c>
      <c r="AF226" s="1">
        <v>14273</v>
      </c>
      <c r="AG226" s="1" t="s">
        <v>214</v>
      </c>
      <c r="AH226" s="1" t="s">
        <v>94</v>
      </c>
      <c r="AI226" s="1">
        <v>81086</v>
      </c>
      <c r="AJ226" s="1">
        <v>85110</v>
      </c>
      <c r="AK226" s="1">
        <v>4024</v>
      </c>
      <c r="AL226" s="1">
        <v>1</v>
      </c>
      <c r="AM226" s="1" t="s">
        <v>89</v>
      </c>
      <c r="AN226" s="1" t="s">
        <v>95</v>
      </c>
      <c r="AO226" s="1" t="s">
        <v>96</v>
      </c>
      <c r="AP226" s="1">
        <v>2697</v>
      </c>
      <c r="AQ226" s="1" t="s">
        <v>215</v>
      </c>
      <c r="AR226" s="1" t="s">
        <v>98</v>
      </c>
      <c r="AS226" s="1">
        <v>74336</v>
      </c>
      <c r="AT226" s="1">
        <v>78208</v>
      </c>
      <c r="AU226" s="1">
        <v>3872</v>
      </c>
      <c r="AV226" s="1">
        <v>1</v>
      </c>
      <c r="AW226" s="1" t="s">
        <v>89</v>
      </c>
      <c r="AX226" s="1" t="s">
        <v>90</v>
      </c>
      <c r="AY226" s="1" t="s">
        <v>100</v>
      </c>
      <c r="AZ226" s="1" t="s">
        <v>101</v>
      </c>
      <c r="BA226" s="1" t="s">
        <v>101</v>
      </c>
      <c r="BC226" s="1" t="s">
        <v>101</v>
      </c>
      <c r="BE226" s="1" t="s">
        <v>91</v>
      </c>
      <c r="BF226" s="1">
        <v>142</v>
      </c>
    </row>
    <row r="227" spans="1:59" ht="15.75" customHeight="1" x14ac:dyDescent="0.2">
      <c r="A227" s="1" t="s">
        <v>74</v>
      </c>
      <c r="B227" s="1" t="s">
        <v>75</v>
      </c>
      <c r="C227" s="1" t="s">
        <v>76</v>
      </c>
      <c r="D227" s="1">
        <v>93</v>
      </c>
      <c r="E227" s="1">
        <v>193</v>
      </c>
      <c r="F227" s="1">
        <v>193</v>
      </c>
      <c r="G227" s="1" t="s">
        <v>77</v>
      </c>
      <c r="H227" s="1" t="s">
        <v>78</v>
      </c>
      <c r="I227" s="1" t="s">
        <v>84</v>
      </c>
      <c r="J227" s="3">
        <v>42595.927106481482</v>
      </c>
      <c r="K227" s="1">
        <v>4126.1000000000004</v>
      </c>
      <c r="L227" s="1">
        <v>6614.3</v>
      </c>
      <c r="M227" s="1">
        <v>90.1</v>
      </c>
      <c r="N227" s="1" t="s">
        <v>116</v>
      </c>
      <c r="O227" s="1" t="s">
        <v>270</v>
      </c>
      <c r="P227" s="4">
        <v>941323</v>
      </c>
      <c r="Q227" s="3">
        <v>42595.927048611113</v>
      </c>
      <c r="R227" s="3">
        <v>42595.927499999998</v>
      </c>
      <c r="S227" s="1">
        <v>107.1</v>
      </c>
      <c r="T227" s="1">
        <v>11.84</v>
      </c>
      <c r="U227" s="1">
        <v>35.090000000000003</v>
      </c>
      <c r="V227" s="1">
        <v>1.5</v>
      </c>
      <c r="W227" s="1">
        <v>18.16</v>
      </c>
      <c r="X227" s="1">
        <v>32.4</v>
      </c>
      <c r="Y227" s="1" t="s">
        <v>85</v>
      </c>
      <c r="Z227" s="3">
        <v>42595.937997685185</v>
      </c>
      <c r="AA227" s="5">
        <v>1.0486111111111111E-2</v>
      </c>
      <c r="AE227" s="1" t="s">
        <v>92</v>
      </c>
      <c r="AF227" s="1">
        <v>14273</v>
      </c>
      <c r="AG227" s="1" t="s">
        <v>214</v>
      </c>
      <c r="AH227" s="1" t="s">
        <v>94</v>
      </c>
      <c r="AI227" s="1">
        <v>85118</v>
      </c>
      <c r="AJ227" s="1">
        <v>88199</v>
      </c>
      <c r="AK227" s="1">
        <v>3081</v>
      </c>
      <c r="AL227" s="1">
        <v>1</v>
      </c>
      <c r="AM227" s="1" t="s">
        <v>89</v>
      </c>
      <c r="AN227" s="1" t="s">
        <v>95</v>
      </c>
      <c r="AO227" s="1" t="s">
        <v>96</v>
      </c>
      <c r="AP227" s="1">
        <v>2697</v>
      </c>
      <c r="AQ227" s="1" t="s">
        <v>215</v>
      </c>
      <c r="AR227" s="1" t="s">
        <v>98</v>
      </c>
      <c r="AS227" s="1">
        <v>78223</v>
      </c>
      <c r="AT227" s="1">
        <v>81261</v>
      </c>
      <c r="AU227" s="1">
        <v>3038</v>
      </c>
      <c r="AV227" s="1">
        <v>1</v>
      </c>
      <c r="AW227" s="1" t="s">
        <v>89</v>
      </c>
      <c r="AX227" s="1" t="s">
        <v>90</v>
      </c>
      <c r="AY227" s="1" t="s">
        <v>100</v>
      </c>
      <c r="AZ227" s="1" t="s">
        <v>101</v>
      </c>
      <c r="BA227" s="1" t="s">
        <v>101</v>
      </c>
      <c r="BC227" s="1" t="s">
        <v>101</v>
      </c>
      <c r="BE227" s="1" t="s">
        <v>91</v>
      </c>
      <c r="BF227" s="1">
        <v>14</v>
      </c>
    </row>
    <row r="228" spans="1:59" ht="15.75" customHeight="1" x14ac:dyDescent="0.2">
      <c r="A228" s="1" t="s">
        <v>74</v>
      </c>
      <c r="B228" s="1" t="s">
        <v>75</v>
      </c>
      <c r="C228" s="1" t="s">
        <v>76</v>
      </c>
      <c r="D228" s="1">
        <v>93</v>
      </c>
      <c r="E228" s="1">
        <v>193</v>
      </c>
      <c r="F228" s="1">
        <v>193</v>
      </c>
      <c r="G228" s="1" t="s">
        <v>77</v>
      </c>
      <c r="I228" s="1" t="s">
        <v>84</v>
      </c>
      <c r="J228" s="3">
        <v>42595.927106481482</v>
      </c>
      <c r="K228" s="1">
        <v>4126.1000000000004</v>
      </c>
      <c r="L228" s="1">
        <v>6614.3</v>
      </c>
      <c r="M228" s="1">
        <v>90.1</v>
      </c>
      <c r="N228" s="1" t="s">
        <v>116</v>
      </c>
      <c r="O228" s="1" t="s">
        <v>270</v>
      </c>
      <c r="P228" s="4">
        <v>941323</v>
      </c>
      <c r="Q228" s="3">
        <v>42595.956064814818</v>
      </c>
      <c r="R228" s="3">
        <v>42595.927499999998</v>
      </c>
      <c r="S228" s="1">
        <v>107.1</v>
      </c>
      <c r="T228" s="1">
        <v>11.84</v>
      </c>
      <c r="U228" s="1">
        <v>35.090000000000003</v>
      </c>
      <c r="V228" s="1">
        <v>1.5</v>
      </c>
      <c r="W228" s="1">
        <v>18.16</v>
      </c>
      <c r="X228" s="1">
        <v>32.4</v>
      </c>
      <c r="Y228" s="1" t="s">
        <v>85</v>
      </c>
      <c r="Z228" s="3">
        <v>42595.937997685185</v>
      </c>
      <c r="AA228" s="5">
        <v>1.0486111111111111E-2</v>
      </c>
      <c r="AE228" s="1" t="s">
        <v>92</v>
      </c>
      <c r="AF228" s="1">
        <v>14273</v>
      </c>
      <c r="AG228" s="1" t="s">
        <v>214</v>
      </c>
      <c r="AH228" s="1" t="s">
        <v>94</v>
      </c>
      <c r="AI228" s="1">
        <v>85118</v>
      </c>
      <c r="AJ228" s="1">
        <v>88199</v>
      </c>
      <c r="AK228" s="1">
        <v>3081</v>
      </c>
      <c r="AL228" s="1">
        <v>1</v>
      </c>
      <c r="AM228" s="1" t="s">
        <v>89</v>
      </c>
      <c r="AN228" s="1" t="s">
        <v>95</v>
      </c>
      <c r="AO228" s="1" t="s">
        <v>96</v>
      </c>
      <c r="AP228" s="1">
        <v>2697</v>
      </c>
      <c r="AQ228" s="1" t="s">
        <v>215</v>
      </c>
      <c r="AR228" s="1" t="s">
        <v>98</v>
      </c>
      <c r="AS228" s="1">
        <v>78223</v>
      </c>
      <c r="AT228" s="1">
        <v>81261</v>
      </c>
      <c r="AU228" s="1">
        <v>3038</v>
      </c>
      <c r="AV228" s="1">
        <v>1</v>
      </c>
      <c r="AW228" s="1" t="s">
        <v>89</v>
      </c>
      <c r="AX228" s="1" t="s">
        <v>90</v>
      </c>
      <c r="AZ228" s="1" t="s">
        <v>101</v>
      </c>
      <c r="BA228" s="1" t="s">
        <v>101</v>
      </c>
      <c r="BC228" s="1" t="s">
        <v>101</v>
      </c>
      <c r="BE228" s="1" t="s">
        <v>91</v>
      </c>
      <c r="BF228" s="1">
        <v>14</v>
      </c>
    </row>
    <row r="229" spans="1:59" ht="15.75" customHeight="1" x14ac:dyDescent="0.2">
      <c r="A229" s="1" t="s">
        <v>74</v>
      </c>
      <c r="B229" s="1" t="s">
        <v>75</v>
      </c>
      <c r="C229" s="1" t="s">
        <v>76</v>
      </c>
      <c r="D229" s="1">
        <v>93</v>
      </c>
      <c r="E229" s="1">
        <v>194</v>
      </c>
      <c r="F229" s="1">
        <v>194</v>
      </c>
      <c r="G229" s="1" t="s">
        <v>77</v>
      </c>
      <c r="H229" s="1" t="s">
        <v>78</v>
      </c>
      <c r="I229" s="1" t="s">
        <v>135</v>
      </c>
      <c r="J229" s="3">
        <v>42595.956863425927</v>
      </c>
      <c r="K229" s="1">
        <v>4125.8</v>
      </c>
      <c r="L229" s="1">
        <v>6614.3</v>
      </c>
      <c r="M229" s="1">
        <v>90.7</v>
      </c>
      <c r="N229" s="1" t="s">
        <v>116</v>
      </c>
      <c r="O229" s="1" t="s">
        <v>87</v>
      </c>
      <c r="P229" s="4">
        <v>941323</v>
      </c>
      <c r="Q229" s="3">
        <v>42595.956064814818</v>
      </c>
      <c r="R229" s="3">
        <v>42595.956377314818</v>
      </c>
      <c r="S229" s="1">
        <v>86.5</v>
      </c>
      <c r="T229" s="1">
        <v>9.69</v>
      </c>
      <c r="U229" s="1">
        <v>33.659999999999997</v>
      </c>
      <c r="V229" s="1">
        <v>1.5</v>
      </c>
      <c r="W229" s="1">
        <v>17.82</v>
      </c>
      <c r="X229" s="1">
        <v>32.369999999999997</v>
      </c>
      <c r="Y229" s="1" t="s">
        <v>100</v>
      </c>
      <c r="Z229" s="3">
        <v>42595.961585648147</v>
      </c>
      <c r="AA229" s="5">
        <v>5.1967592592592595E-3</v>
      </c>
      <c r="AC229" s="1" t="s">
        <v>170</v>
      </c>
      <c r="AD229" s="1">
        <v>4</v>
      </c>
      <c r="BE229" s="1" t="s">
        <v>101</v>
      </c>
      <c r="BF229" s="1">
        <v>144</v>
      </c>
      <c r="BG229" s="1">
        <v>53.1</v>
      </c>
    </row>
    <row r="230" spans="1:59" ht="15.75" customHeight="1" x14ac:dyDescent="0.2">
      <c r="A230" s="1" t="s">
        <v>74</v>
      </c>
      <c r="B230" s="1" t="s">
        <v>75</v>
      </c>
      <c r="C230" s="1" t="s">
        <v>76</v>
      </c>
      <c r="D230" s="1">
        <v>93</v>
      </c>
      <c r="E230" s="1">
        <v>195</v>
      </c>
      <c r="F230" s="1">
        <v>195</v>
      </c>
      <c r="G230" s="1" t="s">
        <v>77</v>
      </c>
      <c r="H230" s="1" t="s">
        <v>78</v>
      </c>
      <c r="I230" s="1" t="s">
        <v>84</v>
      </c>
      <c r="J230" s="3">
        <v>42596.356550925928</v>
      </c>
      <c r="K230" s="1">
        <v>4125.2</v>
      </c>
      <c r="L230" s="1">
        <v>6551.9</v>
      </c>
      <c r="M230" s="1">
        <v>1400</v>
      </c>
      <c r="N230" s="1" t="s">
        <v>116</v>
      </c>
      <c r="O230" s="1" t="s">
        <v>104</v>
      </c>
      <c r="P230" s="4">
        <v>941323</v>
      </c>
      <c r="Q230" s="3">
        <v>42596.356446759259</v>
      </c>
      <c r="R230" s="3">
        <v>42596.35665509259</v>
      </c>
      <c r="S230" s="1">
        <v>203.8</v>
      </c>
      <c r="T230" s="1">
        <v>12.67</v>
      </c>
      <c r="U230" s="1">
        <v>35.61</v>
      </c>
      <c r="V230" s="1">
        <v>1.5</v>
      </c>
      <c r="W230" s="1">
        <v>20.21</v>
      </c>
      <c r="X230" s="1">
        <v>33.29</v>
      </c>
      <c r="Y230" s="1" t="s">
        <v>85</v>
      </c>
      <c r="Z230" s="3">
        <v>42596.371851851851</v>
      </c>
      <c r="AA230" s="5">
        <v>1.5185185185185185E-2</v>
      </c>
      <c r="AE230" s="1" t="s">
        <v>92</v>
      </c>
      <c r="AF230" s="1">
        <v>14273</v>
      </c>
      <c r="AG230" s="1" t="s">
        <v>214</v>
      </c>
      <c r="AH230" s="1" t="s">
        <v>94</v>
      </c>
      <c r="AI230" s="1">
        <v>88199</v>
      </c>
      <c r="AJ230" s="1">
        <v>93101</v>
      </c>
      <c r="AK230" s="1">
        <v>4902</v>
      </c>
      <c r="AL230" s="1">
        <v>1</v>
      </c>
      <c r="AM230" s="1" t="s">
        <v>89</v>
      </c>
      <c r="AN230" s="1" t="s">
        <v>95</v>
      </c>
      <c r="AO230" s="1" t="s">
        <v>96</v>
      </c>
      <c r="AP230" s="1">
        <v>2697</v>
      </c>
      <c r="AQ230" s="1" t="s">
        <v>215</v>
      </c>
      <c r="AR230" s="1" t="s">
        <v>98</v>
      </c>
      <c r="AS230" s="1">
        <v>81261</v>
      </c>
      <c r="AT230" s="1">
        <v>86106</v>
      </c>
      <c r="AU230" s="1">
        <v>4845</v>
      </c>
      <c r="AV230" s="1">
        <v>1</v>
      </c>
      <c r="AW230" s="1" t="s">
        <v>89</v>
      </c>
      <c r="AX230" s="1" t="s">
        <v>90</v>
      </c>
      <c r="AY230" s="1" t="s">
        <v>100</v>
      </c>
      <c r="AZ230" s="1" t="s">
        <v>101</v>
      </c>
      <c r="BA230" s="1" t="s">
        <v>101</v>
      </c>
      <c r="BC230" s="1" t="s">
        <v>101</v>
      </c>
      <c r="BE230" s="1" t="s">
        <v>91</v>
      </c>
      <c r="BF230" s="1">
        <v>145</v>
      </c>
    </row>
    <row r="231" spans="1:59" ht="15.75" customHeight="1" x14ac:dyDescent="0.2">
      <c r="A231" s="1" t="s">
        <v>74</v>
      </c>
      <c r="B231" s="1" t="s">
        <v>75</v>
      </c>
      <c r="C231" s="1" t="s">
        <v>76</v>
      </c>
      <c r="D231" s="1">
        <v>93</v>
      </c>
      <c r="E231" s="1">
        <v>196</v>
      </c>
      <c r="F231" s="1">
        <v>196</v>
      </c>
      <c r="G231" s="1" t="s">
        <v>77</v>
      </c>
      <c r="H231" s="1" t="s">
        <v>78</v>
      </c>
      <c r="I231" s="1" t="s">
        <v>135</v>
      </c>
      <c r="J231" s="3">
        <v>42596.37840277778</v>
      </c>
      <c r="K231" s="1">
        <v>4124.8</v>
      </c>
      <c r="L231" s="1">
        <v>6552.2</v>
      </c>
      <c r="M231" s="1">
        <v>1400</v>
      </c>
      <c r="N231" s="1" t="s">
        <v>116</v>
      </c>
      <c r="O231" s="1" t="s">
        <v>108</v>
      </c>
      <c r="P231" s="4">
        <v>941323</v>
      </c>
      <c r="Q231" s="3">
        <v>42596.3750462963</v>
      </c>
      <c r="R231" s="3">
        <v>42596.375196759262</v>
      </c>
      <c r="S231" s="1">
        <v>300.7</v>
      </c>
      <c r="T231" s="1">
        <v>8.86</v>
      </c>
      <c r="U231" s="1">
        <v>35.17</v>
      </c>
      <c r="V231" s="1">
        <v>1.6</v>
      </c>
      <c r="W231" s="1">
        <v>20.11</v>
      </c>
      <c r="X231" s="1">
        <v>33.25</v>
      </c>
      <c r="Y231" s="1" t="s">
        <v>85</v>
      </c>
      <c r="Z231" s="3">
        <v>42596.393125000002</v>
      </c>
      <c r="AA231" s="5">
        <v>1.7928240740740741E-2</v>
      </c>
      <c r="AC231" s="1" t="s">
        <v>170</v>
      </c>
      <c r="AD231" s="1">
        <v>5</v>
      </c>
      <c r="BE231" s="1" t="s">
        <v>91</v>
      </c>
      <c r="BF231" s="1">
        <v>145</v>
      </c>
      <c r="BG231" s="1">
        <v>137.1</v>
      </c>
    </row>
    <row r="232" spans="1:59" ht="15.75" customHeight="1" x14ac:dyDescent="0.2">
      <c r="A232" s="1" t="s">
        <v>74</v>
      </c>
      <c r="B232" s="1" t="s">
        <v>75</v>
      </c>
      <c r="C232" s="1" t="s">
        <v>76</v>
      </c>
      <c r="D232" s="1">
        <v>93</v>
      </c>
      <c r="E232" s="1">
        <v>197</v>
      </c>
      <c r="F232" s="1">
        <v>197</v>
      </c>
      <c r="G232" s="1" t="s">
        <v>77</v>
      </c>
      <c r="H232" s="1" t="s">
        <v>78</v>
      </c>
      <c r="I232" s="1" t="s">
        <v>84</v>
      </c>
      <c r="J232" s="3">
        <v>42596.654895833337</v>
      </c>
      <c r="K232" s="1">
        <v>4141.3</v>
      </c>
      <c r="L232" s="1">
        <v>6507.8</v>
      </c>
      <c r="M232" s="1">
        <v>2419</v>
      </c>
      <c r="N232" s="1" t="s">
        <v>212</v>
      </c>
      <c r="O232" s="1" t="s">
        <v>109</v>
      </c>
      <c r="P232" s="4">
        <v>941323</v>
      </c>
      <c r="Q232" s="3">
        <v>42596.65483796296</v>
      </c>
      <c r="R232" s="3">
        <v>42596.655185185184</v>
      </c>
      <c r="S232" s="1">
        <v>199.2</v>
      </c>
      <c r="T232" s="1">
        <v>12.53</v>
      </c>
      <c r="U232" s="1">
        <v>35.6</v>
      </c>
      <c r="V232" s="1">
        <v>1.5</v>
      </c>
      <c r="W232" s="1">
        <v>25.98</v>
      </c>
      <c r="X232" s="1">
        <v>35.22</v>
      </c>
      <c r="Y232" s="1" t="s">
        <v>85</v>
      </c>
      <c r="Z232" s="3">
        <v>42596.669432870367</v>
      </c>
      <c r="AA232" s="5">
        <v>1.4236111111111111E-2</v>
      </c>
      <c r="AE232" s="1" t="s">
        <v>92</v>
      </c>
      <c r="AF232" s="1">
        <v>14273</v>
      </c>
      <c r="AG232" s="1" t="s">
        <v>214</v>
      </c>
      <c r="AH232" s="1" t="s">
        <v>94</v>
      </c>
      <c r="AI232" s="1">
        <v>93101</v>
      </c>
      <c r="AJ232" s="1">
        <v>97467</v>
      </c>
      <c r="AK232" s="1">
        <v>4366</v>
      </c>
      <c r="AL232" s="1">
        <v>1</v>
      </c>
      <c r="AM232" s="1" t="s">
        <v>89</v>
      </c>
      <c r="AN232" s="1" t="s">
        <v>95</v>
      </c>
      <c r="AO232" s="1" t="s">
        <v>96</v>
      </c>
      <c r="AP232" s="1">
        <v>2697</v>
      </c>
      <c r="AQ232" s="1" t="s">
        <v>215</v>
      </c>
      <c r="AR232" s="1" t="s">
        <v>98</v>
      </c>
      <c r="AS232" s="1">
        <v>86106</v>
      </c>
      <c r="AT232" s="1">
        <v>91262</v>
      </c>
      <c r="AU232" s="1">
        <v>5156</v>
      </c>
      <c r="AV232" s="1">
        <v>1</v>
      </c>
      <c r="AW232" s="1" t="s">
        <v>89</v>
      </c>
      <c r="AX232" s="1" t="s">
        <v>90</v>
      </c>
      <c r="AY232" s="1" t="s">
        <v>85</v>
      </c>
      <c r="AZ232" s="1" t="s">
        <v>101</v>
      </c>
      <c r="BA232" s="1" t="s">
        <v>101</v>
      </c>
      <c r="BC232" s="1" t="s">
        <v>101</v>
      </c>
      <c r="BE232" s="1" t="s">
        <v>91</v>
      </c>
      <c r="BF232" s="1">
        <v>148</v>
      </c>
    </row>
    <row r="233" spans="1:59" ht="15.75" customHeight="1" x14ac:dyDescent="0.2">
      <c r="A233" s="1" t="s">
        <v>74</v>
      </c>
      <c r="B233" s="1" t="s">
        <v>75</v>
      </c>
      <c r="C233" s="1" t="s">
        <v>76</v>
      </c>
      <c r="D233" s="1">
        <v>93</v>
      </c>
      <c r="E233" s="1">
        <v>198</v>
      </c>
      <c r="F233" s="1">
        <v>198</v>
      </c>
      <c r="G233" s="1" t="s">
        <v>77</v>
      </c>
      <c r="H233" s="1" t="s">
        <v>78</v>
      </c>
      <c r="I233" s="1" t="s">
        <v>79</v>
      </c>
      <c r="J233" s="3">
        <v>42596.679814814815</v>
      </c>
      <c r="K233" s="1">
        <v>4140.7</v>
      </c>
      <c r="L233" s="1">
        <v>6507.9</v>
      </c>
      <c r="M233" s="1">
        <v>2437.1</v>
      </c>
      <c r="N233" s="1" t="s">
        <v>116</v>
      </c>
      <c r="O233" s="1" t="s">
        <v>112</v>
      </c>
      <c r="P233" s="4">
        <v>941323</v>
      </c>
      <c r="Q233" s="3">
        <v>42596.679409722223</v>
      </c>
      <c r="R233" s="3">
        <v>42596.679930555554</v>
      </c>
      <c r="S233" s="1">
        <v>25.2</v>
      </c>
      <c r="T233" s="1">
        <v>25.67</v>
      </c>
      <c r="U233" s="1">
        <v>35.11</v>
      </c>
      <c r="V233" s="1">
        <v>1.5</v>
      </c>
      <c r="W233" s="1">
        <v>25.95</v>
      </c>
      <c r="X233" s="1">
        <v>35.21</v>
      </c>
      <c r="Y233" s="1" t="s">
        <v>85</v>
      </c>
      <c r="Z233" s="3">
        <v>42596.685671296298</v>
      </c>
      <c r="AA233" s="5">
        <v>5.7407407407407416E-3</v>
      </c>
      <c r="AE233" s="1" t="s">
        <v>92</v>
      </c>
      <c r="AH233" s="1" t="s">
        <v>121</v>
      </c>
      <c r="AL233" s="1">
        <v>1</v>
      </c>
      <c r="AM233" s="1" t="s">
        <v>89</v>
      </c>
      <c r="AN233" s="1" t="s">
        <v>90</v>
      </c>
      <c r="BE233" s="1" t="s">
        <v>91</v>
      </c>
      <c r="BF233" s="1">
        <v>148</v>
      </c>
    </row>
    <row r="234" spans="1:59" ht="15.75" customHeight="1" x14ac:dyDescent="0.2">
      <c r="A234" s="1" t="s">
        <v>74</v>
      </c>
      <c r="B234" s="1" t="s">
        <v>75</v>
      </c>
      <c r="C234" s="1" t="s">
        <v>76</v>
      </c>
      <c r="D234" s="1">
        <v>93</v>
      </c>
      <c r="E234" s="1">
        <v>199</v>
      </c>
      <c r="F234" s="1">
        <v>199</v>
      </c>
      <c r="G234" s="1" t="s">
        <v>77</v>
      </c>
      <c r="H234" s="1" t="s">
        <v>172</v>
      </c>
      <c r="I234" s="1" t="s">
        <v>84</v>
      </c>
      <c r="J234" s="3">
        <v>42596.866342592592</v>
      </c>
      <c r="K234" s="1">
        <v>4214.8999999999996</v>
      </c>
      <c r="L234" s="1">
        <v>6508.9</v>
      </c>
      <c r="M234" s="1">
        <v>656</v>
      </c>
      <c r="N234" s="1" t="s">
        <v>116</v>
      </c>
      <c r="O234" s="1" t="s">
        <v>113</v>
      </c>
      <c r="P234" s="4">
        <v>941323</v>
      </c>
      <c r="Q234" s="3">
        <v>42596.866180555553</v>
      </c>
      <c r="R234" s="3">
        <v>42596.866412037038</v>
      </c>
      <c r="S234" s="1">
        <v>202.9</v>
      </c>
      <c r="T234" s="1">
        <v>11.07</v>
      </c>
      <c r="U234" s="1">
        <v>35.409999999999997</v>
      </c>
      <c r="V234" s="1">
        <v>1.6</v>
      </c>
      <c r="W234" s="1">
        <v>20.079999999999998</v>
      </c>
      <c r="X234" s="1">
        <v>32.450000000000003</v>
      </c>
      <c r="Y234" s="1" t="s">
        <v>85</v>
      </c>
      <c r="Z234" s="3">
        <v>42596.875162037039</v>
      </c>
      <c r="AA234" s="5">
        <v>8.7499999999999991E-3</v>
      </c>
      <c r="AE234" s="1" t="s">
        <v>92</v>
      </c>
      <c r="AF234" s="1">
        <v>14273</v>
      </c>
      <c r="AG234" s="1" t="s">
        <v>214</v>
      </c>
      <c r="AH234" s="1" t="s">
        <v>94</v>
      </c>
      <c r="AI234" s="1">
        <v>97467</v>
      </c>
      <c r="AJ234" s="1">
        <v>412</v>
      </c>
      <c r="AK234" s="1">
        <v>2945</v>
      </c>
      <c r="AL234" s="1">
        <v>1</v>
      </c>
      <c r="AM234" s="1" t="s">
        <v>89</v>
      </c>
      <c r="AN234" s="1" t="s">
        <v>95</v>
      </c>
      <c r="AO234" s="1" t="s">
        <v>96</v>
      </c>
      <c r="AP234" s="1">
        <v>2697</v>
      </c>
      <c r="AQ234" s="1" t="s">
        <v>215</v>
      </c>
      <c r="AR234" s="1" t="s">
        <v>98</v>
      </c>
      <c r="AS234" s="1">
        <v>91262</v>
      </c>
      <c r="AT234" s="1">
        <v>94132</v>
      </c>
      <c r="AU234" s="1">
        <v>2870</v>
      </c>
      <c r="AV234" s="1">
        <v>1</v>
      </c>
      <c r="AW234" s="1" t="s">
        <v>89</v>
      </c>
      <c r="AX234" s="1" t="s">
        <v>90</v>
      </c>
      <c r="AY234" s="1" t="s">
        <v>100</v>
      </c>
      <c r="AZ234" s="1" t="s">
        <v>101</v>
      </c>
      <c r="BA234" s="1" t="s">
        <v>101</v>
      </c>
      <c r="BC234" s="1" t="s">
        <v>101</v>
      </c>
      <c r="BE234" s="1" t="s">
        <v>91</v>
      </c>
      <c r="BF234" s="1">
        <v>150</v>
      </c>
    </row>
    <row r="235" spans="1:59" ht="15.75" customHeight="1" x14ac:dyDescent="0.2">
      <c r="A235" s="1" t="s">
        <v>74</v>
      </c>
      <c r="B235" s="1" t="s">
        <v>75</v>
      </c>
      <c r="C235" s="1" t="s">
        <v>76</v>
      </c>
      <c r="D235" s="1">
        <v>93</v>
      </c>
      <c r="E235" s="1">
        <v>200</v>
      </c>
      <c r="F235" s="1">
        <v>200</v>
      </c>
      <c r="G235" s="1" t="s">
        <v>77</v>
      </c>
      <c r="H235" s="1" t="s">
        <v>78</v>
      </c>
      <c r="I235" s="1" t="s">
        <v>84</v>
      </c>
      <c r="J235" s="3">
        <v>42597.388541666667</v>
      </c>
      <c r="K235" s="1">
        <v>4044.1</v>
      </c>
      <c r="L235" s="1">
        <v>6618.8</v>
      </c>
      <c r="M235" s="1">
        <v>2392.1</v>
      </c>
      <c r="N235" s="1" t="s">
        <v>116</v>
      </c>
      <c r="O235" s="1" t="s">
        <v>114</v>
      </c>
      <c r="P235" s="4">
        <v>941323</v>
      </c>
      <c r="Q235" s="3">
        <v>42597.38826388889</v>
      </c>
      <c r="R235" s="3">
        <v>42597.388414351852</v>
      </c>
      <c r="S235" s="1">
        <v>213.5</v>
      </c>
      <c r="T235" s="1">
        <v>12.45</v>
      </c>
      <c r="U235" s="1">
        <v>35.590000000000003</v>
      </c>
      <c r="V235" s="1">
        <v>1.5</v>
      </c>
      <c r="W235" s="1">
        <v>24.58</v>
      </c>
      <c r="X235" s="1">
        <v>34.83</v>
      </c>
      <c r="Y235" s="1" t="s">
        <v>85</v>
      </c>
      <c r="Z235" s="3">
        <v>42597.403171296297</v>
      </c>
      <c r="AA235" s="5">
        <v>1.4745370370370372E-2</v>
      </c>
      <c r="AE235" s="1" t="s">
        <v>92</v>
      </c>
      <c r="AF235" s="1">
        <v>14273</v>
      </c>
      <c r="AG235" s="1" t="s">
        <v>214</v>
      </c>
      <c r="AH235" s="1" t="s">
        <v>94</v>
      </c>
      <c r="AI235" s="1">
        <v>412</v>
      </c>
      <c r="AJ235" s="1">
        <v>4737</v>
      </c>
      <c r="AK235" s="1">
        <v>4325</v>
      </c>
      <c r="AL235" s="1">
        <v>1</v>
      </c>
      <c r="AM235" s="1" t="s">
        <v>89</v>
      </c>
      <c r="AN235" s="1" t="s">
        <v>95</v>
      </c>
      <c r="AO235" s="1" t="s">
        <v>96</v>
      </c>
      <c r="AP235" s="1">
        <v>2697</v>
      </c>
      <c r="AQ235" s="1" t="s">
        <v>215</v>
      </c>
      <c r="AR235" s="1" t="s">
        <v>98</v>
      </c>
      <c r="AS235" s="1">
        <v>94132</v>
      </c>
      <c r="AT235" s="1">
        <v>98798</v>
      </c>
      <c r="AU235" s="1">
        <v>4666</v>
      </c>
      <c r="AV235" s="1">
        <v>1</v>
      </c>
      <c r="AW235" s="1" t="s">
        <v>89</v>
      </c>
      <c r="AX235" s="1" t="s">
        <v>90</v>
      </c>
      <c r="AY235" s="1" t="s">
        <v>100</v>
      </c>
      <c r="AZ235" s="1" t="s">
        <v>101</v>
      </c>
      <c r="BA235" s="1" t="s">
        <v>101</v>
      </c>
      <c r="BC235" s="1" t="s">
        <v>101</v>
      </c>
      <c r="BE235" s="1" t="s">
        <v>91</v>
      </c>
      <c r="BF235" s="1">
        <v>151</v>
      </c>
    </row>
    <row r="236" spans="1:59" ht="15.75" customHeight="1" x14ac:dyDescent="0.2">
      <c r="A236" s="1" t="s">
        <v>74</v>
      </c>
      <c r="B236" s="1" t="s">
        <v>75</v>
      </c>
      <c r="C236" s="1" t="s">
        <v>76</v>
      </c>
      <c r="D236" s="1">
        <v>93</v>
      </c>
      <c r="E236" s="1">
        <v>201</v>
      </c>
      <c r="F236" s="1">
        <v>201</v>
      </c>
      <c r="G236" s="1" t="s">
        <v>77</v>
      </c>
      <c r="H236" s="1" t="s">
        <v>78</v>
      </c>
      <c r="I236" s="1" t="s">
        <v>79</v>
      </c>
      <c r="J236" s="3">
        <v>42597.406898148147</v>
      </c>
      <c r="K236" s="1">
        <v>4043.5</v>
      </c>
      <c r="L236" s="1">
        <v>6618.9</v>
      </c>
      <c r="M236" s="1">
        <v>2543.1</v>
      </c>
      <c r="N236" s="1" t="s">
        <v>116</v>
      </c>
      <c r="O236" s="1" t="s">
        <v>115</v>
      </c>
      <c r="P236" s="4">
        <v>941323</v>
      </c>
      <c r="Q236" s="3">
        <v>42597.406388888892</v>
      </c>
      <c r="R236" s="3">
        <v>42597.406574074077</v>
      </c>
      <c r="S236" s="1">
        <v>26.7</v>
      </c>
      <c r="T236" s="1">
        <v>21.45</v>
      </c>
      <c r="U236" s="1">
        <v>35.5</v>
      </c>
      <c r="V236" s="1">
        <v>1.5</v>
      </c>
      <c r="W236" s="1">
        <v>24.61</v>
      </c>
      <c r="X236" s="1">
        <v>34.840000000000003</v>
      </c>
      <c r="Y236" s="1" t="s">
        <v>85</v>
      </c>
      <c r="Z236" s="3">
        <v>42597.414467592593</v>
      </c>
      <c r="AA236" s="5">
        <v>7.8819444444444432E-3</v>
      </c>
      <c r="AE236" s="1" t="s">
        <v>92</v>
      </c>
      <c r="AH236" s="1" t="s">
        <v>121</v>
      </c>
      <c r="AL236" s="1">
        <v>1</v>
      </c>
      <c r="AM236" s="1" t="s">
        <v>89</v>
      </c>
      <c r="AN236" s="1" t="s">
        <v>90</v>
      </c>
      <c r="BE236" s="1" t="s">
        <v>91</v>
      </c>
      <c r="BF236" s="1">
        <v>152</v>
      </c>
    </row>
    <row r="237" spans="1:59" ht="15.75" customHeight="1" x14ac:dyDescent="0.2">
      <c r="A237" s="1" t="s">
        <v>74</v>
      </c>
      <c r="B237" s="1" t="s">
        <v>75</v>
      </c>
      <c r="C237" s="1" t="s">
        <v>76</v>
      </c>
      <c r="D237" s="1">
        <v>93</v>
      </c>
      <c r="E237" s="1">
        <v>202</v>
      </c>
      <c r="F237" s="1">
        <v>202</v>
      </c>
      <c r="G237" s="1" t="s">
        <v>77</v>
      </c>
      <c r="H237" s="1" t="s">
        <v>78</v>
      </c>
      <c r="I237" s="1" t="s">
        <v>135</v>
      </c>
      <c r="J237" s="3">
        <v>42597.419664351852</v>
      </c>
      <c r="K237" s="1">
        <v>4043.2</v>
      </c>
      <c r="L237" s="1">
        <v>6618.5</v>
      </c>
      <c r="M237" s="1">
        <v>2543.1999999999998</v>
      </c>
      <c r="N237" s="1" t="s">
        <v>116</v>
      </c>
      <c r="O237" s="1" t="s">
        <v>118</v>
      </c>
      <c r="P237" s="4">
        <v>941323</v>
      </c>
      <c r="Q237" s="3">
        <v>42597.419444444444</v>
      </c>
      <c r="R237" s="3">
        <v>42597.419745370367</v>
      </c>
      <c r="S237" s="1">
        <v>201.6</v>
      </c>
      <c r="T237" s="1">
        <v>13.11</v>
      </c>
      <c r="U237" s="1">
        <v>35.65</v>
      </c>
      <c r="V237" s="1">
        <v>1.6</v>
      </c>
      <c r="W237" s="1">
        <v>24.62</v>
      </c>
      <c r="X237" s="1">
        <v>34.86</v>
      </c>
      <c r="Y237" s="1" t="s">
        <v>85</v>
      </c>
      <c r="Z237" s="3">
        <v>42597.429490740738</v>
      </c>
      <c r="AA237" s="5">
        <v>9.7453703703703713E-3</v>
      </c>
      <c r="AC237" s="1" t="s">
        <v>170</v>
      </c>
      <c r="AD237" s="1">
        <v>7</v>
      </c>
      <c r="BE237" s="1" t="s">
        <v>91</v>
      </c>
      <c r="BF237" s="1">
        <v>152</v>
      </c>
      <c r="BG237" s="1">
        <v>118</v>
      </c>
    </row>
    <row r="238" spans="1:59" ht="15.75" customHeight="1" x14ac:dyDescent="0.2">
      <c r="A238" s="1" t="s">
        <v>74</v>
      </c>
      <c r="B238" s="1" t="s">
        <v>75</v>
      </c>
      <c r="C238" s="1" t="s">
        <v>76</v>
      </c>
      <c r="D238" s="1">
        <v>93</v>
      </c>
      <c r="E238" s="1">
        <v>202</v>
      </c>
      <c r="F238" s="1">
        <v>202</v>
      </c>
      <c r="G238" s="1" t="s">
        <v>77</v>
      </c>
      <c r="I238" s="1" t="s">
        <v>135</v>
      </c>
      <c r="J238" s="3">
        <v>42597.419664351852</v>
      </c>
      <c r="K238" s="1">
        <v>4043.2</v>
      </c>
      <c r="L238" s="1">
        <v>6618.5</v>
      </c>
      <c r="M238" s="1">
        <v>2543.1999999999998</v>
      </c>
      <c r="O238" s="1" t="s">
        <v>118</v>
      </c>
      <c r="P238" s="4">
        <v>941323</v>
      </c>
      <c r="R238" s="3">
        <v>42597.419745370367</v>
      </c>
      <c r="S238" s="1">
        <v>201.6</v>
      </c>
      <c r="T238" s="1">
        <v>13.11</v>
      </c>
      <c r="U238" s="1">
        <v>35.65</v>
      </c>
      <c r="V238" s="1">
        <v>1.6</v>
      </c>
      <c r="W238" s="1">
        <v>24.62</v>
      </c>
      <c r="X238" s="1">
        <v>34.86</v>
      </c>
      <c r="Y238" s="1" t="s">
        <v>85</v>
      </c>
      <c r="Z238" s="3">
        <v>42597.429490740738</v>
      </c>
      <c r="AA238" s="5">
        <v>9.7453703703703713E-3</v>
      </c>
      <c r="AC238" s="1" t="s">
        <v>170</v>
      </c>
      <c r="AD238" s="1">
        <v>6</v>
      </c>
      <c r="BE238" s="1" t="s">
        <v>91</v>
      </c>
      <c r="BF238" s="1">
        <v>152</v>
      </c>
      <c r="BG238" s="1">
        <v>118</v>
      </c>
    </row>
    <row r="239" spans="1:59" ht="15.75" customHeight="1" x14ac:dyDescent="0.2">
      <c r="A239" s="1" t="s">
        <v>74</v>
      </c>
      <c r="B239" s="1" t="s">
        <v>75</v>
      </c>
      <c r="C239" s="1" t="s">
        <v>76</v>
      </c>
      <c r="D239" s="1">
        <v>93</v>
      </c>
      <c r="E239" s="1">
        <v>203</v>
      </c>
      <c r="F239" s="1">
        <v>203</v>
      </c>
      <c r="G239" s="1" t="s">
        <v>77</v>
      </c>
      <c r="H239" s="1" t="s">
        <v>78</v>
      </c>
      <c r="I239" s="1" t="s">
        <v>84</v>
      </c>
      <c r="J239" s="3">
        <v>42597.6562962963</v>
      </c>
      <c r="K239" s="1">
        <v>4027.5</v>
      </c>
      <c r="L239" s="1">
        <v>6700.9</v>
      </c>
      <c r="M239" s="1">
        <v>1600</v>
      </c>
      <c r="N239" s="1" t="s">
        <v>212</v>
      </c>
      <c r="O239" s="1" t="s">
        <v>119</v>
      </c>
      <c r="P239" s="4">
        <v>941323</v>
      </c>
      <c r="Q239" s="3">
        <v>42597.656030092592</v>
      </c>
      <c r="R239" s="3">
        <v>42597.656331018516</v>
      </c>
      <c r="S239" s="1">
        <v>200.3</v>
      </c>
      <c r="T239" s="1">
        <v>12.08</v>
      </c>
      <c r="U239" s="1">
        <v>35.53</v>
      </c>
      <c r="V239" s="1">
        <v>1.5</v>
      </c>
      <c r="W239" s="1">
        <v>24.14</v>
      </c>
      <c r="X239" s="1">
        <v>34.06</v>
      </c>
      <c r="Y239" s="1" t="s">
        <v>85</v>
      </c>
      <c r="Z239" s="3">
        <v>42597.671932870369</v>
      </c>
      <c r="AA239" s="5">
        <v>1.5601851851851851E-2</v>
      </c>
      <c r="AE239" s="1" t="s">
        <v>92</v>
      </c>
      <c r="AF239" s="1">
        <v>14273</v>
      </c>
      <c r="AG239" s="1" t="s">
        <v>214</v>
      </c>
      <c r="AH239" s="1" t="s">
        <v>94</v>
      </c>
      <c r="AI239" s="1">
        <v>4737</v>
      </c>
      <c r="AJ239" s="1">
        <v>8983</v>
      </c>
      <c r="AK239" s="1">
        <v>4246</v>
      </c>
      <c r="AL239" s="1">
        <v>1</v>
      </c>
      <c r="AM239" s="1" t="s">
        <v>89</v>
      </c>
      <c r="AN239" s="1" t="s">
        <v>95</v>
      </c>
      <c r="AO239" s="1" t="s">
        <v>96</v>
      </c>
      <c r="AP239" s="1">
        <v>2697</v>
      </c>
      <c r="AQ239" s="1" t="s">
        <v>215</v>
      </c>
      <c r="AR239" s="1" t="s">
        <v>98</v>
      </c>
      <c r="AS239" s="1">
        <v>98799</v>
      </c>
      <c r="AT239" s="1">
        <v>3511</v>
      </c>
      <c r="AU239" s="1">
        <v>4712</v>
      </c>
      <c r="AV239" s="1">
        <v>1</v>
      </c>
      <c r="AW239" s="1" t="s">
        <v>89</v>
      </c>
      <c r="AX239" s="1" t="s">
        <v>90</v>
      </c>
      <c r="AY239" s="1" t="s">
        <v>100</v>
      </c>
      <c r="AZ239" s="1" t="s">
        <v>101</v>
      </c>
      <c r="BA239" s="1" t="s">
        <v>101</v>
      </c>
      <c r="BC239" s="1" t="s">
        <v>101</v>
      </c>
      <c r="BE239" s="1" t="s">
        <v>91</v>
      </c>
      <c r="BF239" s="1">
        <v>153</v>
      </c>
    </row>
    <row r="240" spans="1:59" ht="15.75" customHeight="1" x14ac:dyDescent="0.2">
      <c r="A240" s="1" t="s">
        <v>74</v>
      </c>
      <c r="B240" s="1" t="s">
        <v>75</v>
      </c>
      <c r="C240" s="1" t="s">
        <v>76</v>
      </c>
      <c r="D240" s="1">
        <v>93</v>
      </c>
      <c r="E240" s="1">
        <v>204</v>
      </c>
      <c r="F240" s="1">
        <v>204</v>
      </c>
      <c r="G240" s="1" t="s">
        <v>77</v>
      </c>
      <c r="H240" s="1" t="s">
        <v>78</v>
      </c>
      <c r="I240" s="1" t="s">
        <v>84</v>
      </c>
      <c r="J240" s="3">
        <v>42597.927430555559</v>
      </c>
      <c r="K240" s="1">
        <v>4025.7</v>
      </c>
      <c r="L240" s="1">
        <v>6742.6</v>
      </c>
      <c r="M240" s="1">
        <v>150.1</v>
      </c>
      <c r="N240" s="1" t="s">
        <v>212</v>
      </c>
      <c r="O240" s="1" t="s">
        <v>122</v>
      </c>
      <c r="P240" s="4">
        <v>941323</v>
      </c>
      <c r="Q240" s="3">
        <v>42597.927303240744</v>
      </c>
      <c r="R240" s="3">
        <v>42597.927604166667</v>
      </c>
      <c r="S240" s="1">
        <v>138.9</v>
      </c>
      <c r="T240" s="1">
        <v>12.67</v>
      </c>
      <c r="U240" s="1">
        <v>35.53</v>
      </c>
      <c r="V240" s="1">
        <v>1.6</v>
      </c>
      <c r="W240" s="1">
        <v>20.6</v>
      </c>
      <c r="X240" s="1">
        <v>32.49</v>
      </c>
      <c r="Y240" s="1" t="s">
        <v>85</v>
      </c>
      <c r="Z240" s="3">
        <v>42597.938287037039</v>
      </c>
      <c r="AA240" s="5">
        <v>1.0671296296296297E-2</v>
      </c>
      <c r="AE240" s="1" t="s">
        <v>92</v>
      </c>
      <c r="AF240" s="1">
        <v>14273</v>
      </c>
      <c r="AG240" s="1" t="s">
        <v>214</v>
      </c>
      <c r="AH240" s="1" t="s">
        <v>94</v>
      </c>
      <c r="AI240" s="1">
        <v>8983</v>
      </c>
      <c r="AJ240" s="1">
        <v>12349</v>
      </c>
      <c r="AK240" s="1">
        <v>3366</v>
      </c>
      <c r="AL240" s="1">
        <v>1</v>
      </c>
      <c r="AM240" s="1" t="s">
        <v>89</v>
      </c>
      <c r="AN240" s="1" t="s">
        <v>95</v>
      </c>
      <c r="AO240" s="1" t="s">
        <v>96</v>
      </c>
      <c r="AP240" s="1">
        <v>2697</v>
      </c>
      <c r="AQ240" s="1" t="s">
        <v>215</v>
      </c>
      <c r="AR240" s="1" t="s">
        <v>98</v>
      </c>
      <c r="AS240" s="1">
        <v>3511</v>
      </c>
      <c r="AT240" s="1">
        <v>6749</v>
      </c>
      <c r="AU240" s="1">
        <v>3238</v>
      </c>
      <c r="AV240" s="1">
        <v>1</v>
      </c>
      <c r="AW240" s="1" t="s">
        <v>89</v>
      </c>
      <c r="AX240" s="1" t="s">
        <v>90</v>
      </c>
      <c r="AY240" s="1" t="s">
        <v>100</v>
      </c>
      <c r="AZ240" s="1" t="s">
        <v>101</v>
      </c>
      <c r="BA240" s="1" t="s">
        <v>101</v>
      </c>
      <c r="BC240" s="1" t="s">
        <v>101</v>
      </c>
      <c r="BE240" s="1" t="s">
        <v>91</v>
      </c>
      <c r="BF240" s="1">
        <v>154</v>
      </c>
    </row>
    <row r="241" spans="1:59" ht="15.75" customHeight="1" x14ac:dyDescent="0.2">
      <c r="A241" s="1" t="s">
        <v>74</v>
      </c>
      <c r="B241" s="1" t="s">
        <v>75</v>
      </c>
      <c r="C241" s="1" t="s">
        <v>76</v>
      </c>
      <c r="D241" s="1">
        <v>93</v>
      </c>
      <c r="E241" s="1">
        <v>205</v>
      </c>
      <c r="F241" s="1">
        <v>205</v>
      </c>
      <c r="G241" s="1" t="s">
        <v>77</v>
      </c>
      <c r="H241" s="1" t="s">
        <v>78</v>
      </c>
      <c r="I241" s="1" t="s">
        <v>84</v>
      </c>
      <c r="J241" s="3">
        <v>42598.356620370374</v>
      </c>
      <c r="K241" s="1">
        <v>4009.2</v>
      </c>
      <c r="L241" s="1">
        <v>6938.4</v>
      </c>
      <c r="M241" s="1">
        <v>99.1</v>
      </c>
      <c r="N241" s="1" t="s">
        <v>105</v>
      </c>
      <c r="O241" s="1" t="s">
        <v>123</v>
      </c>
      <c r="P241" s="4">
        <v>941323</v>
      </c>
      <c r="Q241" s="3">
        <v>42598.356006944443</v>
      </c>
      <c r="R241" s="3">
        <v>42598.356053240743</v>
      </c>
      <c r="S241" s="1">
        <v>91.8</v>
      </c>
      <c r="T241" s="1">
        <v>11.86</v>
      </c>
      <c r="U241" s="1">
        <v>34.39</v>
      </c>
      <c r="V241" s="1">
        <v>1.5</v>
      </c>
      <c r="W241" s="1">
        <v>22.64</v>
      </c>
      <c r="X241" s="1">
        <v>32.6</v>
      </c>
      <c r="Y241" s="1" t="s">
        <v>100</v>
      </c>
      <c r="Z241" s="3">
        <v>42598.364872685182</v>
      </c>
      <c r="AA241" s="5">
        <v>8.819444444444444E-3</v>
      </c>
      <c r="AE241" s="1" t="s">
        <v>92</v>
      </c>
      <c r="AF241" s="1">
        <v>14273</v>
      </c>
      <c r="AG241" s="1" t="s">
        <v>214</v>
      </c>
      <c r="AH241" s="1" t="s">
        <v>94</v>
      </c>
      <c r="AI241" s="1">
        <v>12349</v>
      </c>
      <c r="AJ241" s="1">
        <v>15443</v>
      </c>
      <c r="AK241" s="1">
        <v>3094</v>
      </c>
      <c r="AL241" s="1">
        <v>1</v>
      </c>
      <c r="AM241" s="1" t="s">
        <v>89</v>
      </c>
      <c r="AN241" s="1" t="s">
        <v>95</v>
      </c>
      <c r="AO241" s="1" t="s">
        <v>96</v>
      </c>
      <c r="AP241" s="1">
        <v>2697</v>
      </c>
      <c r="AQ241" s="1" t="s">
        <v>215</v>
      </c>
      <c r="AR241" s="1" t="s">
        <v>98</v>
      </c>
      <c r="AS241" s="1">
        <v>6749</v>
      </c>
      <c r="AT241" s="1">
        <v>9794</v>
      </c>
      <c r="AU241" s="1">
        <v>3045</v>
      </c>
      <c r="AV241" s="1">
        <v>1</v>
      </c>
      <c r="AW241" s="1" t="s">
        <v>89</v>
      </c>
      <c r="AX241" s="1" t="s">
        <v>90</v>
      </c>
      <c r="AY241" s="1" t="s">
        <v>100</v>
      </c>
      <c r="AZ241" s="1" t="s">
        <v>101</v>
      </c>
      <c r="BA241" s="1" t="s">
        <v>101</v>
      </c>
      <c r="BC241" s="1" t="s">
        <v>101</v>
      </c>
      <c r="BE241" s="1" t="s">
        <v>91</v>
      </c>
      <c r="BF241" s="1">
        <v>155</v>
      </c>
    </row>
    <row r="242" spans="1:59" ht="15.75" customHeight="1" x14ac:dyDescent="0.2">
      <c r="A242" s="1" t="s">
        <v>74</v>
      </c>
      <c r="B242" s="1" t="s">
        <v>75</v>
      </c>
      <c r="C242" s="1" t="s">
        <v>76</v>
      </c>
      <c r="D242" s="1">
        <v>93</v>
      </c>
      <c r="E242" s="1">
        <v>206</v>
      </c>
      <c r="F242" s="1">
        <v>206</v>
      </c>
      <c r="G242" s="1" t="s">
        <v>77</v>
      </c>
      <c r="H242" s="1" t="s">
        <v>78</v>
      </c>
      <c r="I242" s="1" t="s">
        <v>135</v>
      </c>
      <c r="J242" s="3">
        <v>42598.368437500001</v>
      </c>
      <c r="K242" s="1">
        <v>4009.3</v>
      </c>
      <c r="L242" s="1">
        <v>6938.1</v>
      </c>
      <c r="M242" s="1">
        <v>100</v>
      </c>
      <c r="N242" s="1" t="s">
        <v>116</v>
      </c>
      <c r="O242" s="1" t="s">
        <v>111</v>
      </c>
      <c r="P242" s="4">
        <v>941323</v>
      </c>
      <c r="Q242" s="3">
        <v>42598.368321759262</v>
      </c>
      <c r="R242" s="3">
        <v>42598.368368055555</v>
      </c>
      <c r="S242" s="1">
        <v>92.3</v>
      </c>
      <c r="T242" s="1">
        <v>11.86</v>
      </c>
      <c r="U242" s="1">
        <v>34.340000000000003</v>
      </c>
      <c r="V242" s="1">
        <v>1.7</v>
      </c>
      <c r="W242" s="1">
        <v>22.63</v>
      </c>
      <c r="X242" s="1">
        <v>32.6</v>
      </c>
      <c r="Y242" s="1" t="s">
        <v>100</v>
      </c>
      <c r="Z242" s="3">
        <v>42598.373553240737</v>
      </c>
      <c r="AA242" s="5">
        <v>5.185185185185185E-3</v>
      </c>
      <c r="AC242" s="1" t="s">
        <v>170</v>
      </c>
      <c r="AD242" s="1">
        <v>7</v>
      </c>
      <c r="BE242" s="1" t="s">
        <v>91</v>
      </c>
      <c r="BF242" s="1">
        <v>155</v>
      </c>
      <c r="BG242" s="1">
        <v>12</v>
      </c>
    </row>
    <row r="243" spans="1:59" ht="15.75" customHeight="1" x14ac:dyDescent="0.2">
      <c r="A243" s="1" t="s">
        <v>74</v>
      </c>
      <c r="B243" s="1" t="s">
        <v>75</v>
      </c>
      <c r="C243" s="1" t="s">
        <v>76</v>
      </c>
      <c r="D243" s="1">
        <v>93</v>
      </c>
      <c r="E243" s="1">
        <v>207</v>
      </c>
      <c r="F243" s="1">
        <v>207</v>
      </c>
      <c r="G243" s="1" t="s">
        <v>77</v>
      </c>
      <c r="H243" s="1" t="s">
        <v>78</v>
      </c>
      <c r="I243" s="1" t="s">
        <v>84</v>
      </c>
      <c r="J243" s="3">
        <v>42598.658391203702</v>
      </c>
      <c r="K243" s="1">
        <v>3949.8</v>
      </c>
      <c r="L243" s="1">
        <v>7016.2</v>
      </c>
      <c r="M243" s="1">
        <v>1053.0999999999999</v>
      </c>
      <c r="N243" s="1" t="s">
        <v>212</v>
      </c>
      <c r="O243" s="1" t="s">
        <v>125</v>
      </c>
      <c r="P243" s="4">
        <v>941323</v>
      </c>
      <c r="Q243" s="3">
        <v>42598.658217592594</v>
      </c>
      <c r="R243" s="3">
        <v>42598.658877314818</v>
      </c>
      <c r="S243" s="1">
        <v>197.9</v>
      </c>
      <c r="T243" s="1">
        <v>12.44</v>
      </c>
      <c r="U243" s="1">
        <v>35.57</v>
      </c>
      <c r="V243" s="1">
        <v>1.5</v>
      </c>
      <c r="W243" s="1">
        <v>26.42</v>
      </c>
      <c r="X243" s="1">
        <v>34.409999999999997</v>
      </c>
      <c r="Y243" s="1" t="s">
        <v>85</v>
      </c>
      <c r="Z243" s="3">
        <v>42598.672962962963</v>
      </c>
      <c r="AA243" s="5">
        <v>1.4085648148148151E-2</v>
      </c>
      <c r="AE243" s="1" t="s">
        <v>92</v>
      </c>
      <c r="AF243" s="1">
        <v>14273</v>
      </c>
      <c r="AG243" s="1" t="s">
        <v>214</v>
      </c>
      <c r="AH243" s="1" t="s">
        <v>94</v>
      </c>
      <c r="AI243" s="1">
        <v>15443</v>
      </c>
      <c r="AJ243" s="1">
        <v>19622</v>
      </c>
      <c r="AK243" s="1">
        <v>4179</v>
      </c>
      <c r="AL243" s="1">
        <v>1</v>
      </c>
      <c r="AM243" s="1" t="s">
        <v>89</v>
      </c>
      <c r="AN243" s="1" t="s">
        <v>95</v>
      </c>
      <c r="AO243" s="1" t="s">
        <v>96</v>
      </c>
      <c r="AP243" s="1">
        <v>2697</v>
      </c>
      <c r="AQ243" s="1" t="s">
        <v>215</v>
      </c>
      <c r="AR243" s="1" t="s">
        <v>98</v>
      </c>
      <c r="AS243" s="1">
        <v>9800</v>
      </c>
      <c r="AT243" s="1">
        <v>13853</v>
      </c>
      <c r="AU243" s="1">
        <v>4053</v>
      </c>
      <c r="AV243" s="1">
        <v>1</v>
      </c>
      <c r="AW243" s="1" t="s">
        <v>89</v>
      </c>
      <c r="AX243" s="1" t="s">
        <v>90</v>
      </c>
      <c r="AY243" s="1" t="s">
        <v>100</v>
      </c>
      <c r="AZ243" s="1" t="s">
        <v>101</v>
      </c>
      <c r="BA243" s="1" t="s">
        <v>101</v>
      </c>
      <c r="BC243" s="1" t="s">
        <v>101</v>
      </c>
      <c r="BE243" s="1" t="s">
        <v>91</v>
      </c>
      <c r="BF243" s="1">
        <v>156</v>
      </c>
    </row>
    <row r="244" spans="1:59" ht="15.75" customHeight="1" x14ac:dyDescent="0.2">
      <c r="A244" s="1" t="s">
        <v>74</v>
      </c>
      <c r="B244" s="1" t="s">
        <v>75</v>
      </c>
      <c r="C244" s="1" t="s">
        <v>76</v>
      </c>
      <c r="D244" s="1">
        <v>93</v>
      </c>
      <c r="E244" s="1">
        <v>208</v>
      </c>
      <c r="F244" s="1">
        <v>208</v>
      </c>
      <c r="G244" s="1" t="s">
        <v>77</v>
      </c>
      <c r="H244" s="1" t="s">
        <v>78</v>
      </c>
      <c r="I244" s="1" t="s">
        <v>84</v>
      </c>
      <c r="J244" s="3">
        <v>42598.875949074078</v>
      </c>
      <c r="K244" s="1">
        <v>4019.4</v>
      </c>
      <c r="L244" s="1">
        <v>7048.3</v>
      </c>
      <c r="M244" s="1">
        <v>110.1</v>
      </c>
      <c r="N244" s="1" t="s">
        <v>116</v>
      </c>
      <c r="O244" s="1" t="s">
        <v>120</v>
      </c>
      <c r="P244" s="4">
        <v>941323</v>
      </c>
      <c r="Q244" s="3">
        <v>42598.875891203701</v>
      </c>
      <c r="R244" s="3">
        <v>42598.876076388886</v>
      </c>
      <c r="S244" s="1">
        <v>103.9</v>
      </c>
      <c r="T244" s="1">
        <v>12.63</v>
      </c>
      <c r="U244" s="1">
        <v>34.729999999999997</v>
      </c>
      <c r="V244" s="1">
        <v>1.6</v>
      </c>
      <c r="W244" s="1">
        <v>24.47</v>
      </c>
      <c r="X244" s="1">
        <v>32.68</v>
      </c>
      <c r="Y244" s="1" t="s">
        <v>100</v>
      </c>
      <c r="Z244" s="3">
        <v>42598.883611111109</v>
      </c>
      <c r="AA244" s="5">
        <v>7.5347222222222213E-3</v>
      </c>
      <c r="AE244" s="1" t="s">
        <v>92</v>
      </c>
      <c r="AF244" s="1">
        <v>14273</v>
      </c>
      <c r="AG244" s="1" t="s">
        <v>214</v>
      </c>
      <c r="AH244" s="1" t="s">
        <v>94</v>
      </c>
      <c r="AI244" s="1">
        <v>19622</v>
      </c>
      <c r="AJ244" s="1">
        <v>21594</v>
      </c>
      <c r="AK244" s="1">
        <v>1972</v>
      </c>
      <c r="AL244" s="1">
        <v>1</v>
      </c>
      <c r="AM244" s="1" t="s">
        <v>89</v>
      </c>
      <c r="AN244" s="1" t="s">
        <v>95</v>
      </c>
      <c r="AO244" s="1" t="s">
        <v>96</v>
      </c>
      <c r="AP244" s="1">
        <v>2697</v>
      </c>
      <c r="AQ244" s="1" t="s">
        <v>215</v>
      </c>
      <c r="AR244" s="1" t="s">
        <v>98</v>
      </c>
      <c r="AS244" s="1">
        <v>13853</v>
      </c>
      <c r="AT244" s="1">
        <v>15862</v>
      </c>
      <c r="AU244" s="1">
        <v>2009</v>
      </c>
      <c r="AV244" s="1">
        <v>1</v>
      </c>
      <c r="AW244" s="1" t="s">
        <v>89</v>
      </c>
      <c r="AX244" s="1" t="s">
        <v>90</v>
      </c>
      <c r="AY244" s="1" t="s">
        <v>100</v>
      </c>
      <c r="AZ244" s="1" t="s">
        <v>101</v>
      </c>
      <c r="BA244" s="1" t="s">
        <v>101</v>
      </c>
      <c r="BC244" s="1" t="s">
        <v>101</v>
      </c>
      <c r="BE244" s="1" t="s">
        <v>91</v>
      </c>
      <c r="BF244" s="1">
        <v>158</v>
      </c>
    </row>
    <row r="245" spans="1:59" ht="15.75" customHeight="1" x14ac:dyDescent="0.2">
      <c r="A245" s="1" t="s">
        <v>74</v>
      </c>
      <c r="B245" s="1" t="s">
        <v>75</v>
      </c>
      <c r="C245" s="1" t="s">
        <v>76</v>
      </c>
      <c r="D245" s="1">
        <v>93</v>
      </c>
      <c r="E245" s="1">
        <v>209</v>
      </c>
      <c r="F245" s="1">
        <v>209</v>
      </c>
      <c r="G245" s="1" t="s">
        <v>77</v>
      </c>
      <c r="H245" s="1" t="s">
        <v>78</v>
      </c>
      <c r="I245" s="1" t="s">
        <v>84</v>
      </c>
      <c r="J245" s="3">
        <v>42600.364328703705</v>
      </c>
      <c r="K245" s="1">
        <v>4012.4</v>
      </c>
      <c r="L245" s="1">
        <v>7117.2</v>
      </c>
      <c r="M245" s="1">
        <v>97.4</v>
      </c>
      <c r="N245" s="1" t="s">
        <v>116</v>
      </c>
      <c r="O245" s="1" t="s">
        <v>127</v>
      </c>
      <c r="P245" s="4">
        <v>941323</v>
      </c>
      <c r="Q245" s="3">
        <v>42600.363564814812</v>
      </c>
      <c r="R245" s="3">
        <v>42600.363749999997</v>
      </c>
      <c r="S245" s="1">
        <v>88.7</v>
      </c>
      <c r="T245" s="1">
        <v>13.54</v>
      </c>
      <c r="U245" s="1">
        <v>35.15</v>
      </c>
      <c r="V245" s="1">
        <v>1.6</v>
      </c>
      <c r="W245" s="1">
        <v>24.4</v>
      </c>
      <c r="X245" s="1">
        <v>32.6</v>
      </c>
      <c r="Y245" s="1" t="s">
        <v>100</v>
      </c>
      <c r="Z245" s="3">
        <v>42600.369247685187</v>
      </c>
      <c r="AA245" s="5">
        <v>5.4861111111111117E-3</v>
      </c>
      <c r="AE245" s="1" t="s">
        <v>92</v>
      </c>
      <c r="AF245" s="1">
        <v>14273</v>
      </c>
      <c r="AG245" s="1" t="s">
        <v>214</v>
      </c>
      <c r="AH245" s="1" t="s">
        <v>94</v>
      </c>
      <c r="AI245" s="1">
        <v>21594</v>
      </c>
      <c r="AJ245" s="1">
        <v>23129</v>
      </c>
      <c r="AK245" s="1">
        <v>1535</v>
      </c>
      <c r="AL245" s="1">
        <v>1</v>
      </c>
      <c r="AM245" s="1" t="s">
        <v>89</v>
      </c>
      <c r="AN245" s="1" t="s">
        <v>90</v>
      </c>
      <c r="AO245" s="1" t="s">
        <v>96</v>
      </c>
      <c r="AP245" s="1">
        <v>2697</v>
      </c>
      <c r="AQ245" s="1" t="s">
        <v>215</v>
      </c>
      <c r="AR245" s="1" t="s">
        <v>98</v>
      </c>
      <c r="AS245" s="1">
        <v>15865</v>
      </c>
      <c r="AT245" s="1">
        <v>17357</v>
      </c>
      <c r="AU245" s="1">
        <v>1492</v>
      </c>
      <c r="AV245" s="1">
        <v>1</v>
      </c>
      <c r="AW245" s="1" t="s">
        <v>89</v>
      </c>
      <c r="AX245" s="1" t="s">
        <v>90</v>
      </c>
      <c r="AY245" s="1" t="s">
        <v>100</v>
      </c>
      <c r="AZ245" s="1" t="s">
        <v>101</v>
      </c>
      <c r="BA245" s="1" t="s">
        <v>101</v>
      </c>
      <c r="BC245" s="1" t="s">
        <v>101</v>
      </c>
      <c r="BE245" s="1" t="s">
        <v>91</v>
      </c>
      <c r="BF245" s="1">
        <v>158</v>
      </c>
    </row>
    <row r="246" spans="1:59" ht="15.75" customHeight="1" x14ac:dyDescent="0.2">
      <c r="A246" s="1" t="s">
        <v>74</v>
      </c>
      <c r="B246" s="1" t="s">
        <v>75</v>
      </c>
      <c r="C246" s="1" t="s">
        <v>76</v>
      </c>
      <c r="D246" s="1">
        <v>93</v>
      </c>
      <c r="E246" s="1">
        <v>209</v>
      </c>
      <c r="F246" s="1">
        <v>209</v>
      </c>
      <c r="G246" s="1" t="s">
        <v>77</v>
      </c>
      <c r="H246" s="1" t="s">
        <v>78</v>
      </c>
      <c r="I246" s="1" t="s">
        <v>84</v>
      </c>
      <c r="J246" s="3">
        <v>42600.364328703705</v>
      </c>
      <c r="K246" s="1">
        <v>4012.4</v>
      </c>
      <c r="L246" s="1">
        <v>7117.2</v>
      </c>
      <c r="M246" s="1">
        <v>97.4</v>
      </c>
      <c r="O246" s="1" t="s">
        <v>127</v>
      </c>
      <c r="P246" s="4">
        <v>941323</v>
      </c>
      <c r="R246" s="3">
        <v>42600.363749999997</v>
      </c>
      <c r="S246" s="1">
        <v>88.7</v>
      </c>
      <c r="T246" s="1">
        <v>13.54</v>
      </c>
      <c r="U246" s="1">
        <v>35.15</v>
      </c>
      <c r="V246" s="1">
        <v>1.6</v>
      </c>
      <c r="W246" s="1">
        <v>24.4</v>
      </c>
      <c r="X246" s="1">
        <v>32.6</v>
      </c>
      <c r="Y246" s="1" t="s">
        <v>100</v>
      </c>
      <c r="Z246" s="3">
        <v>42600.369247685187</v>
      </c>
      <c r="AA246" s="5">
        <v>5.4861111111111117E-3</v>
      </c>
      <c r="AE246" s="1" t="s">
        <v>92</v>
      </c>
      <c r="AF246" s="1">
        <v>14273</v>
      </c>
      <c r="AG246" s="1" t="s">
        <v>214</v>
      </c>
      <c r="AH246" s="1" t="s">
        <v>94</v>
      </c>
      <c r="AI246" s="1">
        <v>21594</v>
      </c>
      <c r="AJ246" s="1">
        <v>23129</v>
      </c>
      <c r="AK246" s="1">
        <v>1535</v>
      </c>
      <c r="AL246" s="1">
        <v>1</v>
      </c>
      <c r="AM246" s="1" t="s">
        <v>89</v>
      </c>
      <c r="AN246" s="1" t="s">
        <v>95</v>
      </c>
      <c r="AO246" s="1" t="s">
        <v>96</v>
      </c>
      <c r="AP246" s="1">
        <v>2697</v>
      </c>
      <c r="AQ246" s="1" t="s">
        <v>215</v>
      </c>
      <c r="AR246" s="1" t="s">
        <v>98</v>
      </c>
      <c r="AS246" s="1">
        <v>15865</v>
      </c>
      <c r="AT246" s="1">
        <v>17357</v>
      </c>
      <c r="AU246" s="1">
        <v>1492</v>
      </c>
      <c r="AV246" s="1">
        <v>1</v>
      </c>
      <c r="AW246" s="1" t="s">
        <v>89</v>
      </c>
      <c r="AX246" s="1" t="s">
        <v>90</v>
      </c>
      <c r="AZ246" s="1" t="s">
        <v>101</v>
      </c>
      <c r="BA246" s="1" t="s">
        <v>101</v>
      </c>
      <c r="BC246" s="1" t="s">
        <v>101</v>
      </c>
      <c r="BE246" s="1" t="s">
        <v>91</v>
      </c>
      <c r="BF246" s="1">
        <v>158</v>
      </c>
    </row>
    <row r="247" spans="1:59" ht="15.75" customHeight="1" x14ac:dyDescent="0.2">
      <c r="A247" s="1" t="s">
        <v>74</v>
      </c>
      <c r="B247" s="1" t="s">
        <v>75</v>
      </c>
      <c r="C247" s="1" t="s">
        <v>76</v>
      </c>
      <c r="D247" s="1">
        <v>93</v>
      </c>
      <c r="E247" s="1">
        <v>210</v>
      </c>
      <c r="F247" s="1">
        <v>210</v>
      </c>
      <c r="G247" s="1" t="s">
        <v>77</v>
      </c>
      <c r="H247" s="1" t="s">
        <v>78</v>
      </c>
      <c r="I247" s="1" t="s">
        <v>135</v>
      </c>
      <c r="J247" s="3">
        <v>42600.373287037037</v>
      </c>
      <c r="K247" s="1">
        <v>4012.3</v>
      </c>
      <c r="L247" s="1">
        <v>7117.5</v>
      </c>
      <c r="M247" s="1">
        <v>97.6</v>
      </c>
      <c r="N247" s="1" t="s">
        <v>116</v>
      </c>
      <c r="O247" s="1" t="s">
        <v>128</v>
      </c>
      <c r="P247" s="4">
        <v>941323</v>
      </c>
      <c r="Q247" s="3">
        <v>42600.373229166667</v>
      </c>
      <c r="R247" s="3">
        <v>42600.373333333337</v>
      </c>
      <c r="S247" s="1">
        <v>88.3</v>
      </c>
      <c r="T247" s="1">
        <v>13.54</v>
      </c>
      <c r="U247" s="1">
        <v>35.159999999999997</v>
      </c>
      <c r="V247" s="1">
        <v>1.5</v>
      </c>
      <c r="W247" s="1">
        <v>24.39</v>
      </c>
      <c r="X247" s="1">
        <v>32.590000000000003</v>
      </c>
      <c r="Y247" s="1" t="s">
        <v>100</v>
      </c>
      <c r="Z247" s="3">
        <v>42600.378657407404</v>
      </c>
      <c r="AA247" s="5">
        <v>5.3125000000000004E-3</v>
      </c>
      <c r="AC247" s="1" t="s">
        <v>170</v>
      </c>
      <c r="AD247" s="1">
        <v>8</v>
      </c>
      <c r="BE247" s="1" t="s">
        <v>91</v>
      </c>
      <c r="BF247" s="1">
        <v>158</v>
      </c>
      <c r="BG247" s="1">
        <v>74.099999999999994</v>
      </c>
    </row>
    <row r="248" spans="1:59" ht="15.75" customHeight="1" x14ac:dyDescent="0.2">
      <c r="A248" s="1" t="s">
        <v>74</v>
      </c>
      <c r="B248" s="1" t="s">
        <v>75</v>
      </c>
      <c r="C248" s="1" t="s">
        <v>76</v>
      </c>
      <c r="D248" s="1">
        <v>93</v>
      </c>
      <c r="E248" s="1">
        <v>211</v>
      </c>
      <c r="F248" s="1">
        <v>211</v>
      </c>
      <c r="G248" s="1" t="s">
        <v>77</v>
      </c>
      <c r="H248" s="1" t="s">
        <v>78</v>
      </c>
      <c r="I248" s="1" t="s">
        <v>84</v>
      </c>
      <c r="J248" s="3">
        <v>42600.658090277779</v>
      </c>
      <c r="K248" s="1">
        <v>3945.2</v>
      </c>
      <c r="L248" s="1">
        <v>7043.5</v>
      </c>
      <c r="M248" s="1">
        <v>1985</v>
      </c>
      <c r="N248" s="1" t="s">
        <v>212</v>
      </c>
      <c r="O248" s="1" t="s">
        <v>129</v>
      </c>
      <c r="P248" s="4">
        <v>941323</v>
      </c>
      <c r="Q248" s="3">
        <v>42600.658055555556</v>
      </c>
      <c r="R248" s="3">
        <v>42600.658530092594</v>
      </c>
      <c r="S248" s="1">
        <v>188.3</v>
      </c>
      <c r="T248" s="1">
        <v>13.14</v>
      </c>
      <c r="U248" s="1">
        <v>35.68</v>
      </c>
      <c r="V248" s="1">
        <v>1.6</v>
      </c>
      <c r="W248" s="1">
        <v>26.41</v>
      </c>
      <c r="X248" s="1">
        <v>34.479999999999997</v>
      </c>
      <c r="Y248" s="1" t="s">
        <v>85</v>
      </c>
      <c r="Z248" s="3">
        <v>42600.673773148148</v>
      </c>
      <c r="AA248" s="5">
        <v>1.5243055555555557E-2</v>
      </c>
      <c r="AE248" s="1" t="s">
        <v>92</v>
      </c>
      <c r="AF248" s="1">
        <v>14273</v>
      </c>
      <c r="AG248" s="1" t="s">
        <v>214</v>
      </c>
      <c r="AH248" s="1" t="s">
        <v>94</v>
      </c>
      <c r="AI248" s="1">
        <v>23129</v>
      </c>
      <c r="AJ248" s="1">
        <v>27931</v>
      </c>
      <c r="AK248" s="1">
        <v>4802</v>
      </c>
      <c r="AL248" s="1">
        <v>1</v>
      </c>
      <c r="AM248" s="1" t="s">
        <v>89</v>
      </c>
      <c r="AN248" s="1" t="s">
        <v>95</v>
      </c>
      <c r="AO248" s="1" t="s">
        <v>96</v>
      </c>
      <c r="AP248" s="1">
        <v>2697</v>
      </c>
      <c r="AQ248" s="1" t="s">
        <v>215</v>
      </c>
      <c r="AR248" s="1" t="s">
        <v>98</v>
      </c>
      <c r="AS248" s="1">
        <v>17357</v>
      </c>
      <c r="AT248" s="1">
        <v>22024</v>
      </c>
      <c r="AU248" s="1">
        <v>4667</v>
      </c>
      <c r="AV248" s="1">
        <v>1</v>
      </c>
      <c r="AW248" s="1" t="s">
        <v>89</v>
      </c>
      <c r="AX248" s="1" t="s">
        <v>90</v>
      </c>
      <c r="AY248" s="1" t="s">
        <v>100</v>
      </c>
      <c r="AZ248" s="1" t="s">
        <v>101</v>
      </c>
      <c r="BA248" s="1" t="s">
        <v>101</v>
      </c>
      <c r="BC248" s="1" t="s">
        <v>101</v>
      </c>
      <c r="BE248" s="1" t="s">
        <v>91</v>
      </c>
      <c r="BF248" s="1">
        <v>159</v>
      </c>
    </row>
    <row r="249" spans="1:59" ht="15.75" customHeight="1" x14ac:dyDescent="0.2">
      <c r="A249" s="1" t="s">
        <v>74</v>
      </c>
      <c r="B249" s="1" t="s">
        <v>75</v>
      </c>
      <c r="C249" s="1" t="s">
        <v>76</v>
      </c>
      <c r="D249" s="1">
        <v>93</v>
      </c>
      <c r="E249" s="1">
        <v>212</v>
      </c>
      <c r="F249" s="1">
        <v>212</v>
      </c>
      <c r="G249" s="1" t="s">
        <v>77</v>
      </c>
      <c r="H249" s="1" t="s">
        <v>78</v>
      </c>
      <c r="I249" s="1" t="s">
        <v>84</v>
      </c>
      <c r="J249" s="3">
        <v>42600.963263888887</v>
      </c>
      <c r="K249" s="1">
        <v>4015.4</v>
      </c>
      <c r="L249" s="1">
        <v>7019.5</v>
      </c>
      <c r="M249" s="1">
        <v>100.3</v>
      </c>
      <c r="N249" s="1" t="s">
        <v>116</v>
      </c>
      <c r="O249" s="1" t="s">
        <v>130</v>
      </c>
      <c r="P249" s="4">
        <v>941323</v>
      </c>
      <c r="Q249" s="3">
        <v>42600.963055555556</v>
      </c>
      <c r="R249" s="3">
        <v>42600.963310185187</v>
      </c>
      <c r="S249" s="1">
        <v>90.3</v>
      </c>
      <c r="T249" s="1">
        <v>12.33</v>
      </c>
      <c r="U249" s="1">
        <v>34.65</v>
      </c>
      <c r="V249" s="1">
        <v>1.5</v>
      </c>
      <c r="W249" s="1">
        <v>24.44</v>
      </c>
      <c r="X249" s="1">
        <v>33.299999999999997</v>
      </c>
      <c r="Y249" s="1" t="s">
        <v>100</v>
      </c>
      <c r="Z249" s="3">
        <v>42600.96980324074</v>
      </c>
      <c r="AA249" s="5">
        <v>6.4814814814814813E-3</v>
      </c>
      <c r="AE249" s="1" t="s">
        <v>92</v>
      </c>
      <c r="AF249" s="1">
        <v>14273</v>
      </c>
      <c r="AG249" s="1" t="s">
        <v>214</v>
      </c>
      <c r="AH249" s="1" t="s">
        <v>94</v>
      </c>
      <c r="AI249" s="1">
        <v>27931</v>
      </c>
      <c r="AJ249" s="1">
        <v>29747</v>
      </c>
      <c r="AK249" s="1">
        <v>1816</v>
      </c>
      <c r="AL249" s="1">
        <v>1</v>
      </c>
      <c r="AM249" s="1" t="s">
        <v>89</v>
      </c>
      <c r="AN249" s="1" t="s">
        <v>95</v>
      </c>
      <c r="AO249" s="1" t="s">
        <v>96</v>
      </c>
      <c r="AP249" s="1">
        <v>2697</v>
      </c>
      <c r="AQ249" s="1" t="s">
        <v>215</v>
      </c>
      <c r="AR249" s="1" t="s">
        <v>98</v>
      </c>
      <c r="AS249" s="1">
        <v>22024</v>
      </c>
      <c r="AT249" s="1">
        <v>23792</v>
      </c>
      <c r="AU249" s="1">
        <v>1768</v>
      </c>
      <c r="AV249" s="1">
        <v>1</v>
      </c>
      <c r="AW249" s="1" t="s">
        <v>89</v>
      </c>
      <c r="AX249" s="1" t="s">
        <v>90</v>
      </c>
      <c r="AY249" s="1" t="s">
        <v>100</v>
      </c>
      <c r="AZ249" s="1" t="s">
        <v>101</v>
      </c>
      <c r="BA249" s="1" t="s">
        <v>101</v>
      </c>
      <c r="BC249" s="1" t="s">
        <v>101</v>
      </c>
      <c r="BE249" s="1" t="s">
        <v>101</v>
      </c>
      <c r="BF249" s="1">
        <v>159</v>
      </c>
    </row>
    <row r="250" spans="1:59" ht="15.75" customHeight="1" x14ac:dyDescent="0.2">
      <c r="A250" s="1" t="s">
        <v>74</v>
      </c>
      <c r="B250" s="1" t="s">
        <v>75</v>
      </c>
      <c r="C250" s="1" t="s">
        <v>76</v>
      </c>
      <c r="D250" s="1">
        <v>93</v>
      </c>
      <c r="E250" s="1">
        <v>213</v>
      </c>
      <c r="F250" s="1">
        <v>213</v>
      </c>
      <c r="G250" s="1" t="s">
        <v>77</v>
      </c>
      <c r="H250" s="1" t="s">
        <v>78</v>
      </c>
      <c r="I250" s="1" t="s">
        <v>84</v>
      </c>
      <c r="J250" s="3">
        <v>42601.365925925929</v>
      </c>
      <c r="K250" s="1">
        <v>4005.9</v>
      </c>
      <c r="L250" s="1">
        <v>6830</v>
      </c>
      <c r="M250" s="1">
        <v>906.6</v>
      </c>
      <c r="N250" s="1" t="s">
        <v>116</v>
      </c>
      <c r="O250" s="1" t="s">
        <v>131</v>
      </c>
      <c r="P250" s="4">
        <v>941323</v>
      </c>
      <c r="Q250" s="3">
        <v>42601.365543981483</v>
      </c>
      <c r="R250" s="3">
        <v>42601.365763888891</v>
      </c>
      <c r="S250" s="1">
        <v>197.8</v>
      </c>
      <c r="T250" s="1">
        <v>12.18</v>
      </c>
      <c r="U250" s="1">
        <v>35.54</v>
      </c>
      <c r="V250" s="1">
        <v>1.6</v>
      </c>
      <c r="W250" s="1">
        <v>24.12</v>
      </c>
      <c r="X250" s="1">
        <v>33.81</v>
      </c>
      <c r="Y250" s="1" t="s">
        <v>85</v>
      </c>
      <c r="Z250" s="3">
        <v>42601.384074074071</v>
      </c>
      <c r="AA250" s="5">
        <v>1.8298611111111113E-2</v>
      </c>
      <c r="AE250" s="1" t="s">
        <v>92</v>
      </c>
      <c r="AF250" s="1">
        <v>14273</v>
      </c>
      <c r="AG250" s="1" t="s">
        <v>214</v>
      </c>
      <c r="AH250" s="1" t="s">
        <v>94</v>
      </c>
      <c r="AI250" s="1">
        <v>29747</v>
      </c>
      <c r="AJ250" s="1">
        <v>36256</v>
      </c>
      <c r="AK250" s="1">
        <v>6509</v>
      </c>
      <c r="AL250" s="1">
        <v>1</v>
      </c>
      <c r="AM250" s="1" t="s">
        <v>89</v>
      </c>
      <c r="AN250" s="1" t="s">
        <v>95</v>
      </c>
      <c r="AO250" s="1" t="s">
        <v>96</v>
      </c>
      <c r="AP250" s="1">
        <v>2697</v>
      </c>
      <c r="AQ250" s="1" t="s">
        <v>215</v>
      </c>
      <c r="AR250" s="1" t="s">
        <v>98</v>
      </c>
      <c r="AS250" s="1">
        <v>23792</v>
      </c>
      <c r="AT250" s="1">
        <v>30116</v>
      </c>
      <c r="AU250" s="1">
        <v>6324</v>
      </c>
      <c r="AV250" s="1">
        <v>1</v>
      </c>
      <c r="AW250" s="1" t="s">
        <v>89</v>
      </c>
      <c r="AX250" s="1" t="s">
        <v>90</v>
      </c>
      <c r="AY250" s="1" t="s">
        <v>100</v>
      </c>
      <c r="AZ250" s="1" t="s">
        <v>101</v>
      </c>
      <c r="BA250" s="1" t="s">
        <v>101</v>
      </c>
      <c r="BC250" s="1" t="s">
        <v>101</v>
      </c>
      <c r="BE250" s="1" t="s">
        <v>91</v>
      </c>
      <c r="BF250" s="1">
        <v>160</v>
      </c>
    </row>
    <row r="251" spans="1:59" ht="15.75" customHeight="1" x14ac:dyDescent="0.2">
      <c r="A251" s="1" t="s">
        <v>74</v>
      </c>
      <c r="B251" s="1" t="s">
        <v>75</v>
      </c>
      <c r="C251" s="1" t="s">
        <v>76</v>
      </c>
      <c r="D251" s="1">
        <v>93</v>
      </c>
      <c r="E251" s="1">
        <v>213</v>
      </c>
      <c r="F251" s="1">
        <v>213</v>
      </c>
      <c r="G251" s="1" t="s">
        <v>77</v>
      </c>
      <c r="H251" s="1" t="s">
        <v>78</v>
      </c>
      <c r="I251" s="1" t="s">
        <v>84</v>
      </c>
      <c r="J251" s="3">
        <v>42601.365925925929</v>
      </c>
      <c r="K251" s="1">
        <v>4005.9</v>
      </c>
      <c r="L251" s="1">
        <v>6830</v>
      </c>
      <c r="M251" s="1">
        <v>906.6</v>
      </c>
      <c r="N251" s="1" t="s">
        <v>116</v>
      </c>
      <c r="O251" s="1" t="s">
        <v>131</v>
      </c>
      <c r="P251" s="4">
        <v>941323</v>
      </c>
      <c r="Q251" s="3">
        <v>42601.365543981483</v>
      </c>
      <c r="R251" s="3">
        <v>42601.365763888891</v>
      </c>
      <c r="S251" s="1">
        <v>197.8</v>
      </c>
      <c r="T251" s="1">
        <v>12.18</v>
      </c>
      <c r="U251" s="1">
        <v>35.54</v>
      </c>
      <c r="V251" s="1">
        <v>1.6</v>
      </c>
      <c r="W251" s="1">
        <v>24.12</v>
      </c>
      <c r="X251" s="1">
        <v>33.81</v>
      </c>
      <c r="Y251" s="1" t="s">
        <v>85</v>
      </c>
      <c r="Z251" s="3">
        <v>42601.384074074071</v>
      </c>
      <c r="AA251" s="5">
        <v>1.8298611111111113E-2</v>
      </c>
      <c r="AE251" s="1" t="s">
        <v>92</v>
      </c>
      <c r="AF251" s="1">
        <v>14273</v>
      </c>
      <c r="AG251" s="1" t="s">
        <v>214</v>
      </c>
      <c r="AH251" s="1" t="s">
        <v>94</v>
      </c>
      <c r="AI251" s="1">
        <v>29747</v>
      </c>
      <c r="AJ251" s="1">
        <v>36256</v>
      </c>
      <c r="AK251" s="1">
        <v>6509</v>
      </c>
      <c r="AL251" s="1">
        <v>1</v>
      </c>
      <c r="AM251" s="1" t="s">
        <v>89</v>
      </c>
      <c r="AN251" s="1" t="s">
        <v>95</v>
      </c>
      <c r="AO251" s="1" t="s">
        <v>96</v>
      </c>
      <c r="AP251" s="1">
        <v>2697</v>
      </c>
      <c r="AQ251" s="1" t="s">
        <v>215</v>
      </c>
      <c r="AR251" s="1" t="s">
        <v>98</v>
      </c>
      <c r="AS251" s="1">
        <v>23794</v>
      </c>
      <c r="AT251" s="1">
        <v>30116</v>
      </c>
      <c r="AU251" s="1">
        <v>6322</v>
      </c>
      <c r="AV251" s="1">
        <v>1</v>
      </c>
      <c r="AW251" s="1" t="s">
        <v>89</v>
      </c>
      <c r="AX251" s="1" t="s">
        <v>90</v>
      </c>
      <c r="AY251" s="1" t="s">
        <v>100</v>
      </c>
      <c r="AZ251" s="1" t="s">
        <v>101</v>
      </c>
      <c r="BA251" s="1" t="s">
        <v>101</v>
      </c>
      <c r="BC251" s="1" t="s">
        <v>101</v>
      </c>
      <c r="BE251" s="1" t="s">
        <v>91</v>
      </c>
      <c r="BF251" s="1">
        <v>160</v>
      </c>
    </row>
    <row r="252" spans="1:59" ht="15.75" customHeight="1" x14ac:dyDescent="0.2">
      <c r="A252" s="1" t="s">
        <v>74</v>
      </c>
      <c r="B252" s="1" t="s">
        <v>75</v>
      </c>
      <c r="C252" s="1" t="s">
        <v>76</v>
      </c>
      <c r="D252" s="1">
        <v>93</v>
      </c>
      <c r="E252" s="1">
        <v>214</v>
      </c>
      <c r="F252" s="1">
        <v>214</v>
      </c>
      <c r="G252" s="1" t="s">
        <v>77</v>
      </c>
      <c r="H252" s="1" t="s">
        <v>78</v>
      </c>
      <c r="I252" s="1" t="s">
        <v>183</v>
      </c>
      <c r="J252" s="3">
        <v>42601.387511574074</v>
      </c>
      <c r="K252" s="1">
        <v>4005.8</v>
      </c>
      <c r="L252" s="1">
        <v>6828.8</v>
      </c>
      <c r="M252" s="1">
        <v>1095.5</v>
      </c>
      <c r="N252" s="1" t="s">
        <v>116</v>
      </c>
      <c r="O252" s="1" t="s">
        <v>132</v>
      </c>
      <c r="P252" s="4">
        <v>941323</v>
      </c>
      <c r="Q252" s="3">
        <v>42601.386608796296</v>
      </c>
      <c r="R252" s="3">
        <v>42601.386643518519</v>
      </c>
      <c r="S252" s="1">
        <v>199.3</v>
      </c>
      <c r="T252" s="1">
        <v>12.19</v>
      </c>
      <c r="U252" s="1">
        <v>35.51</v>
      </c>
      <c r="V252" s="1">
        <v>1.5</v>
      </c>
      <c r="W252" s="1">
        <v>24.11</v>
      </c>
      <c r="X252" s="1">
        <v>33.82</v>
      </c>
      <c r="Y252" s="1" t="s">
        <v>85</v>
      </c>
      <c r="Z252" s="3">
        <v>42601.399386574078</v>
      </c>
      <c r="AA252" s="5">
        <v>1.2743055555555556E-2</v>
      </c>
      <c r="BE252" s="1" t="s">
        <v>91</v>
      </c>
      <c r="BF252" s="1">
        <v>160</v>
      </c>
    </row>
    <row r="253" spans="1:59" ht="15.75" customHeight="1" x14ac:dyDescent="0.2">
      <c r="A253" s="1" t="s">
        <v>74</v>
      </c>
      <c r="B253" s="1" t="s">
        <v>75</v>
      </c>
      <c r="C253" s="1" t="s">
        <v>76</v>
      </c>
      <c r="D253" s="1">
        <v>93</v>
      </c>
      <c r="E253" s="1">
        <v>215</v>
      </c>
      <c r="F253" s="1">
        <v>215</v>
      </c>
      <c r="G253" s="1" t="s">
        <v>77</v>
      </c>
      <c r="H253" s="1" t="s">
        <v>78</v>
      </c>
      <c r="I253" s="1" t="s">
        <v>79</v>
      </c>
      <c r="J253" s="3">
        <v>42601.412094907406</v>
      </c>
      <c r="K253" s="1">
        <v>4005.7</v>
      </c>
      <c r="L253" s="1">
        <v>6828.7</v>
      </c>
      <c r="M253" s="1">
        <v>1125</v>
      </c>
      <c r="N253" s="1" t="s">
        <v>116</v>
      </c>
      <c r="O253" s="1" t="s">
        <v>126</v>
      </c>
      <c r="P253" s="4">
        <v>941323</v>
      </c>
      <c r="Q253" s="3">
        <v>42601.405266203707</v>
      </c>
      <c r="R253" s="3">
        <v>42601.405474537038</v>
      </c>
      <c r="S253" s="1">
        <v>23.8</v>
      </c>
      <c r="T253" s="1">
        <v>18.11</v>
      </c>
      <c r="U253" s="1">
        <v>34.28</v>
      </c>
      <c r="V253" s="1">
        <v>1.6</v>
      </c>
      <c r="W253" s="1">
        <v>24.12</v>
      </c>
      <c r="X253" s="1">
        <v>33.799999999999997</v>
      </c>
      <c r="Y253" s="1" t="s">
        <v>85</v>
      </c>
      <c r="Z253" s="3">
        <v>42601.40934027778</v>
      </c>
      <c r="AA253" s="5">
        <v>3.8657407407407408E-3</v>
      </c>
      <c r="AE253" s="1" t="s">
        <v>92</v>
      </c>
      <c r="AH253" s="1" t="s">
        <v>121</v>
      </c>
      <c r="AL253" s="1">
        <v>1</v>
      </c>
      <c r="AM253" s="1" t="s">
        <v>89</v>
      </c>
      <c r="AN253" s="1" t="s">
        <v>90</v>
      </c>
      <c r="BE253" s="1" t="s">
        <v>91</v>
      </c>
      <c r="BF253" s="1">
        <v>160</v>
      </c>
    </row>
    <row r="254" spans="1:59" ht="15.75" customHeight="1" x14ac:dyDescent="0.2">
      <c r="A254" s="1" t="s">
        <v>74</v>
      </c>
      <c r="B254" s="1" t="s">
        <v>75</v>
      </c>
      <c r="C254" s="1" t="s">
        <v>76</v>
      </c>
      <c r="D254" s="1">
        <v>93</v>
      </c>
      <c r="E254" s="1">
        <v>215</v>
      </c>
      <c r="F254" s="1">
        <v>215</v>
      </c>
      <c r="G254" s="1" t="s">
        <v>77</v>
      </c>
      <c r="I254" s="1" t="s">
        <v>79</v>
      </c>
      <c r="J254" s="3">
        <v>42601.412094907406</v>
      </c>
      <c r="K254" s="1">
        <v>4005.7</v>
      </c>
      <c r="L254" s="1">
        <v>6828.7</v>
      </c>
      <c r="M254" s="1">
        <v>1125</v>
      </c>
      <c r="N254" s="1" t="s">
        <v>116</v>
      </c>
      <c r="O254" s="1" t="s">
        <v>126</v>
      </c>
      <c r="P254" s="4">
        <v>941323</v>
      </c>
      <c r="Q254" s="3">
        <v>42601.386608796296</v>
      </c>
      <c r="R254" s="3">
        <v>42601.405474537038</v>
      </c>
      <c r="S254" s="1">
        <v>23.8</v>
      </c>
      <c r="T254" s="1">
        <v>18.11</v>
      </c>
      <c r="U254" s="1">
        <v>34.28</v>
      </c>
      <c r="V254" s="1">
        <v>1.6</v>
      </c>
      <c r="W254" s="1">
        <v>24.12</v>
      </c>
      <c r="X254" s="1">
        <v>33.799999999999997</v>
      </c>
      <c r="Y254" s="1" t="s">
        <v>85</v>
      </c>
      <c r="Z254" s="3">
        <v>42601.40934027778</v>
      </c>
      <c r="AA254" s="5">
        <v>3.8657407407407408E-3</v>
      </c>
      <c r="AE254" s="1" t="s">
        <v>92</v>
      </c>
      <c r="AH254" s="1" t="s">
        <v>121</v>
      </c>
      <c r="AL254" s="1">
        <v>1</v>
      </c>
      <c r="AM254" s="1" t="s">
        <v>89</v>
      </c>
      <c r="AN254" s="1" t="s">
        <v>90</v>
      </c>
      <c r="BE254" s="1" t="s">
        <v>91</v>
      </c>
      <c r="BF254" s="1">
        <v>160</v>
      </c>
    </row>
    <row r="255" spans="1:59" ht="15.75" customHeight="1" x14ac:dyDescent="0.2">
      <c r="A255" s="1" t="s">
        <v>74</v>
      </c>
      <c r="B255" s="1" t="s">
        <v>75</v>
      </c>
      <c r="C255" s="1" t="s">
        <v>76</v>
      </c>
      <c r="D255" s="1">
        <v>93</v>
      </c>
      <c r="E255" s="1">
        <v>215</v>
      </c>
      <c r="F255" s="1">
        <v>215</v>
      </c>
      <c r="G255" s="1" t="s">
        <v>77</v>
      </c>
      <c r="I255" s="1" t="s">
        <v>79</v>
      </c>
      <c r="J255" s="3">
        <v>42601.412094907406</v>
      </c>
      <c r="K255" s="1">
        <v>4005.7</v>
      </c>
      <c r="L255" s="1">
        <v>6828.7</v>
      </c>
      <c r="M255" s="1">
        <v>1125</v>
      </c>
      <c r="O255" s="1" t="s">
        <v>126</v>
      </c>
      <c r="P255" s="4">
        <v>941323</v>
      </c>
      <c r="R255" s="3">
        <v>42601.405474537038</v>
      </c>
      <c r="S255" s="1">
        <v>23.8</v>
      </c>
      <c r="T255" s="1">
        <v>18.11</v>
      </c>
      <c r="U255" s="1">
        <v>34.28</v>
      </c>
      <c r="V255" s="1">
        <v>1.6</v>
      </c>
      <c r="W255" s="1">
        <v>24.12</v>
      </c>
      <c r="X255" s="1">
        <v>33.799999999999997</v>
      </c>
      <c r="Y255" s="1" t="s">
        <v>85</v>
      </c>
      <c r="Z255" s="3">
        <v>42601.40934027778</v>
      </c>
      <c r="AA255" s="5">
        <v>3.8657407407407408E-3</v>
      </c>
      <c r="AE255" s="1" t="s">
        <v>92</v>
      </c>
      <c r="AH255" s="1" t="s">
        <v>121</v>
      </c>
      <c r="AL255" s="1">
        <v>1</v>
      </c>
      <c r="AM255" s="1" t="s">
        <v>89</v>
      </c>
      <c r="AN255" s="1" t="s">
        <v>90</v>
      </c>
      <c r="BE255" s="1" t="s">
        <v>91</v>
      </c>
      <c r="BF255" s="1">
        <v>160</v>
      </c>
    </row>
    <row r="256" spans="1:59" ht="15.75" customHeight="1" x14ac:dyDescent="0.2">
      <c r="A256" s="1" t="s">
        <v>74</v>
      </c>
      <c r="B256" s="1" t="s">
        <v>75</v>
      </c>
      <c r="C256" s="1" t="s">
        <v>76</v>
      </c>
      <c r="D256" s="1">
        <v>93</v>
      </c>
      <c r="E256" s="1">
        <v>215</v>
      </c>
      <c r="F256" s="1">
        <v>215</v>
      </c>
      <c r="G256" s="1" t="s">
        <v>77</v>
      </c>
      <c r="I256" s="1" t="s">
        <v>79</v>
      </c>
      <c r="J256" s="3">
        <v>42601.412094907406</v>
      </c>
      <c r="K256" s="1">
        <v>4005.7</v>
      </c>
      <c r="L256" s="1">
        <v>6828.7</v>
      </c>
      <c r="M256" s="1">
        <v>1125</v>
      </c>
      <c r="O256" s="1" t="s">
        <v>126</v>
      </c>
      <c r="P256" s="4">
        <v>941323</v>
      </c>
      <c r="R256" s="3">
        <v>42601.405474537038</v>
      </c>
      <c r="S256" s="1">
        <v>23.8</v>
      </c>
      <c r="T256" s="1">
        <v>18.11</v>
      </c>
      <c r="U256" s="1">
        <v>34.28</v>
      </c>
      <c r="V256" s="1">
        <v>1.6</v>
      </c>
      <c r="W256" s="1">
        <v>24.12</v>
      </c>
      <c r="X256" s="1">
        <v>33.799999999999997</v>
      </c>
      <c r="Y256" s="1" t="s">
        <v>85</v>
      </c>
      <c r="Z256" s="3">
        <v>42601.40934027778</v>
      </c>
      <c r="AA256" s="5">
        <v>3.8657407407407408E-3</v>
      </c>
      <c r="AE256" s="1" t="s">
        <v>92</v>
      </c>
      <c r="AH256" s="1" t="s">
        <v>121</v>
      </c>
      <c r="AL256" s="1">
        <v>1</v>
      </c>
      <c r="AM256" s="1" t="s">
        <v>89</v>
      </c>
      <c r="AN256" s="1" t="s">
        <v>90</v>
      </c>
      <c r="BE256" s="1" t="s">
        <v>91</v>
      </c>
      <c r="BF256" s="1">
        <v>160</v>
      </c>
    </row>
    <row r="257" spans="1:59" ht="15.75" customHeight="1" x14ac:dyDescent="0.2">
      <c r="A257" s="1" t="s">
        <v>74</v>
      </c>
      <c r="B257" s="1" t="s">
        <v>75</v>
      </c>
      <c r="C257" s="1" t="s">
        <v>76</v>
      </c>
      <c r="D257" s="1">
        <v>93</v>
      </c>
      <c r="E257" s="1">
        <v>216</v>
      </c>
      <c r="F257" s="1">
        <v>216</v>
      </c>
      <c r="G257" s="1" t="s">
        <v>77</v>
      </c>
      <c r="H257" s="1" t="s">
        <v>78</v>
      </c>
      <c r="I257" s="1" t="s">
        <v>84</v>
      </c>
      <c r="J257" s="3">
        <v>42601.657326388886</v>
      </c>
      <c r="K257" s="1">
        <v>3959</v>
      </c>
      <c r="L257" s="1">
        <v>6734.6</v>
      </c>
      <c r="M257" s="1">
        <v>2682.3</v>
      </c>
      <c r="N257" s="1" t="s">
        <v>212</v>
      </c>
      <c r="O257" s="1" t="s">
        <v>133</v>
      </c>
      <c r="P257" s="4">
        <v>941323</v>
      </c>
      <c r="Q257" s="3">
        <v>42601.657650462963</v>
      </c>
      <c r="R257" s="3">
        <v>42601.657719907409</v>
      </c>
      <c r="S257" s="1">
        <v>203.5</v>
      </c>
      <c r="T257" s="1">
        <v>12.14</v>
      </c>
      <c r="U257" s="1">
        <v>35.549999999999997</v>
      </c>
      <c r="V257" s="1">
        <v>1.6</v>
      </c>
      <c r="W257" s="1">
        <v>25.04</v>
      </c>
      <c r="X257" s="1">
        <v>34.1</v>
      </c>
      <c r="Y257" s="1" t="s">
        <v>85</v>
      </c>
      <c r="Z257" s="3">
        <v>42601.673854166664</v>
      </c>
      <c r="AA257" s="5">
        <v>1.6122685185185184E-2</v>
      </c>
      <c r="AE257" s="1" t="s">
        <v>92</v>
      </c>
      <c r="AF257" s="1">
        <v>14273</v>
      </c>
      <c r="AG257" s="1" t="s">
        <v>214</v>
      </c>
      <c r="AH257" s="1" t="s">
        <v>94</v>
      </c>
      <c r="AI257" s="1">
        <v>36256</v>
      </c>
      <c r="AJ257" s="1">
        <v>41390</v>
      </c>
      <c r="AK257" s="1">
        <v>5134</v>
      </c>
      <c r="AL257" s="1">
        <v>1</v>
      </c>
      <c r="AM257" s="1" t="s">
        <v>89</v>
      </c>
      <c r="AN257" s="1" t="s">
        <v>95</v>
      </c>
      <c r="AO257" s="1" t="s">
        <v>96</v>
      </c>
      <c r="AP257" s="1">
        <v>2697</v>
      </c>
      <c r="AQ257" s="1" t="s">
        <v>215</v>
      </c>
      <c r="AR257" s="1" t="s">
        <v>98</v>
      </c>
      <c r="AS257" s="1">
        <v>30116</v>
      </c>
      <c r="AT257" s="1">
        <v>35137</v>
      </c>
      <c r="AU257" s="1">
        <v>5021</v>
      </c>
      <c r="AV257" s="1">
        <v>1</v>
      </c>
      <c r="AW257" s="1" t="s">
        <v>89</v>
      </c>
      <c r="AX257" s="1" t="s">
        <v>90</v>
      </c>
      <c r="AY257" s="1" t="s">
        <v>100</v>
      </c>
      <c r="AZ257" s="1" t="s">
        <v>91</v>
      </c>
      <c r="BA257" s="1" t="s">
        <v>101</v>
      </c>
      <c r="BC257" s="1" t="s">
        <v>101</v>
      </c>
      <c r="BE257" s="1" t="s">
        <v>91</v>
      </c>
      <c r="BF257" s="1">
        <v>161</v>
      </c>
    </row>
    <row r="258" spans="1:59" ht="15.75" customHeight="1" x14ac:dyDescent="0.2">
      <c r="A258" s="1" t="s">
        <v>74</v>
      </c>
      <c r="B258" s="1" t="s">
        <v>75</v>
      </c>
      <c r="C258" s="1" t="s">
        <v>76</v>
      </c>
      <c r="D258" s="1">
        <v>93</v>
      </c>
      <c r="E258" s="1">
        <v>216</v>
      </c>
      <c r="F258" s="1">
        <v>216</v>
      </c>
      <c r="G258" s="1" t="s">
        <v>77</v>
      </c>
      <c r="H258" s="1" t="s">
        <v>78</v>
      </c>
      <c r="I258" s="1" t="s">
        <v>84</v>
      </c>
      <c r="J258" s="3">
        <v>42601.657326388886</v>
      </c>
      <c r="K258" s="1">
        <v>3959</v>
      </c>
      <c r="L258" s="1">
        <v>6734.6</v>
      </c>
      <c r="M258" s="1">
        <v>2682.3</v>
      </c>
      <c r="O258" s="1" t="s">
        <v>133</v>
      </c>
      <c r="P258" s="4">
        <v>941323</v>
      </c>
      <c r="R258" s="3">
        <v>42601.657719907409</v>
      </c>
      <c r="S258" s="1">
        <v>203.5</v>
      </c>
      <c r="T258" s="1">
        <v>12.14</v>
      </c>
      <c r="U258" s="1">
        <v>35.549999999999997</v>
      </c>
      <c r="V258" s="1">
        <v>1.6</v>
      </c>
      <c r="W258" s="1">
        <v>25.04</v>
      </c>
      <c r="X258" s="1">
        <v>34.1</v>
      </c>
      <c r="Y258" s="1" t="s">
        <v>85</v>
      </c>
      <c r="Z258" s="3">
        <v>42601.673854166664</v>
      </c>
      <c r="AA258" s="5">
        <v>1.6122685185185184E-2</v>
      </c>
      <c r="AE258" s="1" t="s">
        <v>92</v>
      </c>
      <c r="AF258" s="1">
        <v>14273</v>
      </c>
      <c r="AG258" s="1" t="s">
        <v>214</v>
      </c>
      <c r="AH258" s="1" t="s">
        <v>94</v>
      </c>
      <c r="AI258" s="1">
        <v>36256</v>
      </c>
      <c r="AJ258" s="1">
        <v>41390</v>
      </c>
      <c r="AK258" s="1">
        <v>5134</v>
      </c>
      <c r="AL258" s="1">
        <v>1</v>
      </c>
      <c r="AM258" s="1" t="s">
        <v>89</v>
      </c>
      <c r="AN258" s="1" t="s">
        <v>95</v>
      </c>
      <c r="AO258" s="1" t="s">
        <v>96</v>
      </c>
      <c r="AP258" s="1">
        <v>2697</v>
      </c>
      <c r="AQ258" s="1" t="s">
        <v>215</v>
      </c>
      <c r="AR258" s="1" t="s">
        <v>98</v>
      </c>
      <c r="AS258" s="1">
        <v>30116</v>
      </c>
      <c r="AT258" s="1">
        <v>35137</v>
      </c>
      <c r="AU258" s="1">
        <v>5021</v>
      </c>
      <c r="AV258" s="1">
        <v>1</v>
      </c>
      <c r="AW258" s="1" t="s">
        <v>89</v>
      </c>
      <c r="AX258" s="1" t="s">
        <v>90</v>
      </c>
      <c r="AZ258" s="1" t="s">
        <v>91</v>
      </c>
      <c r="BA258" s="1" t="s">
        <v>101</v>
      </c>
      <c r="BC258" s="1" t="s">
        <v>101</v>
      </c>
      <c r="BE258" s="1" t="s">
        <v>91</v>
      </c>
      <c r="BF258" s="1">
        <v>161</v>
      </c>
    </row>
    <row r="259" spans="1:59" ht="15.75" customHeight="1" x14ac:dyDescent="0.2">
      <c r="A259" s="1" t="s">
        <v>74</v>
      </c>
      <c r="B259" s="1" t="s">
        <v>75</v>
      </c>
      <c r="C259" s="1" t="s">
        <v>76</v>
      </c>
      <c r="D259" s="1">
        <v>93</v>
      </c>
      <c r="E259" s="1">
        <v>217</v>
      </c>
      <c r="F259" s="1">
        <v>217</v>
      </c>
      <c r="G259" s="1" t="s">
        <v>77</v>
      </c>
      <c r="H259" s="1" t="s">
        <v>78</v>
      </c>
      <c r="I259" s="1" t="s">
        <v>84</v>
      </c>
      <c r="J259" s="3">
        <v>42601.927685185183</v>
      </c>
      <c r="K259" s="1">
        <v>3939.6</v>
      </c>
      <c r="L259" s="1">
        <v>6631.1</v>
      </c>
      <c r="M259" s="1">
        <v>4197.1000000000004</v>
      </c>
      <c r="N259" s="1" t="s">
        <v>116</v>
      </c>
      <c r="O259" s="1" t="s">
        <v>134</v>
      </c>
      <c r="P259" s="4">
        <v>941323</v>
      </c>
      <c r="Q259" s="3">
        <v>42601.927557870367</v>
      </c>
      <c r="R259" s="3">
        <v>42601.927743055552</v>
      </c>
      <c r="S259" s="1">
        <v>197.4</v>
      </c>
      <c r="T259" s="1">
        <v>12.71</v>
      </c>
      <c r="U259" s="1">
        <v>35.61</v>
      </c>
      <c r="V259" s="1">
        <v>1.5</v>
      </c>
      <c r="W259" s="1">
        <v>25.73</v>
      </c>
      <c r="X259" s="1">
        <v>34.130000000000003</v>
      </c>
      <c r="Y259" s="1" t="s">
        <v>85</v>
      </c>
      <c r="Z259" s="3">
        <v>42601.940659722219</v>
      </c>
      <c r="AA259" s="5">
        <v>1.2905092592592591E-2</v>
      </c>
      <c r="AE259" s="1" t="s">
        <v>92</v>
      </c>
      <c r="AF259" s="1">
        <v>14273</v>
      </c>
      <c r="AG259" s="1" t="s">
        <v>214</v>
      </c>
      <c r="AH259" s="1" t="s">
        <v>94</v>
      </c>
      <c r="AI259" s="1">
        <v>41390</v>
      </c>
      <c r="AJ259" s="1">
        <v>44770</v>
      </c>
      <c r="AK259" s="1">
        <v>3380</v>
      </c>
      <c r="AL259" s="1">
        <v>1</v>
      </c>
      <c r="AM259" s="1" t="s">
        <v>89</v>
      </c>
      <c r="AN259" s="1" t="s">
        <v>95</v>
      </c>
      <c r="AO259" s="1" t="s">
        <v>96</v>
      </c>
      <c r="AP259" s="1">
        <v>2697</v>
      </c>
      <c r="AQ259" s="1" t="s">
        <v>215</v>
      </c>
      <c r="AR259" s="1" t="s">
        <v>98</v>
      </c>
      <c r="AS259" s="1">
        <v>35137</v>
      </c>
      <c r="AT259" s="1">
        <v>38472</v>
      </c>
      <c r="AU259" s="1">
        <v>3335</v>
      </c>
      <c r="AV259" s="1">
        <v>1</v>
      </c>
      <c r="AW259" s="1" t="s">
        <v>89</v>
      </c>
      <c r="AX259" s="1" t="s">
        <v>90</v>
      </c>
      <c r="AY259" s="1" t="s">
        <v>100</v>
      </c>
      <c r="AZ259" s="1" t="s">
        <v>101</v>
      </c>
      <c r="BA259" s="1" t="s">
        <v>101</v>
      </c>
      <c r="BC259" s="1" t="s">
        <v>101</v>
      </c>
      <c r="BE259" s="1" t="s">
        <v>91</v>
      </c>
      <c r="BF259" s="1">
        <v>162</v>
      </c>
    </row>
    <row r="260" spans="1:59" ht="15.75" customHeight="1" x14ac:dyDescent="0.2">
      <c r="A260" s="1" t="s">
        <v>74</v>
      </c>
      <c r="B260" s="1" t="s">
        <v>75</v>
      </c>
      <c r="C260" s="1" t="s">
        <v>76</v>
      </c>
      <c r="D260" s="1">
        <v>93</v>
      </c>
      <c r="E260" s="1">
        <v>218</v>
      </c>
      <c r="F260" s="1">
        <v>218</v>
      </c>
      <c r="G260" s="1" t="s">
        <v>77</v>
      </c>
      <c r="H260" s="1" t="s">
        <v>78</v>
      </c>
      <c r="I260" s="1" t="s">
        <v>135</v>
      </c>
      <c r="J260" s="3">
        <v>42601.945173611108</v>
      </c>
      <c r="K260" s="1">
        <v>3939.1</v>
      </c>
      <c r="L260" s="1">
        <v>6630.7</v>
      </c>
      <c r="M260" s="1">
        <v>4215.2</v>
      </c>
      <c r="N260" s="1" t="s">
        <v>116</v>
      </c>
      <c r="O260" s="1" t="s">
        <v>176</v>
      </c>
      <c r="P260" s="4">
        <v>941323</v>
      </c>
      <c r="Q260" s="3">
        <v>42601.944189814814</v>
      </c>
      <c r="R260" s="3">
        <v>42601.944479166668</v>
      </c>
      <c r="S260" s="1">
        <v>201.9</v>
      </c>
      <c r="T260" s="1">
        <v>12.85</v>
      </c>
      <c r="U260" s="1">
        <v>35.65</v>
      </c>
      <c r="V260" s="1">
        <v>1.5</v>
      </c>
      <c r="W260" s="1">
        <v>25.45</v>
      </c>
      <c r="X260" s="1">
        <v>34.270000000000003</v>
      </c>
      <c r="Y260" s="1" t="s">
        <v>85</v>
      </c>
      <c r="Z260" s="3">
        <v>42601.95275462963</v>
      </c>
      <c r="AA260" s="5">
        <v>8.2754629629629619E-3</v>
      </c>
      <c r="AC260" s="1" t="s">
        <v>170</v>
      </c>
      <c r="AD260" s="1">
        <v>9</v>
      </c>
      <c r="BE260" s="1" t="s">
        <v>91</v>
      </c>
      <c r="BF260" s="1">
        <v>162</v>
      </c>
      <c r="BG260" s="1">
        <v>120.1</v>
      </c>
    </row>
    <row r="261" spans="1:59" ht="15.75" customHeight="1" x14ac:dyDescent="0.2">
      <c r="A261" s="1" t="s">
        <v>74</v>
      </c>
      <c r="B261" s="1" t="s">
        <v>75</v>
      </c>
      <c r="C261" s="1" t="s">
        <v>76</v>
      </c>
      <c r="D261" s="1">
        <v>93</v>
      </c>
      <c r="E261" s="1">
        <v>219</v>
      </c>
      <c r="F261" s="1">
        <v>219</v>
      </c>
      <c r="G261" s="1" t="s">
        <v>77</v>
      </c>
      <c r="H261" s="1" t="s">
        <v>78</v>
      </c>
      <c r="I261" s="1" t="s">
        <v>79</v>
      </c>
      <c r="J261" s="3">
        <v>42602.377696759257</v>
      </c>
      <c r="K261" s="1">
        <v>3940</v>
      </c>
      <c r="L261" s="1">
        <v>6634.1</v>
      </c>
      <c r="M261" s="1">
        <v>4107.2</v>
      </c>
      <c r="N261" s="1" t="s">
        <v>116</v>
      </c>
      <c r="O261" s="1" t="s">
        <v>164</v>
      </c>
      <c r="P261" s="4">
        <v>941323</v>
      </c>
      <c r="Q261" s="3">
        <v>42602.376747685186</v>
      </c>
      <c r="R261" s="3">
        <v>42602.37704861111</v>
      </c>
      <c r="S261" s="1">
        <v>25</v>
      </c>
      <c r="T261" s="1">
        <v>21.35</v>
      </c>
      <c r="U261" s="1">
        <v>34.590000000000003</v>
      </c>
      <c r="V261" s="1">
        <v>1.5</v>
      </c>
      <c r="W261" s="1">
        <v>25.09</v>
      </c>
      <c r="X261" s="1">
        <v>34.28</v>
      </c>
      <c r="Y261" s="1" t="s">
        <v>85</v>
      </c>
      <c r="Z261" s="3">
        <v>42602.386863425927</v>
      </c>
      <c r="AA261" s="5">
        <v>9.8032407407407408E-3</v>
      </c>
      <c r="AE261" s="1" t="s">
        <v>92</v>
      </c>
      <c r="AH261" s="1" t="s">
        <v>121</v>
      </c>
      <c r="AL261" s="1">
        <v>1</v>
      </c>
      <c r="AM261" s="1" t="s">
        <v>89</v>
      </c>
      <c r="AN261" s="1" t="s">
        <v>90</v>
      </c>
      <c r="BE261" s="1" t="s">
        <v>91</v>
      </c>
      <c r="BF261" s="1">
        <v>164</v>
      </c>
    </row>
    <row r="262" spans="1:59" ht="15.75" customHeight="1" x14ac:dyDescent="0.2">
      <c r="A262" s="1" t="s">
        <v>74</v>
      </c>
      <c r="B262" s="1" t="s">
        <v>75</v>
      </c>
      <c r="C262" s="1" t="s">
        <v>76</v>
      </c>
      <c r="D262" s="1">
        <v>93</v>
      </c>
      <c r="E262" s="1">
        <v>220</v>
      </c>
      <c r="F262" s="1">
        <v>220</v>
      </c>
      <c r="G262" s="1" t="s">
        <v>77</v>
      </c>
      <c r="H262" s="1" t="s">
        <v>78</v>
      </c>
      <c r="I262" s="1" t="s">
        <v>84</v>
      </c>
      <c r="J262" s="3">
        <v>42602.667951388888</v>
      </c>
      <c r="K262" s="1">
        <v>3924.7</v>
      </c>
      <c r="L262" s="1">
        <v>6544.3</v>
      </c>
      <c r="M262" s="1">
        <v>4502.1000000000004</v>
      </c>
      <c r="N262" s="1" t="s">
        <v>212</v>
      </c>
      <c r="O262" s="1" t="s">
        <v>321</v>
      </c>
      <c r="P262" s="4">
        <v>941323</v>
      </c>
      <c r="Q262" s="3">
        <v>42602.667627314811</v>
      </c>
      <c r="R262" s="3">
        <v>42602.667858796296</v>
      </c>
      <c r="S262" s="1">
        <v>198.2</v>
      </c>
      <c r="T262" s="1">
        <v>12.85</v>
      </c>
      <c r="U262" s="1">
        <v>35.630000000000003</v>
      </c>
      <c r="V262" s="1">
        <v>1.5</v>
      </c>
      <c r="W262" s="1">
        <v>26.54</v>
      </c>
      <c r="X262" s="1">
        <v>35.03</v>
      </c>
      <c r="Y262" s="1" t="s">
        <v>85</v>
      </c>
      <c r="Z262" s="3">
        <v>42602.68204861111</v>
      </c>
      <c r="AA262" s="5">
        <v>1.4189814814814815E-2</v>
      </c>
      <c r="AE262" s="1" t="s">
        <v>92</v>
      </c>
      <c r="AF262" s="1">
        <v>14273</v>
      </c>
      <c r="AG262" s="1" t="s">
        <v>214</v>
      </c>
      <c r="AH262" s="1" t="s">
        <v>94</v>
      </c>
      <c r="AI262" s="1">
        <v>44770</v>
      </c>
      <c r="AJ262" s="1">
        <v>48402</v>
      </c>
      <c r="AK262" s="1">
        <v>3632</v>
      </c>
      <c r="AL262" s="1">
        <v>1</v>
      </c>
      <c r="AM262" s="1" t="s">
        <v>89</v>
      </c>
      <c r="AN262" s="1" t="s">
        <v>95</v>
      </c>
      <c r="AO262" s="1" t="s">
        <v>96</v>
      </c>
      <c r="AP262" s="1">
        <v>2697</v>
      </c>
      <c r="AQ262" s="1" t="s">
        <v>215</v>
      </c>
      <c r="AR262" s="1" t="s">
        <v>98</v>
      </c>
      <c r="AS262" s="1">
        <v>38472</v>
      </c>
      <c r="AT262" s="1">
        <v>42717</v>
      </c>
      <c r="AU262" s="1">
        <v>4245</v>
      </c>
      <c r="AV262" s="1">
        <v>1</v>
      </c>
      <c r="AW262" s="1" t="s">
        <v>89</v>
      </c>
      <c r="AX262" s="1" t="s">
        <v>90</v>
      </c>
      <c r="AY262" s="1" t="s">
        <v>85</v>
      </c>
      <c r="AZ262" s="1" t="s">
        <v>101</v>
      </c>
      <c r="BA262" s="1" t="s">
        <v>101</v>
      </c>
      <c r="BC262" s="1" t="s">
        <v>101</v>
      </c>
      <c r="BE262" s="1" t="s">
        <v>91</v>
      </c>
      <c r="BF262" s="1">
        <v>164</v>
      </c>
    </row>
    <row r="263" spans="1:59" ht="15.75" customHeight="1" x14ac:dyDescent="0.2">
      <c r="A263" s="1" t="s">
        <v>74</v>
      </c>
      <c r="B263" s="1" t="s">
        <v>75</v>
      </c>
      <c r="C263" s="1" t="s">
        <v>76</v>
      </c>
      <c r="D263" s="1">
        <v>93</v>
      </c>
      <c r="E263" s="1">
        <v>221</v>
      </c>
      <c r="F263" s="1">
        <v>221</v>
      </c>
      <c r="G263" s="1" t="s">
        <v>77</v>
      </c>
      <c r="H263" s="1" t="s">
        <v>78</v>
      </c>
      <c r="I263" s="1" t="s">
        <v>84</v>
      </c>
      <c r="J263" s="3">
        <v>42602.938657407409</v>
      </c>
      <c r="K263" s="1">
        <v>3933.9</v>
      </c>
      <c r="L263" s="1">
        <v>6521.9</v>
      </c>
      <c r="M263" s="1">
        <v>4696.1000000000004</v>
      </c>
      <c r="N263" s="1" t="s">
        <v>116</v>
      </c>
      <c r="O263" s="1" t="s">
        <v>322</v>
      </c>
      <c r="P263" s="4">
        <v>941323</v>
      </c>
      <c r="Q263" s="3">
        <v>42602.9378125</v>
      </c>
      <c r="R263" s="3">
        <v>42602.938472222224</v>
      </c>
      <c r="S263" s="1">
        <v>199.4</v>
      </c>
      <c r="T263" s="1">
        <v>13.28</v>
      </c>
      <c r="U263" s="1">
        <v>35.72</v>
      </c>
      <c r="V263" s="1">
        <v>1.5</v>
      </c>
      <c r="W263" s="1">
        <v>25.43</v>
      </c>
      <c r="X263" s="1">
        <v>35.090000000000003</v>
      </c>
      <c r="Y263" s="1" t="s">
        <v>85</v>
      </c>
      <c r="Z263" s="3">
        <v>42602.952581018515</v>
      </c>
      <c r="AA263" s="5">
        <v>1.4108796296296295E-2</v>
      </c>
      <c r="AE263" s="1" t="s">
        <v>92</v>
      </c>
      <c r="AF263" s="1">
        <v>14273</v>
      </c>
      <c r="AG263" s="1" t="s">
        <v>214</v>
      </c>
      <c r="AH263" s="1" t="s">
        <v>94</v>
      </c>
      <c r="AI263" s="1">
        <v>48402</v>
      </c>
      <c r="AJ263" s="1">
        <v>52220</v>
      </c>
      <c r="AK263" s="1">
        <v>3818</v>
      </c>
      <c r="AL263" s="1">
        <v>1</v>
      </c>
      <c r="AM263" s="1" t="s">
        <v>89</v>
      </c>
      <c r="AN263" s="1" t="s">
        <v>95</v>
      </c>
      <c r="AO263" s="1" t="s">
        <v>96</v>
      </c>
      <c r="AP263" s="1">
        <v>2697</v>
      </c>
      <c r="AQ263" s="1" t="s">
        <v>215</v>
      </c>
      <c r="AR263" s="1" t="s">
        <v>98</v>
      </c>
      <c r="AS263" s="1">
        <v>42717</v>
      </c>
      <c r="AT263" s="1">
        <v>46414</v>
      </c>
      <c r="AU263" s="1">
        <v>3697</v>
      </c>
      <c r="AV263" s="1">
        <v>1</v>
      </c>
      <c r="AW263" s="1" t="s">
        <v>89</v>
      </c>
      <c r="AX263" s="1" t="s">
        <v>90</v>
      </c>
      <c r="AY263" s="1" t="s">
        <v>100</v>
      </c>
      <c r="AZ263" s="1" t="s">
        <v>101</v>
      </c>
      <c r="BA263" s="1" t="s">
        <v>101</v>
      </c>
      <c r="BC263" s="1" t="s">
        <v>101</v>
      </c>
      <c r="BE263" s="1" t="s">
        <v>91</v>
      </c>
      <c r="BF263" s="1">
        <v>165</v>
      </c>
    </row>
    <row r="264" spans="1:59" ht="15.75" customHeight="1" x14ac:dyDescent="0.2">
      <c r="A264" s="1" t="s">
        <v>74</v>
      </c>
      <c r="B264" s="1" t="s">
        <v>75</v>
      </c>
      <c r="C264" s="1" t="s">
        <v>76</v>
      </c>
      <c r="D264" s="1">
        <v>93</v>
      </c>
      <c r="E264" s="1">
        <v>222</v>
      </c>
      <c r="F264" s="1">
        <v>222</v>
      </c>
      <c r="G264" s="1" t="s">
        <v>77</v>
      </c>
      <c r="I264" s="1" t="s">
        <v>135</v>
      </c>
      <c r="J264" s="3">
        <v>42602.956261574072</v>
      </c>
      <c r="K264" s="1">
        <v>3933.7</v>
      </c>
      <c r="L264" s="1">
        <v>6521.3</v>
      </c>
      <c r="M264" s="1">
        <v>4696.1000000000004</v>
      </c>
      <c r="N264" s="1" t="s">
        <v>116</v>
      </c>
      <c r="O264" s="1" t="s">
        <v>177</v>
      </c>
      <c r="P264" s="4">
        <v>941323</v>
      </c>
      <c r="Q264" s="3">
        <v>42602.955671296295</v>
      </c>
      <c r="R264" s="3">
        <v>42602.955937500003</v>
      </c>
      <c r="S264" s="1">
        <v>201.8</v>
      </c>
      <c r="T264" s="1">
        <v>13.26</v>
      </c>
      <c r="U264" s="1">
        <v>35.71</v>
      </c>
      <c r="V264" s="1">
        <v>1.6</v>
      </c>
      <c r="W264" s="1">
        <v>25.64</v>
      </c>
      <c r="X264" s="1">
        <v>35.21</v>
      </c>
      <c r="Y264" s="1" t="s">
        <v>85</v>
      </c>
      <c r="Z264" s="3">
        <v>42602.964965277781</v>
      </c>
      <c r="AA264" s="5">
        <v>9.0277777777777787E-3</v>
      </c>
      <c r="AC264" s="1" t="s">
        <v>170</v>
      </c>
      <c r="AD264" s="1">
        <v>10</v>
      </c>
      <c r="BE264" s="1" t="s">
        <v>91</v>
      </c>
      <c r="BF264" s="1">
        <v>165</v>
      </c>
      <c r="BG264" s="1">
        <v>132.30000000000001</v>
      </c>
    </row>
    <row r="265" spans="1:59" ht="15.75" customHeight="1" x14ac:dyDescent="0.2">
      <c r="A265" s="1" t="s">
        <v>74</v>
      </c>
      <c r="B265" s="1" t="s">
        <v>75</v>
      </c>
      <c r="C265" s="1" t="s">
        <v>76</v>
      </c>
      <c r="D265" s="1">
        <v>93</v>
      </c>
      <c r="E265" s="1">
        <v>223</v>
      </c>
      <c r="F265" s="1">
        <v>223</v>
      </c>
      <c r="G265" s="1" t="s">
        <v>77</v>
      </c>
      <c r="H265" s="1" t="s">
        <v>78</v>
      </c>
      <c r="I265" s="1" t="s">
        <v>84</v>
      </c>
      <c r="J265" s="3">
        <v>42603.345833333333</v>
      </c>
      <c r="K265" s="1">
        <v>4013.3</v>
      </c>
      <c r="L265" s="1">
        <v>6541.1</v>
      </c>
      <c r="M265" s="1">
        <v>4001.4</v>
      </c>
      <c r="N265" s="1" t="s">
        <v>116</v>
      </c>
      <c r="O265" s="1" t="s">
        <v>323</v>
      </c>
      <c r="P265" s="4">
        <v>941323</v>
      </c>
      <c r="Q265" s="3">
        <v>42603.348078703704</v>
      </c>
      <c r="R265" s="3">
        <v>42603.348182870373</v>
      </c>
      <c r="S265" s="1">
        <v>199.9</v>
      </c>
      <c r="T265" s="1">
        <v>13.74</v>
      </c>
      <c r="U265" s="1">
        <v>35.72</v>
      </c>
      <c r="V265" s="1">
        <v>1.5</v>
      </c>
      <c r="W265" s="1">
        <v>23.85</v>
      </c>
      <c r="X265" s="1">
        <v>34.43</v>
      </c>
      <c r="Y265" s="1" t="s">
        <v>85</v>
      </c>
      <c r="Z265" s="3">
        <v>42603.361678240741</v>
      </c>
      <c r="AA265" s="5">
        <v>1.3495370370370371E-2</v>
      </c>
      <c r="AE265" s="1" t="s">
        <v>92</v>
      </c>
      <c r="AF265" s="1">
        <v>14273</v>
      </c>
      <c r="AG265" s="1" t="s">
        <v>214</v>
      </c>
      <c r="AH265" s="1" t="s">
        <v>94</v>
      </c>
      <c r="AI265" s="1">
        <v>52220</v>
      </c>
      <c r="AJ265" s="1">
        <v>56299</v>
      </c>
      <c r="AK265" s="1">
        <v>4079</v>
      </c>
      <c r="AL265" s="1">
        <v>1</v>
      </c>
      <c r="AM265" s="1" t="s">
        <v>89</v>
      </c>
      <c r="AN265" s="1" t="s">
        <v>95</v>
      </c>
      <c r="AO265" s="1" t="s">
        <v>96</v>
      </c>
      <c r="AP265" s="1">
        <v>2697</v>
      </c>
      <c r="AQ265" s="1" t="s">
        <v>215</v>
      </c>
      <c r="AR265" s="1" t="s">
        <v>98</v>
      </c>
      <c r="AS265" s="1">
        <v>46414</v>
      </c>
      <c r="AT265" s="1">
        <v>50392</v>
      </c>
      <c r="AU265" s="1">
        <v>3978</v>
      </c>
      <c r="AV265" s="1">
        <v>1</v>
      </c>
      <c r="AW265" s="1" t="s">
        <v>89</v>
      </c>
      <c r="AX265" s="1" t="s">
        <v>90</v>
      </c>
      <c r="AY265" s="1" t="s">
        <v>100</v>
      </c>
      <c r="AZ265" s="1" t="s">
        <v>101</v>
      </c>
      <c r="BA265" s="1" t="s">
        <v>101</v>
      </c>
      <c r="BC265" s="1" t="s">
        <v>101</v>
      </c>
      <c r="BE265" s="1" t="s">
        <v>91</v>
      </c>
      <c r="BF265" s="1">
        <v>166</v>
      </c>
    </row>
    <row r="266" spans="1:59" ht="15.75" customHeight="1" x14ac:dyDescent="0.2">
      <c r="A266" s="1" t="s">
        <v>74</v>
      </c>
      <c r="B266" s="1" t="s">
        <v>75</v>
      </c>
      <c r="C266" s="1" t="s">
        <v>76</v>
      </c>
      <c r="D266" s="1">
        <v>93</v>
      </c>
      <c r="E266" s="1">
        <v>224</v>
      </c>
      <c r="F266" s="1">
        <v>224</v>
      </c>
      <c r="G266" s="1" t="s">
        <v>77</v>
      </c>
      <c r="H266" s="1" t="s">
        <v>78</v>
      </c>
      <c r="I266" s="1" t="s">
        <v>135</v>
      </c>
      <c r="J266" s="3">
        <v>42603.365381944444</v>
      </c>
      <c r="K266" s="1">
        <v>4013.9</v>
      </c>
      <c r="L266" s="1">
        <v>6541.4</v>
      </c>
      <c r="M266" s="1">
        <v>3988.8</v>
      </c>
      <c r="N266" s="1" t="s">
        <v>116</v>
      </c>
      <c r="O266" s="1" t="s">
        <v>178</v>
      </c>
      <c r="P266" s="4">
        <v>941323</v>
      </c>
      <c r="Q266" s="3">
        <v>42603.364224537036</v>
      </c>
      <c r="R266" s="3">
        <v>42603.364247685182</v>
      </c>
      <c r="S266" s="1">
        <v>201.1</v>
      </c>
      <c r="T266" s="1">
        <v>13.75</v>
      </c>
      <c r="U266" s="1">
        <v>35.72</v>
      </c>
      <c r="V266" s="1">
        <v>1.6</v>
      </c>
      <c r="W266" s="1">
        <v>23.84</v>
      </c>
      <c r="X266" s="1">
        <v>34.42</v>
      </c>
      <c r="Y266" s="1" t="s">
        <v>85</v>
      </c>
      <c r="Z266" s="3">
        <v>42603.373831018522</v>
      </c>
      <c r="AA266" s="5">
        <v>9.571759259259259E-3</v>
      </c>
      <c r="AC266" s="1" t="s">
        <v>170</v>
      </c>
      <c r="AD266" s="1">
        <v>11</v>
      </c>
      <c r="BE266" s="1" t="s">
        <v>91</v>
      </c>
      <c r="BF266" s="1">
        <v>166</v>
      </c>
      <c r="BG266" s="1">
        <v>145.1</v>
      </c>
    </row>
    <row r="267" spans="1:59" ht="15.75" customHeight="1" x14ac:dyDescent="0.2">
      <c r="A267" s="1" t="s">
        <v>74</v>
      </c>
      <c r="B267" s="1" t="s">
        <v>75</v>
      </c>
      <c r="C267" s="1" t="s">
        <v>76</v>
      </c>
      <c r="D267" s="1">
        <v>93</v>
      </c>
      <c r="E267" s="1">
        <v>225</v>
      </c>
      <c r="F267" s="1">
        <v>225</v>
      </c>
      <c r="G267" s="1" t="s">
        <v>77</v>
      </c>
      <c r="H267" s="1" t="s">
        <v>78</v>
      </c>
      <c r="I267" s="1" t="s">
        <v>79</v>
      </c>
      <c r="J267" s="3">
        <v>42603.377627314818</v>
      </c>
      <c r="K267" s="1">
        <v>4014.1</v>
      </c>
      <c r="L267" s="1">
        <v>6541.6</v>
      </c>
      <c r="M267" s="1">
        <v>3979.6</v>
      </c>
      <c r="N267" s="1" t="s">
        <v>116</v>
      </c>
      <c r="O267" s="1" t="s">
        <v>171</v>
      </c>
      <c r="P267" s="4">
        <v>941323</v>
      </c>
      <c r="Q267" s="3">
        <v>42603.376759259256</v>
      </c>
      <c r="R267" s="3">
        <v>42603.376909722225</v>
      </c>
      <c r="S267" s="1">
        <v>25.3</v>
      </c>
      <c r="T267" s="1">
        <v>21.1</v>
      </c>
      <c r="U267" s="1">
        <v>35.53</v>
      </c>
      <c r="V267" s="1">
        <v>1.5</v>
      </c>
      <c r="W267" s="1">
        <v>23.83</v>
      </c>
      <c r="X267" s="1">
        <v>34.42</v>
      </c>
      <c r="Y267" s="1" t="s">
        <v>85</v>
      </c>
      <c r="Z267" s="3">
        <v>42603.382453703707</v>
      </c>
      <c r="AA267" s="5">
        <v>5.5324074074074069E-3</v>
      </c>
      <c r="AE267" s="1" t="s">
        <v>92</v>
      </c>
      <c r="AH267" s="1" t="s">
        <v>121</v>
      </c>
      <c r="AL267" s="1">
        <v>1</v>
      </c>
      <c r="AM267" s="1" t="s">
        <v>89</v>
      </c>
      <c r="AN267" s="1" t="s">
        <v>90</v>
      </c>
      <c r="BE267" s="1" t="s">
        <v>91</v>
      </c>
      <c r="BF267" s="1">
        <v>166</v>
      </c>
    </row>
    <row r="268" spans="1:59" ht="15.75" customHeight="1" x14ac:dyDescent="0.2">
      <c r="A268" s="1" t="s">
        <v>74</v>
      </c>
      <c r="B268" s="1" t="s">
        <v>75</v>
      </c>
      <c r="C268" s="1" t="s">
        <v>76</v>
      </c>
      <c r="D268" s="1">
        <v>93</v>
      </c>
      <c r="E268" s="1">
        <v>226</v>
      </c>
      <c r="F268" s="1">
        <v>226</v>
      </c>
      <c r="G268" s="1" t="s">
        <v>77</v>
      </c>
      <c r="I268" s="1" t="s">
        <v>84</v>
      </c>
      <c r="J268" s="3">
        <v>42603.659583333334</v>
      </c>
      <c r="K268" s="1">
        <v>4018.2</v>
      </c>
      <c r="L268" s="1">
        <v>6640.5</v>
      </c>
      <c r="M268" s="1">
        <v>2690</v>
      </c>
      <c r="N268" s="1" t="s">
        <v>212</v>
      </c>
      <c r="O268" s="1" t="s">
        <v>324</v>
      </c>
      <c r="P268" s="4">
        <v>941323</v>
      </c>
      <c r="Q268" s="3">
        <v>42603.659513888888</v>
      </c>
      <c r="R268" s="3">
        <v>42603.66</v>
      </c>
      <c r="S268" s="1">
        <v>197.7</v>
      </c>
      <c r="T268" s="1">
        <v>12.41</v>
      </c>
      <c r="U268" s="1">
        <v>35.58</v>
      </c>
      <c r="V268" s="1">
        <v>1.5</v>
      </c>
      <c r="W268" s="1">
        <v>26.21</v>
      </c>
      <c r="X268" s="1">
        <v>35.39</v>
      </c>
      <c r="Y268" s="1" t="s">
        <v>85</v>
      </c>
      <c r="Z268" s="3">
        <v>42603.676631944443</v>
      </c>
      <c r="AA268" s="5">
        <v>1.6620370370370372E-2</v>
      </c>
      <c r="AE268" s="1" t="s">
        <v>92</v>
      </c>
      <c r="AF268" s="1">
        <v>14273</v>
      </c>
      <c r="AG268" s="1" t="s">
        <v>214</v>
      </c>
      <c r="AH268" s="1" t="s">
        <v>94</v>
      </c>
      <c r="AI268" s="1">
        <v>56299</v>
      </c>
      <c r="AJ268" s="1">
        <v>62032</v>
      </c>
      <c r="AK268" s="1">
        <v>5733</v>
      </c>
      <c r="AL268" s="1">
        <v>1</v>
      </c>
      <c r="AM268" s="1" t="s">
        <v>89</v>
      </c>
      <c r="AN268" s="1" t="s">
        <v>95</v>
      </c>
      <c r="AO268" s="1" t="s">
        <v>96</v>
      </c>
      <c r="AP268" s="1">
        <v>2697</v>
      </c>
      <c r="AQ268" s="1" t="s">
        <v>215</v>
      </c>
      <c r="AR268" s="1" t="s">
        <v>98</v>
      </c>
      <c r="AS268" s="1">
        <v>50392</v>
      </c>
      <c r="AT268" s="1">
        <v>56343</v>
      </c>
      <c r="AU268" s="1">
        <v>5951</v>
      </c>
      <c r="AV268" s="1">
        <v>1</v>
      </c>
      <c r="AW268" s="1" t="s">
        <v>89</v>
      </c>
      <c r="AX268" s="1" t="s">
        <v>90</v>
      </c>
      <c r="AY268" s="1" t="s">
        <v>100</v>
      </c>
      <c r="AZ268" s="1" t="s">
        <v>101</v>
      </c>
      <c r="BA268" s="1" t="s">
        <v>101</v>
      </c>
      <c r="BC268" s="1" t="s">
        <v>101</v>
      </c>
      <c r="BE268" s="1" t="s">
        <v>91</v>
      </c>
      <c r="BF268" s="1">
        <v>167</v>
      </c>
    </row>
    <row r="269" spans="1:59" ht="15.75" customHeight="1" x14ac:dyDescent="0.2">
      <c r="A269" s="1" t="s">
        <v>74</v>
      </c>
      <c r="B269" s="1" t="s">
        <v>75</v>
      </c>
      <c r="C269" s="1" t="s">
        <v>76</v>
      </c>
      <c r="D269" s="1">
        <v>93</v>
      </c>
      <c r="E269" s="1">
        <v>227</v>
      </c>
      <c r="F269" s="1">
        <v>227</v>
      </c>
      <c r="G269" s="1" t="s">
        <v>77</v>
      </c>
      <c r="H269" s="1" t="s">
        <v>78</v>
      </c>
      <c r="I269" s="1" t="s">
        <v>84</v>
      </c>
      <c r="J269" s="3">
        <v>42603.9371875</v>
      </c>
      <c r="K269" s="1">
        <v>4058</v>
      </c>
      <c r="L269" s="1">
        <v>6635.8</v>
      </c>
      <c r="M269" s="1">
        <v>98.9</v>
      </c>
      <c r="N269" s="1" t="s">
        <v>116</v>
      </c>
      <c r="O269" s="1" t="s">
        <v>296</v>
      </c>
      <c r="P269" s="4">
        <v>941323</v>
      </c>
      <c r="Q269" s="3">
        <v>42603.936099537037</v>
      </c>
      <c r="R269" s="3">
        <v>42603.936423611114</v>
      </c>
      <c r="S269" s="1">
        <v>91.1</v>
      </c>
      <c r="T269" s="1">
        <v>10.44</v>
      </c>
      <c r="U269" s="1">
        <v>33.85</v>
      </c>
      <c r="V269" s="1">
        <v>1.5</v>
      </c>
      <c r="W269" s="1">
        <v>20.36</v>
      </c>
      <c r="X269" s="1">
        <v>32.68</v>
      </c>
      <c r="Y269" s="1" t="s">
        <v>100</v>
      </c>
      <c r="Z269" s="3">
        <v>42603.943738425929</v>
      </c>
      <c r="AA269" s="5">
        <v>7.3148148148148148E-3</v>
      </c>
      <c r="AE269" s="1" t="s">
        <v>92</v>
      </c>
      <c r="AF269" s="1">
        <v>14273</v>
      </c>
      <c r="AG269" s="1" t="s">
        <v>214</v>
      </c>
      <c r="AH269" s="1" t="s">
        <v>94</v>
      </c>
      <c r="AI269" s="1">
        <v>62032</v>
      </c>
      <c r="AJ269" s="1">
        <v>64064</v>
      </c>
      <c r="AK269" s="1">
        <v>2032</v>
      </c>
      <c r="AL269" s="1">
        <v>1</v>
      </c>
      <c r="AM269" s="1" t="s">
        <v>89</v>
      </c>
      <c r="AN269" s="1" t="s">
        <v>95</v>
      </c>
      <c r="AO269" s="1" t="s">
        <v>96</v>
      </c>
      <c r="AP269" s="1">
        <v>2697</v>
      </c>
      <c r="AQ269" s="1" t="s">
        <v>215</v>
      </c>
      <c r="AR269" s="1" t="s">
        <v>98</v>
      </c>
      <c r="AS269" s="1">
        <v>56342</v>
      </c>
      <c r="AT269" s="1">
        <v>58329</v>
      </c>
      <c r="AU269" s="1">
        <v>1987</v>
      </c>
      <c r="AV269" s="1">
        <v>1</v>
      </c>
      <c r="AW269" s="1" t="s">
        <v>89</v>
      </c>
      <c r="AX269" s="1" t="s">
        <v>90</v>
      </c>
      <c r="AY269" s="1" t="s">
        <v>100</v>
      </c>
      <c r="AZ269" s="1" t="s">
        <v>101</v>
      </c>
      <c r="BA269" s="1" t="s">
        <v>101</v>
      </c>
      <c r="BC269" s="1" t="s">
        <v>101</v>
      </c>
      <c r="BE269" s="1" t="s">
        <v>91</v>
      </c>
      <c r="BF269" s="1">
        <v>168</v>
      </c>
    </row>
    <row r="270" spans="1:59" ht="15.75" customHeight="1" x14ac:dyDescent="0.2">
      <c r="A270" s="1" t="s">
        <v>74</v>
      </c>
      <c r="B270" s="1" t="s">
        <v>75</v>
      </c>
      <c r="C270" s="1" t="s">
        <v>76</v>
      </c>
      <c r="D270" s="1">
        <v>93</v>
      </c>
      <c r="E270" s="1">
        <v>228</v>
      </c>
      <c r="F270" s="1">
        <v>228</v>
      </c>
      <c r="G270" s="1" t="s">
        <v>77</v>
      </c>
      <c r="H270" s="1" t="s">
        <v>78</v>
      </c>
      <c r="I270" s="1" t="s">
        <v>84</v>
      </c>
      <c r="J270" s="3">
        <v>42604.366620370369</v>
      </c>
      <c r="K270" s="1">
        <v>4043.1</v>
      </c>
      <c r="L270" s="1">
        <v>6635.2</v>
      </c>
      <c r="M270" s="1">
        <v>1933.1</v>
      </c>
      <c r="N270" s="1" t="s">
        <v>116</v>
      </c>
      <c r="O270" s="1" t="s">
        <v>325</v>
      </c>
      <c r="P270" s="4">
        <v>941323</v>
      </c>
      <c r="Q270" s="3">
        <v>42604.364999999998</v>
      </c>
      <c r="R270" s="3">
        <v>42604.365219907406</v>
      </c>
      <c r="S270" s="1">
        <v>199.7</v>
      </c>
      <c r="T270" s="1">
        <v>12.01</v>
      </c>
      <c r="U270" s="1">
        <v>35.53</v>
      </c>
      <c r="V270" s="1">
        <v>1.6</v>
      </c>
      <c r="W270" s="1">
        <v>24.77</v>
      </c>
      <c r="X270" s="1">
        <v>35.04</v>
      </c>
      <c r="Y270" s="1" t="s">
        <v>85</v>
      </c>
      <c r="Z270" s="3">
        <v>42604.377638888887</v>
      </c>
      <c r="AA270" s="5">
        <v>1.2418981481481482E-2</v>
      </c>
      <c r="AE270" s="1" t="s">
        <v>92</v>
      </c>
      <c r="AF270" s="1">
        <v>14273</v>
      </c>
      <c r="AG270" s="1" t="s">
        <v>214</v>
      </c>
      <c r="AH270" s="1" t="s">
        <v>94</v>
      </c>
      <c r="AI270" s="1">
        <v>64064</v>
      </c>
      <c r="AJ270" s="1">
        <v>67411</v>
      </c>
      <c r="AK270" s="1">
        <v>3347</v>
      </c>
      <c r="AL270" s="1">
        <v>1</v>
      </c>
      <c r="AM270" s="1" t="s">
        <v>89</v>
      </c>
      <c r="AN270" s="1" t="s">
        <v>95</v>
      </c>
      <c r="AO270" s="1" t="s">
        <v>96</v>
      </c>
      <c r="AP270" s="1">
        <v>2697</v>
      </c>
      <c r="AQ270" s="1" t="s">
        <v>215</v>
      </c>
      <c r="AR270" s="1" t="s">
        <v>98</v>
      </c>
      <c r="AS270" s="1">
        <v>58329</v>
      </c>
      <c r="AT270" s="1">
        <v>61578</v>
      </c>
      <c r="AU270" s="1">
        <v>3249</v>
      </c>
      <c r="AV270" s="1">
        <v>4</v>
      </c>
      <c r="AW270" s="1" t="s">
        <v>89</v>
      </c>
      <c r="AX270" s="1" t="s">
        <v>90</v>
      </c>
      <c r="AY270" s="1" t="s">
        <v>100</v>
      </c>
      <c r="AZ270" s="1" t="s">
        <v>101</v>
      </c>
      <c r="BA270" s="1" t="s">
        <v>101</v>
      </c>
      <c r="BC270" s="1" t="s">
        <v>101</v>
      </c>
      <c r="BE270" s="1" t="s">
        <v>91</v>
      </c>
      <c r="BF270" s="1">
        <v>169</v>
      </c>
    </row>
    <row r="271" spans="1:59" ht="15.75" customHeight="1" x14ac:dyDescent="0.2">
      <c r="A271" s="1" t="s">
        <v>74</v>
      </c>
      <c r="B271" s="1" t="s">
        <v>75</v>
      </c>
      <c r="C271" s="1" t="s">
        <v>76</v>
      </c>
      <c r="D271" s="1">
        <v>93</v>
      </c>
      <c r="E271" s="1">
        <v>229</v>
      </c>
      <c r="F271" s="1">
        <v>229</v>
      </c>
      <c r="G271" s="1" t="s">
        <v>77</v>
      </c>
      <c r="H271" s="1" t="s">
        <v>78</v>
      </c>
      <c r="I271" s="1" t="s">
        <v>135</v>
      </c>
      <c r="J271" s="3">
        <v>42604.379756944443</v>
      </c>
      <c r="K271" s="1">
        <v>4043.3</v>
      </c>
      <c r="L271" s="1">
        <v>6634.5</v>
      </c>
      <c r="M271" s="1">
        <v>1805.6</v>
      </c>
      <c r="N271" s="1" t="s">
        <v>116</v>
      </c>
      <c r="O271" s="1" t="s">
        <v>179</v>
      </c>
      <c r="P271" s="4">
        <v>941323</v>
      </c>
      <c r="Q271" s="3">
        <v>42604.379432870373</v>
      </c>
      <c r="R271" s="3">
        <v>42604.379583333335</v>
      </c>
      <c r="S271" s="1">
        <v>199.8</v>
      </c>
      <c r="T271" s="1">
        <v>12.25</v>
      </c>
      <c r="U271" s="1">
        <v>35.56</v>
      </c>
      <c r="V271" s="1">
        <v>1.5</v>
      </c>
      <c r="W271" s="1">
        <v>24.81</v>
      </c>
      <c r="X271" s="1">
        <v>35.06</v>
      </c>
      <c r="Y271" s="1" t="s">
        <v>85</v>
      </c>
      <c r="Z271" s="3">
        <v>42604.388877314814</v>
      </c>
      <c r="AA271" s="5">
        <v>9.2939814814814812E-3</v>
      </c>
      <c r="AC271" s="1" t="s">
        <v>170</v>
      </c>
      <c r="AD271" s="1">
        <v>11</v>
      </c>
      <c r="BE271" s="1" t="s">
        <v>91</v>
      </c>
      <c r="BF271" s="1">
        <v>170</v>
      </c>
      <c r="BG271" s="1">
        <v>80.099999999999994</v>
      </c>
    </row>
    <row r="272" spans="1:59" ht="15.75" customHeight="1" x14ac:dyDescent="0.2">
      <c r="A272" s="1" t="s">
        <v>74</v>
      </c>
      <c r="B272" s="1" t="s">
        <v>75</v>
      </c>
      <c r="C272" s="1" t="s">
        <v>76</v>
      </c>
      <c r="D272" s="1">
        <v>93</v>
      </c>
      <c r="E272" s="1">
        <v>229</v>
      </c>
      <c r="F272" s="1">
        <v>229</v>
      </c>
      <c r="G272" s="1" t="s">
        <v>77</v>
      </c>
      <c r="H272" s="1" t="s">
        <v>78</v>
      </c>
      <c r="I272" s="1" t="s">
        <v>135</v>
      </c>
      <c r="J272" s="3">
        <v>42604.379756944443</v>
      </c>
      <c r="K272" s="1">
        <v>4043.3</v>
      </c>
      <c r="L272" s="1">
        <v>6634.5</v>
      </c>
      <c r="M272" s="1">
        <v>1805.6</v>
      </c>
      <c r="O272" s="1" t="s">
        <v>179</v>
      </c>
      <c r="P272" s="4">
        <v>941323</v>
      </c>
      <c r="R272" s="3">
        <v>42604.379583333335</v>
      </c>
      <c r="S272" s="1">
        <v>199.8</v>
      </c>
      <c r="T272" s="1">
        <v>12.25</v>
      </c>
      <c r="U272" s="1">
        <v>35.56</v>
      </c>
      <c r="V272" s="1">
        <v>1.5</v>
      </c>
      <c r="W272" s="1">
        <v>24.81</v>
      </c>
      <c r="X272" s="1">
        <v>35.06</v>
      </c>
      <c r="Y272" s="1" t="s">
        <v>85</v>
      </c>
      <c r="Z272" s="3">
        <v>42604.388877314814</v>
      </c>
      <c r="AA272" s="5">
        <v>9.2939814814814812E-3</v>
      </c>
      <c r="AC272" s="1" t="s">
        <v>170</v>
      </c>
      <c r="AD272" s="1">
        <v>12</v>
      </c>
      <c r="BE272" s="1" t="s">
        <v>91</v>
      </c>
      <c r="BF272" s="1">
        <v>170</v>
      </c>
      <c r="BG272" s="1">
        <v>80.099999999999994</v>
      </c>
    </row>
    <row r="273" spans="1:59" ht="15.75" customHeight="1" x14ac:dyDescent="0.2">
      <c r="A273" s="1" t="s">
        <v>74</v>
      </c>
      <c r="B273" s="1" t="s">
        <v>75</v>
      </c>
      <c r="C273" s="1" t="s">
        <v>76</v>
      </c>
      <c r="D273" s="1">
        <v>93</v>
      </c>
      <c r="E273" s="1">
        <v>230</v>
      </c>
      <c r="F273" s="1">
        <v>230</v>
      </c>
      <c r="G273" s="1" t="s">
        <v>77</v>
      </c>
      <c r="H273" s="1" t="s">
        <v>78</v>
      </c>
      <c r="I273" s="1" t="s">
        <v>79</v>
      </c>
      <c r="J273" s="3">
        <v>42604.391516203701</v>
      </c>
      <c r="K273" s="1">
        <v>4043.6</v>
      </c>
      <c r="L273" s="1">
        <v>6634.3</v>
      </c>
      <c r="M273" s="1">
        <v>1677.4</v>
      </c>
      <c r="N273" s="1" t="s">
        <v>116</v>
      </c>
      <c r="O273" s="1" t="s">
        <v>221</v>
      </c>
      <c r="P273" s="4">
        <v>941323</v>
      </c>
      <c r="Q273" s="3">
        <v>42604.391365740739</v>
      </c>
      <c r="R273" s="3">
        <v>42604.392060185186</v>
      </c>
      <c r="S273" s="1">
        <v>26.6</v>
      </c>
      <c r="T273" s="1">
        <v>22.48</v>
      </c>
      <c r="U273" s="1">
        <v>34.85</v>
      </c>
      <c r="V273" s="1">
        <v>1.5</v>
      </c>
      <c r="W273" s="1">
        <v>24.86</v>
      </c>
      <c r="X273" s="1">
        <v>35.07</v>
      </c>
      <c r="Y273" s="1" t="s">
        <v>85</v>
      </c>
      <c r="Z273" s="3">
        <v>42604.399074074077</v>
      </c>
      <c r="AA273" s="5">
        <v>7.013888888888889E-3</v>
      </c>
      <c r="AE273" s="1" t="s">
        <v>92</v>
      </c>
      <c r="AH273" s="1" t="s">
        <v>121</v>
      </c>
      <c r="AL273" s="1">
        <v>1</v>
      </c>
      <c r="AM273" s="1" t="s">
        <v>89</v>
      </c>
      <c r="AN273" s="1" t="s">
        <v>90</v>
      </c>
      <c r="BE273" s="1" t="s">
        <v>91</v>
      </c>
      <c r="BF273" s="1">
        <v>170</v>
      </c>
    </row>
    <row r="274" spans="1:59" ht="15.75" customHeight="1" x14ac:dyDescent="0.2">
      <c r="A274" s="1" t="s">
        <v>74</v>
      </c>
      <c r="B274" s="1" t="s">
        <v>75</v>
      </c>
      <c r="C274" s="1" t="s">
        <v>76</v>
      </c>
      <c r="D274" s="1">
        <v>93</v>
      </c>
      <c r="E274" s="1">
        <v>231</v>
      </c>
      <c r="F274" s="1">
        <v>231</v>
      </c>
      <c r="G274" s="1" t="s">
        <v>77</v>
      </c>
      <c r="H274" s="1" t="s">
        <v>78</v>
      </c>
      <c r="I274" s="1" t="s">
        <v>84</v>
      </c>
      <c r="J274" s="3">
        <v>42604.659502314818</v>
      </c>
      <c r="K274" s="1">
        <v>4040.2</v>
      </c>
      <c r="L274" s="1">
        <v>6701.9</v>
      </c>
      <c r="M274" s="1">
        <v>172.7</v>
      </c>
      <c r="N274" s="1" t="s">
        <v>212</v>
      </c>
      <c r="O274" s="1" t="s">
        <v>326</v>
      </c>
      <c r="P274" s="4">
        <v>941323</v>
      </c>
      <c r="Q274" s="3">
        <v>42604.659444444442</v>
      </c>
      <c r="R274" s="3">
        <v>42604.659537037034</v>
      </c>
      <c r="S274" s="1">
        <v>160.1</v>
      </c>
      <c r="T274" s="1">
        <v>11.28</v>
      </c>
      <c r="U274" s="1">
        <v>35.450000000000003</v>
      </c>
      <c r="V274" s="1">
        <v>1.5</v>
      </c>
      <c r="W274" s="1">
        <v>26.28</v>
      </c>
      <c r="X274" s="1">
        <v>35.69</v>
      </c>
      <c r="Y274" s="1" t="s">
        <v>85</v>
      </c>
      <c r="Z274" s="3">
        <v>42604.673171296294</v>
      </c>
      <c r="AA274" s="5">
        <v>1.3634259259259257E-2</v>
      </c>
      <c r="AE274" s="1" t="s">
        <v>92</v>
      </c>
      <c r="AF274" s="1">
        <v>14273</v>
      </c>
      <c r="AG274" s="1" t="s">
        <v>214</v>
      </c>
      <c r="AH274" s="1" t="s">
        <v>94</v>
      </c>
      <c r="AI274" s="1">
        <v>67412</v>
      </c>
      <c r="AJ274" s="1">
        <v>72034</v>
      </c>
      <c r="AK274" s="1">
        <v>4622</v>
      </c>
      <c r="AL274" s="1">
        <v>1</v>
      </c>
      <c r="AM274" s="1" t="s">
        <v>89</v>
      </c>
      <c r="AN274" s="1" t="s">
        <v>95</v>
      </c>
      <c r="AO274" s="1" t="s">
        <v>96</v>
      </c>
      <c r="AP274" s="1">
        <v>2697</v>
      </c>
      <c r="AQ274" s="1" t="s">
        <v>215</v>
      </c>
      <c r="AR274" s="1" t="s">
        <v>98</v>
      </c>
      <c r="AS274" s="1">
        <v>61578</v>
      </c>
      <c r="AT274" s="1">
        <v>66067</v>
      </c>
      <c r="AU274" s="1">
        <v>4489</v>
      </c>
      <c r="AV274" s="1">
        <v>1</v>
      </c>
      <c r="AW274" s="1" t="s">
        <v>89</v>
      </c>
      <c r="AX274" s="1" t="s">
        <v>90</v>
      </c>
      <c r="AY274" s="1" t="s">
        <v>100</v>
      </c>
      <c r="AZ274" s="1" t="s">
        <v>101</v>
      </c>
      <c r="BA274" s="1" t="s">
        <v>101</v>
      </c>
      <c r="BC274" s="1" t="s">
        <v>101</v>
      </c>
      <c r="BE274" s="1" t="s">
        <v>91</v>
      </c>
      <c r="BF274" s="1">
        <v>172</v>
      </c>
    </row>
    <row r="275" spans="1:59" ht="15.75" customHeight="1" x14ac:dyDescent="0.2">
      <c r="A275" s="1" t="s">
        <v>74</v>
      </c>
      <c r="B275" s="1" t="s">
        <v>75</v>
      </c>
      <c r="C275" s="1" t="s">
        <v>76</v>
      </c>
      <c r="D275" s="1">
        <v>93</v>
      </c>
      <c r="E275" s="1">
        <v>232</v>
      </c>
      <c r="F275" s="1">
        <v>232</v>
      </c>
      <c r="G275" s="1" t="s">
        <v>77</v>
      </c>
      <c r="H275" s="1" t="s">
        <v>78</v>
      </c>
      <c r="I275" s="1" t="s">
        <v>84</v>
      </c>
      <c r="J275" s="3">
        <v>42604.97074074074</v>
      </c>
      <c r="K275" s="1">
        <v>4012.6</v>
      </c>
      <c r="L275" s="1">
        <v>6707.5</v>
      </c>
      <c r="M275" s="1">
        <v>2368.9</v>
      </c>
      <c r="N275" s="1" t="s">
        <v>116</v>
      </c>
      <c r="O275" s="1" t="s">
        <v>327</v>
      </c>
      <c r="P275" s="4">
        <v>941323</v>
      </c>
      <c r="Q275" s="3">
        <v>42604.970520833333</v>
      </c>
      <c r="R275" s="3">
        <v>42604.970706018517</v>
      </c>
      <c r="S275" s="1">
        <v>202.8</v>
      </c>
      <c r="T275" s="1">
        <v>12.07</v>
      </c>
      <c r="U275" s="1">
        <v>35.54</v>
      </c>
      <c r="V275" s="1">
        <v>1.5</v>
      </c>
      <c r="W275" s="1">
        <v>25.82</v>
      </c>
      <c r="X275" s="1">
        <v>35.03</v>
      </c>
      <c r="Y275" s="1" t="s">
        <v>85</v>
      </c>
      <c r="Z275" s="3">
        <v>42604.984490740739</v>
      </c>
      <c r="AA275" s="5">
        <v>1.3773148148148147E-2</v>
      </c>
      <c r="AE275" s="1" t="s">
        <v>92</v>
      </c>
      <c r="AF275" s="1">
        <v>14273</v>
      </c>
      <c r="AG275" s="1" t="s">
        <v>214</v>
      </c>
      <c r="AH275" s="1" t="s">
        <v>94</v>
      </c>
      <c r="AI275" s="1">
        <v>72034</v>
      </c>
      <c r="AJ275" s="1">
        <v>76594</v>
      </c>
      <c r="AK275" s="1">
        <v>4560</v>
      </c>
      <c r="AL275" s="1">
        <v>1</v>
      </c>
      <c r="AM275" s="1" t="s">
        <v>89</v>
      </c>
      <c r="AN275" s="1" t="s">
        <v>95</v>
      </c>
      <c r="AO275" s="1" t="s">
        <v>96</v>
      </c>
      <c r="AP275" s="1">
        <v>2697</v>
      </c>
      <c r="AQ275" s="1" t="s">
        <v>215</v>
      </c>
      <c r="AR275" s="1" t="s">
        <v>98</v>
      </c>
      <c r="AS275" s="1">
        <v>66067</v>
      </c>
      <c r="AT275" s="1">
        <v>70552</v>
      </c>
      <c r="AU275" s="1">
        <v>4485</v>
      </c>
      <c r="AV275" s="1">
        <v>1</v>
      </c>
      <c r="AW275" s="1" t="s">
        <v>89</v>
      </c>
      <c r="AX275" s="1" t="s">
        <v>90</v>
      </c>
      <c r="AY275" s="1" t="s">
        <v>100</v>
      </c>
      <c r="AZ275" s="1" t="s">
        <v>101</v>
      </c>
      <c r="BA275" s="1" t="s">
        <v>101</v>
      </c>
      <c r="BC275" s="1" t="s">
        <v>101</v>
      </c>
      <c r="BE275" s="1" t="s">
        <v>91</v>
      </c>
      <c r="BF275" s="1">
        <v>173</v>
      </c>
    </row>
    <row r="276" spans="1:59" ht="15.75" customHeight="1" x14ac:dyDescent="0.2">
      <c r="A276" s="1" t="s">
        <v>74</v>
      </c>
      <c r="B276" s="1" t="s">
        <v>75</v>
      </c>
      <c r="C276" s="1" t="s">
        <v>76</v>
      </c>
      <c r="D276" s="1">
        <v>93</v>
      </c>
      <c r="E276" s="1">
        <v>233</v>
      </c>
      <c r="F276" s="1">
        <v>233</v>
      </c>
      <c r="G276" s="1" t="s">
        <v>77</v>
      </c>
      <c r="H276" s="1" t="s">
        <v>78</v>
      </c>
      <c r="I276" s="1" t="s">
        <v>84</v>
      </c>
      <c r="J276" s="3">
        <v>42605.375844907408</v>
      </c>
      <c r="K276" s="1">
        <v>4028</v>
      </c>
      <c r="L276" s="1">
        <v>6830.7</v>
      </c>
      <c r="M276" s="1">
        <v>96.7</v>
      </c>
      <c r="N276" s="1" t="s">
        <v>116</v>
      </c>
      <c r="O276" s="1" t="s">
        <v>309</v>
      </c>
      <c r="P276" s="4">
        <v>941323</v>
      </c>
      <c r="Q276" s="3">
        <v>42605.375763888886</v>
      </c>
      <c r="R276" s="3">
        <v>42605.375868055555</v>
      </c>
      <c r="S276" s="1">
        <v>88</v>
      </c>
      <c r="T276" s="1">
        <v>11.42</v>
      </c>
      <c r="U276" s="1">
        <v>33.909999999999997</v>
      </c>
      <c r="V276" s="1">
        <v>1.5</v>
      </c>
      <c r="W276" s="1">
        <v>20.48</v>
      </c>
      <c r="X276" s="1">
        <v>33.04</v>
      </c>
      <c r="Y276" s="1" t="s">
        <v>100</v>
      </c>
      <c r="Z276" s="3">
        <v>42605.382604166669</v>
      </c>
      <c r="AA276" s="5">
        <v>6.7361111111111103E-3</v>
      </c>
      <c r="AE276" s="1" t="s">
        <v>92</v>
      </c>
      <c r="AF276" s="1">
        <v>14273</v>
      </c>
      <c r="AG276" s="1" t="s">
        <v>214</v>
      </c>
      <c r="AH276" s="1" t="s">
        <v>94</v>
      </c>
      <c r="AI276" s="1">
        <v>76594</v>
      </c>
      <c r="AJ276" s="1">
        <v>78960</v>
      </c>
      <c r="AK276" s="1">
        <v>2366</v>
      </c>
      <c r="AL276" s="1">
        <v>1</v>
      </c>
      <c r="AM276" s="1" t="s">
        <v>89</v>
      </c>
      <c r="AN276" s="1" t="s">
        <v>95</v>
      </c>
      <c r="AO276" s="1" t="s">
        <v>96</v>
      </c>
      <c r="AP276" s="1">
        <v>2697</v>
      </c>
      <c r="AQ276" s="1" t="s">
        <v>215</v>
      </c>
      <c r="AR276" s="1" t="s">
        <v>98</v>
      </c>
      <c r="AS276" s="1">
        <v>70552</v>
      </c>
      <c r="AT276" s="1">
        <v>72853</v>
      </c>
      <c r="AU276" s="1">
        <v>2301</v>
      </c>
      <c r="AV276" s="1">
        <v>1</v>
      </c>
      <c r="AW276" s="1" t="s">
        <v>89</v>
      </c>
      <c r="AX276" s="1" t="s">
        <v>90</v>
      </c>
      <c r="AY276" s="1" t="s">
        <v>100</v>
      </c>
      <c r="AZ276" s="1" t="s">
        <v>101</v>
      </c>
      <c r="BA276" s="1" t="s">
        <v>101</v>
      </c>
      <c r="BC276" s="1" t="s">
        <v>101</v>
      </c>
      <c r="BE276" s="1" t="s">
        <v>91</v>
      </c>
      <c r="BF276" s="1">
        <v>173</v>
      </c>
    </row>
    <row r="277" spans="1:59" ht="15.75" customHeight="1" x14ac:dyDescent="0.2">
      <c r="A277" s="1" t="s">
        <v>74</v>
      </c>
      <c r="B277" s="1" t="s">
        <v>75</v>
      </c>
      <c r="C277" s="1" t="s">
        <v>76</v>
      </c>
      <c r="D277" s="1">
        <v>93</v>
      </c>
      <c r="E277" s="1">
        <v>234</v>
      </c>
      <c r="F277" s="1">
        <v>234</v>
      </c>
      <c r="G277" s="1" t="s">
        <v>77</v>
      </c>
      <c r="H277" s="1" t="s">
        <v>78</v>
      </c>
      <c r="I277" s="1" t="s">
        <v>135</v>
      </c>
      <c r="J277" s="3">
        <v>42605.386354166665</v>
      </c>
      <c r="K277" s="1">
        <v>4028.1</v>
      </c>
      <c r="L277" s="1">
        <v>6830.9</v>
      </c>
      <c r="M277" s="1">
        <v>95.7</v>
      </c>
      <c r="N277" s="1" t="s">
        <v>116</v>
      </c>
      <c r="O277" s="1" t="s">
        <v>180</v>
      </c>
      <c r="P277" s="4">
        <v>941323</v>
      </c>
      <c r="Q277" s="3">
        <v>42605.386307870373</v>
      </c>
      <c r="R277" s="3">
        <v>42605.386446759258</v>
      </c>
      <c r="S277" s="1">
        <v>89.9</v>
      </c>
      <c r="T277" s="1">
        <v>11.39</v>
      </c>
      <c r="U277" s="1">
        <v>33.89</v>
      </c>
      <c r="V277" s="1">
        <v>1.6</v>
      </c>
      <c r="W277" s="1">
        <v>20.47</v>
      </c>
      <c r="X277" s="1">
        <v>33.049999999999997</v>
      </c>
      <c r="Y277" s="1" t="s">
        <v>100</v>
      </c>
      <c r="Z277" s="3">
        <v>42605.391932870371</v>
      </c>
      <c r="AA277" s="5">
        <v>5.4861111111111117E-3</v>
      </c>
      <c r="AC277" s="1" t="s">
        <v>170</v>
      </c>
      <c r="AD277" s="1">
        <v>12</v>
      </c>
      <c r="BE277" s="1" t="s">
        <v>91</v>
      </c>
      <c r="BF277" s="1">
        <v>175</v>
      </c>
      <c r="BG277" s="1">
        <v>71.3</v>
      </c>
    </row>
    <row r="278" spans="1:59" ht="15.75" customHeight="1" x14ac:dyDescent="0.2">
      <c r="A278" s="1" t="s">
        <v>74</v>
      </c>
      <c r="B278" s="1" t="s">
        <v>75</v>
      </c>
      <c r="C278" s="1" t="s">
        <v>76</v>
      </c>
      <c r="D278" s="1">
        <v>93</v>
      </c>
      <c r="E278" s="1">
        <v>234</v>
      </c>
      <c r="F278" s="1">
        <v>234</v>
      </c>
      <c r="G278" s="1" t="s">
        <v>77</v>
      </c>
      <c r="H278" s="1" t="s">
        <v>78</v>
      </c>
      <c r="I278" s="1" t="s">
        <v>135</v>
      </c>
      <c r="J278" s="3">
        <v>42605.386354166665</v>
      </c>
      <c r="K278" s="1">
        <v>4028.1</v>
      </c>
      <c r="L278" s="1">
        <v>6830.9</v>
      </c>
      <c r="M278" s="1">
        <v>95.7</v>
      </c>
      <c r="O278" s="1" t="s">
        <v>180</v>
      </c>
      <c r="P278" s="4">
        <v>941323</v>
      </c>
      <c r="R278" s="3">
        <v>42605.386446759258</v>
      </c>
      <c r="S278" s="1">
        <v>89.9</v>
      </c>
      <c r="T278" s="1">
        <v>11.39</v>
      </c>
      <c r="U278" s="1">
        <v>33.89</v>
      </c>
      <c r="V278" s="1">
        <v>1.6</v>
      </c>
      <c r="W278" s="1">
        <v>20.47</v>
      </c>
      <c r="X278" s="1">
        <v>33.049999999999997</v>
      </c>
      <c r="Y278" s="1" t="s">
        <v>100</v>
      </c>
      <c r="Z278" s="3">
        <v>42605.391932870371</v>
      </c>
      <c r="AA278" s="5">
        <v>5.4861111111111117E-3</v>
      </c>
      <c r="AC278" s="1" t="s">
        <v>170</v>
      </c>
      <c r="AD278" s="1">
        <v>13</v>
      </c>
      <c r="BE278" s="1" t="s">
        <v>91</v>
      </c>
      <c r="BF278" s="1">
        <v>175</v>
      </c>
      <c r="BG278" s="1">
        <v>71.3</v>
      </c>
    </row>
    <row r="279" spans="1:59" ht="15.75" customHeight="1" x14ac:dyDescent="0.2">
      <c r="A279" s="1" t="s">
        <v>74</v>
      </c>
      <c r="B279" s="1" t="s">
        <v>75</v>
      </c>
      <c r="C279" s="1" t="s">
        <v>76</v>
      </c>
      <c r="D279" s="1">
        <v>93</v>
      </c>
      <c r="E279" s="1">
        <v>235</v>
      </c>
      <c r="F279" s="1">
        <v>235</v>
      </c>
      <c r="G279" s="1" t="s">
        <v>77</v>
      </c>
      <c r="H279" s="1" t="s">
        <v>78</v>
      </c>
      <c r="I279" s="1" t="s">
        <v>84</v>
      </c>
      <c r="J279" s="3">
        <v>42605.658553240741</v>
      </c>
      <c r="K279" s="1">
        <v>3950.9</v>
      </c>
      <c r="L279" s="1">
        <v>6852.7</v>
      </c>
      <c r="M279" s="1">
        <v>2009</v>
      </c>
      <c r="N279" s="1" t="s">
        <v>212</v>
      </c>
      <c r="O279" s="1" t="s">
        <v>314</v>
      </c>
      <c r="P279" s="4">
        <v>941323</v>
      </c>
      <c r="Q279" s="3">
        <v>42605.658125000002</v>
      </c>
      <c r="R279" s="3">
        <v>42605.658472222225</v>
      </c>
      <c r="S279" s="1">
        <v>199.3</v>
      </c>
      <c r="T279" s="1">
        <v>11.16</v>
      </c>
      <c r="U279" s="1">
        <v>35.42</v>
      </c>
      <c r="V279" s="1">
        <v>1.6</v>
      </c>
      <c r="W279" s="1">
        <v>23.78</v>
      </c>
      <c r="X279" s="1">
        <v>33.549999999999997</v>
      </c>
      <c r="Y279" s="1" t="s">
        <v>85</v>
      </c>
      <c r="Z279" s="3">
        <v>42605.676203703704</v>
      </c>
      <c r="AA279" s="5">
        <v>1.7731481481481483E-2</v>
      </c>
      <c r="AE279" s="1" t="s">
        <v>92</v>
      </c>
      <c r="AF279" s="1">
        <v>14273</v>
      </c>
      <c r="AG279" s="1" t="s">
        <v>214</v>
      </c>
      <c r="AH279" s="1" t="s">
        <v>94</v>
      </c>
      <c r="AI279" s="1">
        <v>78960</v>
      </c>
      <c r="AJ279" s="1">
        <v>84707</v>
      </c>
      <c r="AK279" s="1">
        <v>5747</v>
      </c>
      <c r="AL279" s="1">
        <v>1</v>
      </c>
      <c r="AM279" s="1" t="s">
        <v>89</v>
      </c>
      <c r="AN279" s="1" t="s">
        <v>95</v>
      </c>
      <c r="AO279" s="1" t="s">
        <v>96</v>
      </c>
      <c r="AP279" s="1">
        <v>2697</v>
      </c>
      <c r="AQ279" s="1" t="s">
        <v>215</v>
      </c>
      <c r="AR279" s="1" t="s">
        <v>98</v>
      </c>
      <c r="AS279" s="1">
        <v>72853</v>
      </c>
      <c r="AT279" s="1">
        <v>78547</v>
      </c>
      <c r="AU279" s="1">
        <v>5694</v>
      </c>
      <c r="AV279" s="1">
        <v>1</v>
      </c>
      <c r="AW279" s="1" t="s">
        <v>89</v>
      </c>
      <c r="AX279" s="1" t="s">
        <v>90</v>
      </c>
      <c r="AY279" s="1" t="s">
        <v>100</v>
      </c>
      <c r="AZ279" s="1" t="s">
        <v>101</v>
      </c>
      <c r="BA279" s="1" t="s">
        <v>101</v>
      </c>
      <c r="BC279" s="1" t="s">
        <v>101</v>
      </c>
      <c r="BE279" s="1" t="s">
        <v>91</v>
      </c>
      <c r="BF279" s="1">
        <v>175</v>
      </c>
    </row>
    <row r="280" spans="1:59" ht="15.75" customHeight="1" x14ac:dyDescent="0.2">
      <c r="A280" s="1" t="s">
        <v>74</v>
      </c>
      <c r="B280" s="1" t="s">
        <v>75</v>
      </c>
      <c r="C280" s="1" t="s">
        <v>76</v>
      </c>
      <c r="D280" s="1">
        <v>93</v>
      </c>
      <c r="E280" s="1">
        <v>236</v>
      </c>
      <c r="F280" s="1">
        <v>236</v>
      </c>
      <c r="G280" s="1" t="s">
        <v>77</v>
      </c>
      <c r="H280" s="1" t="s">
        <v>78</v>
      </c>
      <c r="I280" s="1" t="s">
        <v>84</v>
      </c>
      <c r="J280" s="3">
        <v>42605.93582175926</v>
      </c>
      <c r="K280" s="1">
        <v>4003.7</v>
      </c>
      <c r="L280" s="1">
        <v>6940.7</v>
      </c>
      <c r="M280" s="1">
        <v>112.7</v>
      </c>
      <c r="N280" s="1" t="s">
        <v>116</v>
      </c>
      <c r="O280" s="1" t="s">
        <v>318</v>
      </c>
      <c r="P280" s="4">
        <v>941323</v>
      </c>
      <c r="Q280" s="3">
        <v>42605.935729166667</v>
      </c>
      <c r="R280" s="3">
        <v>42605.935925925929</v>
      </c>
      <c r="S280" s="1">
        <v>108.3</v>
      </c>
      <c r="T280" s="1">
        <v>12.85</v>
      </c>
      <c r="U280" s="1">
        <v>35.04</v>
      </c>
      <c r="V280" s="1">
        <v>1.5</v>
      </c>
      <c r="W280" s="1">
        <v>23.39</v>
      </c>
      <c r="X280" s="1">
        <v>33.590000000000003</v>
      </c>
      <c r="Y280" s="1" t="s">
        <v>100</v>
      </c>
      <c r="Z280" s="3">
        <v>42605.943703703706</v>
      </c>
      <c r="AA280" s="5">
        <v>7.7777777777777767E-3</v>
      </c>
      <c r="AE280" s="1" t="s">
        <v>92</v>
      </c>
      <c r="AF280" s="1">
        <v>14273</v>
      </c>
      <c r="AG280" s="1" t="s">
        <v>214</v>
      </c>
      <c r="AH280" s="1" t="s">
        <v>94</v>
      </c>
      <c r="AI280" s="1">
        <v>84707</v>
      </c>
      <c r="AJ280" s="1">
        <v>86739</v>
      </c>
      <c r="AK280" s="1">
        <v>2032</v>
      </c>
      <c r="AL280" s="1">
        <v>1</v>
      </c>
      <c r="AM280" s="1" t="s">
        <v>89</v>
      </c>
      <c r="AN280" s="1" t="s">
        <v>95</v>
      </c>
      <c r="AO280" s="1" t="s">
        <v>96</v>
      </c>
      <c r="AP280" s="1">
        <v>2697</v>
      </c>
      <c r="AQ280" s="1" t="s">
        <v>215</v>
      </c>
      <c r="AR280" s="1" t="s">
        <v>98</v>
      </c>
      <c r="AS280" s="1">
        <v>78547</v>
      </c>
      <c r="AT280" s="1">
        <v>80441</v>
      </c>
      <c r="AU280" s="1">
        <v>1894</v>
      </c>
      <c r="AV280" s="1">
        <v>1</v>
      </c>
      <c r="AW280" s="1" t="s">
        <v>89</v>
      </c>
      <c r="AX280" s="1" t="s">
        <v>90</v>
      </c>
      <c r="AY280" s="1" t="s">
        <v>100</v>
      </c>
      <c r="AZ280" s="1" t="s">
        <v>101</v>
      </c>
      <c r="BA280" s="1" t="s">
        <v>101</v>
      </c>
      <c r="BC280" s="1" t="s">
        <v>101</v>
      </c>
      <c r="BE280" s="1" t="s">
        <v>91</v>
      </c>
      <c r="BF280" s="1">
        <v>177</v>
      </c>
    </row>
    <row r="281" spans="1:59" ht="15.75" customHeight="1" x14ac:dyDescent="0.2">
      <c r="A281" s="1" t="s">
        <v>74</v>
      </c>
      <c r="B281" s="1" t="s">
        <v>75</v>
      </c>
      <c r="C281" s="1" t="s">
        <v>76</v>
      </c>
      <c r="D281" s="1">
        <v>93</v>
      </c>
      <c r="E281" s="1">
        <v>236</v>
      </c>
      <c r="F281" s="1">
        <v>236</v>
      </c>
      <c r="G281" s="1" t="s">
        <v>77</v>
      </c>
      <c r="H281" s="1" t="s">
        <v>78</v>
      </c>
      <c r="I281" s="1" t="s">
        <v>84</v>
      </c>
      <c r="J281" s="3">
        <v>42605.93582175926</v>
      </c>
      <c r="K281" s="1">
        <v>4003.7</v>
      </c>
      <c r="L281" s="1">
        <v>6940.7</v>
      </c>
      <c r="M281" s="1">
        <v>112.7</v>
      </c>
      <c r="N281" s="1" t="s">
        <v>116</v>
      </c>
      <c r="O281" s="1" t="s">
        <v>318</v>
      </c>
      <c r="P281" s="4">
        <v>941323</v>
      </c>
      <c r="Q281" s="3">
        <v>42605.935729166667</v>
      </c>
      <c r="R281" s="3">
        <v>42605.935925925929</v>
      </c>
      <c r="S281" s="1">
        <v>108.3</v>
      </c>
      <c r="T281" s="1">
        <v>12.85</v>
      </c>
      <c r="U281" s="1">
        <v>35.04</v>
      </c>
      <c r="V281" s="1">
        <v>1.5</v>
      </c>
      <c r="W281" s="1">
        <v>23.39</v>
      </c>
      <c r="X281" s="1">
        <v>33.590000000000003</v>
      </c>
      <c r="Y281" s="1" t="s">
        <v>100</v>
      </c>
      <c r="Z281" s="3">
        <v>42605.943703703706</v>
      </c>
      <c r="AA281" s="5">
        <v>7.7777777777777767E-3</v>
      </c>
      <c r="AE281" s="1" t="s">
        <v>92</v>
      </c>
      <c r="AF281" s="1">
        <v>14273</v>
      </c>
      <c r="AG281" s="1" t="s">
        <v>214</v>
      </c>
      <c r="AH281" s="1" t="s">
        <v>94</v>
      </c>
      <c r="AI281" s="1">
        <v>86739</v>
      </c>
      <c r="AJ281" s="1">
        <v>90636</v>
      </c>
      <c r="AK281" s="1">
        <v>3897</v>
      </c>
      <c r="AL281" s="1">
        <v>1</v>
      </c>
      <c r="AM281" s="1" t="s">
        <v>89</v>
      </c>
      <c r="AN281" s="1" t="s">
        <v>95</v>
      </c>
      <c r="AO281" s="1" t="s">
        <v>96</v>
      </c>
      <c r="AP281" s="1">
        <v>2697</v>
      </c>
      <c r="AQ281" s="1" t="s">
        <v>215</v>
      </c>
      <c r="AR281" s="1" t="s">
        <v>98</v>
      </c>
      <c r="AS281" s="1">
        <v>80441</v>
      </c>
      <c r="AT281" s="1">
        <v>84200</v>
      </c>
      <c r="AU281" s="1">
        <v>3759</v>
      </c>
      <c r="AV281" s="1">
        <v>1</v>
      </c>
      <c r="AW281" s="1" t="s">
        <v>89</v>
      </c>
      <c r="AX281" s="1" t="s">
        <v>90</v>
      </c>
      <c r="AY281" s="1" t="s">
        <v>100</v>
      </c>
      <c r="AZ281" s="1" t="s">
        <v>101</v>
      </c>
      <c r="BA281" s="1" t="s">
        <v>101</v>
      </c>
      <c r="BC281" s="1" t="s">
        <v>101</v>
      </c>
      <c r="BE281" s="1" t="s">
        <v>91</v>
      </c>
      <c r="BF281" s="1">
        <v>176</v>
      </c>
    </row>
    <row r="282" spans="1:59" ht="15.75" customHeight="1" x14ac:dyDescent="0.2">
      <c r="A282" s="1" t="s">
        <v>74</v>
      </c>
      <c r="B282" s="1" t="s">
        <v>75</v>
      </c>
      <c r="C282" s="1" t="s">
        <v>76</v>
      </c>
      <c r="D282" s="1">
        <v>93</v>
      </c>
      <c r="E282" s="1">
        <v>237</v>
      </c>
      <c r="F282" s="1">
        <v>237</v>
      </c>
      <c r="G282" s="1" t="s">
        <v>77</v>
      </c>
      <c r="H282" s="1" t="s">
        <v>78</v>
      </c>
      <c r="I282" s="1" t="s">
        <v>84</v>
      </c>
      <c r="J282" s="3">
        <v>42606.388935185183</v>
      </c>
      <c r="K282" s="1">
        <v>3917.2</v>
      </c>
      <c r="L282" s="1">
        <v>7006.9</v>
      </c>
      <c r="M282" s="1">
        <v>2713.1</v>
      </c>
      <c r="N282" s="1" t="s">
        <v>116</v>
      </c>
      <c r="O282" s="1" t="s">
        <v>328</v>
      </c>
      <c r="P282" s="4">
        <v>941323</v>
      </c>
      <c r="Q282" s="3">
        <v>42606.388784722221</v>
      </c>
      <c r="R282" s="3">
        <v>42606.388877314814</v>
      </c>
      <c r="S282" s="1">
        <v>199.9</v>
      </c>
      <c r="T282" s="1">
        <v>12.14</v>
      </c>
      <c r="U282" s="1">
        <v>35.53</v>
      </c>
      <c r="V282" s="1">
        <v>1.6</v>
      </c>
      <c r="W282" s="1">
        <v>25.7</v>
      </c>
      <c r="X282" s="1">
        <v>34.85</v>
      </c>
      <c r="Y282" s="1" t="s">
        <v>85</v>
      </c>
      <c r="Z282" s="3">
        <v>42606.401979166665</v>
      </c>
      <c r="AA282" s="5">
        <v>1.3101851851851852E-2</v>
      </c>
      <c r="AE282" s="1" t="s">
        <v>92</v>
      </c>
      <c r="AF282" s="1">
        <v>14273</v>
      </c>
      <c r="AG282" s="1" t="s">
        <v>214</v>
      </c>
      <c r="AH282" s="1" t="s">
        <v>94</v>
      </c>
      <c r="AI282" s="1">
        <v>86739</v>
      </c>
      <c r="AJ282" s="1">
        <v>90636</v>
      </c>
      <c r="AK282" s="1">
        <v>3897</v>
      </c>
      <c r="AL282" s="1">
        <v>1</v>
      </c>
      <c r="AM282" s="1" t="s">
        <v>89</v>
      </c>
      <c r="AN282" s="1" t="s">
        <v>95</v>
      </c>
      <c r="AO282" s="1" t="s">
        <v>96</v>
      </c>
      <c r="AP282" s="1">
        <v>2697</v>
      </c>
      <c r="AQ282" s="1" t="s">
        <v>215</v>
      </c>
      <c r="AR282" s="1" t="s">
        <v>98</v>
      </c>
      <c r="AS282" s="1">
        <v>80441</v>
      </c>
      <c r="AT282" s="1">
        <v>84200</v>
      </c>
      <c r="AU282" s="1">
        <v>3759</v>
      </c>
      <c r="AV282" s="1">
        <v>1</v>
      </c>
      <c r="AW282" s="1" t="s">
        <v>89</v>
      </c>
      <c r="AX282" s="1" t="s">
        <v>90</v>
      </c>
      <c r="AY282" s="1" t="s">
        <v>100</v>
      </c>
      <c r="AZ282" s="1" t="s">
        <v>101</v>
      </c>
      <c r="BA282" s="1" t="s">
        <v>101</v>
      </c>
      <c r="BC282" s="1" t="s">
        <v>101</v>
      </c>
      <c r="BE282" s="1" t="s">
        <v>91</v>
      </c>
      <c r="BF282" s="1">
        <v>177</v>
      </c>
    </row>
    <row r="283" spans="1:59" ht="15.75" customHeight="1" x14ac:dyDescent="0.2">
      <c r="A283" s="1" t="s">
        <v>74</v>
      </c>
      <c r="B283" s="1" t="s">
        <v>75</v>
      </c>
      <c r="C283" s="1" t="s">
        <v>76</v>
      </c>
      <c r="D283" s="1">
        <v>93</v>
      </c>
      <c r="E283" s="1">
        <v>238</v>
      </c>
      <c r="F283" s="1">
        <v>238</v>
      </c>
      <c r="G283" s="1" t="s">
        <v>77</v>
      </c>
      <c r="H283" s="1" t="s">
        <v>78</v>
      </c>
      <c r="I283" s="1" t="s">
        <v>135</v>
      </c>
      <c r="J283" s="3">
        <v>42606.404004629629</v>
      </c>
      <c r="K283" s="1">
        <v>3917.5</v>
      </c>
      <c r="L283" s="1">
        <v>7006.3</v>
      </c>
      <c r="M283" s="1">
        <v>271</v>
      </c>
      <c r="N283" s="1" t="s">
        <v>116</v>
      </c>
      <c r="O283" s="1" t="s">
        <v>182</v>
      </c>
      <c r="P283" s="4">
        <v>941323</v>
      </c>
      <c r="Q283" s="3">
        <v>42606.403958333336</v>
      </c>
      <c r="R283" s="3">
        <v>42606.404062499998</v>
      </c>
      <c r="S283" s="1">
        <v>200.4</v>
      </c>
      <c r="T283" s="1">
        <v>12.35</v>
      </c>
      <c r="U283" s="1">
        <v>35.56</v>
      </c>
      <c r="V283" s="1">
        <v>1.7</v>
      </c>
      <c r="W283" s="1">
        <v>25.71</v>
      </c>
      <c r="X283" s="1">
        <v>34.85</v>
      </c>
      <c r="Y283" s="1" t="s">
        <v>85</v>
      </c>
      <c r="Z283" s="3">
        <v>42606.413136574076</v>
      </c>
      <c r="AA283" s="5">
        <v>9.0624999999999994E-3</v>
      </c>
      <c r="AC283" s="1" t="s">
        <v>170</v>
      </c>
      <c r="AD283" s="1">
        <v>13</v>
      </c>
      <c r="BE283" s="1" t="s">
        <v>91</v>
      </c>
      <c r="BF283" s="1">
        <v>177</v>
      </c>
      <c r="BG283" s="1">
        <v>80.099999999999994</v>
      </c>
    </row>
    <row r="284" spans="1:59" ht="15.75" customHeight="1" x14ac:dyDescent="0.2">
      <c r="A284" s="1" t="s">
        <v>74</v>
      </c>
      <c r="B284" s="1" t="s">
        <v>75</v>
      </c>
      <c r="C284" s="1" t="s">
        <v>76</v>
      </c>
      <c r="D284" s="1">
        <v>93</v>
      </c>
      <c r="E284" s="1">
        <v>238</v>
      </c>
      <c r="F284" s="1">
        <v>238</v>
      </c>
      <c r="G284" s="1" t="s">
        <v>77</v>
      </c>
      <c r="H284" s="1" t="s">
        <v>78</v>
      </c>
      <c r="I284" s="1" t="s">
        <v>135</v>
      </c>
      <c r="J284" s="3">
        <v>42606.404004629629</v>
      </c>
      <c r="K284" s="1">
        <v>3917.5</v>
      </c>
      <c r="L284" s="1">
        <v>7006.3</v>
      </c>
      <c r="M284" s="1">
        <v>271</v>
      </c>
      <c r="N284" s="1" t="s">
        <v>116</v>
      </c>
      <c r="O284" s="1" t="s">
        <v>182</v>
      </c>
      <c r="P284" s="4">
        <v>941323</v>
      </c>
      <c r="Q284" s="3">
        <v>42606.403958333336</v>
      </c>
      <c r="R284" s="3">
        <v>42606.404062499998</v>
      </c>
      <c r="S284" s="1">
        <v>200.4</v>
      </c>
      <c r="T284" s="1">
        <v>12.35</v>
      </c>
      <c r="U284" s="1">
        <v>35.56</v>
      </c>
      <c r="V284" s="1">
        <v>1.7</v>
      </c>
      <c r="W284" s="1">
        <v>25.71</v>
      </c>
      <c r="X284" s="1">
        <v>34.85</v>
      </c>
      <c r="Y284" s="1" t="s">
        <v>85</v>
      </c>
      <c r="Z284" s="3">
        <v>42606.413136574076</v>
      </c>
      <c r="AA284" s="5">
        <v>9.0624999999999994E-3</v>
      </c>
      <c r="AC284" s="1" t="s">
        <v>170</v>
      </c>
      <c r="AD284" s="1">
        <v>14</v>
      </c>
      <c r="BE284" s="1" t="s">
        <v>91</v>
      </c>
      <c r="BF284" s="1">
        <v>177</v>
      </c>
      <c r="BG284" s="1">
        <v>80.099999999999994</v>
      </c>
    </row>
    <row r="285" spans="1:59" ht="15.75" customHeight="1" x14ac:dyDescent="0.2">
      <c r="A285" s="1" t="s">
        <v>74</v>
      </c>
      <c r="B285" s="1" t="s">
        <v>75</v>
      </c>
      <c r="C285" s="1" t="s">
        <v>76</v>
      </c>
      <c r="D285" s="1">
        <v>93</v>
      </c>
      <c r="E285" s="1">
        <v>239</v>
      </c>
      <c r="F285" s="1">
        <v>239</v>
      </c>
      <c r="G285" s="1" t="s">
        <v>77</v>
      </c>
      <c r="H285" s="1" t="s">
        <v>78</v>
      </c>
      <c r="I285" s="1" t="s">
        <v>84</v>
      </c>
      <c r="J285" s="3">
        <v>42606.65792824074</v>
      </c>
      <c r="K285" s="1">
        <v>3934.5</v>
      </c>
      <c r="L285" s="1">
        <v>7048.1</v>
      </c>
      <c r="M285" s="1">
        <v>2478.6999999999998</v>
      </c>
      <c r="N285" s="1" t="s">
        <v>212</v>
      </c>
      <c r="O285" s="1" t="s">
        <v>329</v>
      </c>
      <c r="P285" s="4">
        <v>941323</v>
      </c>
      <c r="Q285" s="3">
        <v>42606.657754629632</v>
      </c>
      <c r="R285" s="3">
        <v>42606.657858796294</v>
      </c>
      <c r="S285" s="1">
        <v>199.8</v>
      </c>
      <c r="T285" s="1">
        <v>13.64</v>
      </c>
      <c r="U285" s="1">
        <v>35.74</v>
      </c>
      <c r="V285" s="1">
        <v>1.5</v>
      </c>
      <c r="W285" s="1">
        <v>26.5</v>
      </c>
      <c r="X285" s="1">
        <v>35.39</v>
      </c>
      <c r="Y285" s="1" t="s">
        <v>85</v>
      </c>
      <c r="Z285" s="3">
        <v>42606.670567129629</v>
      </c>
      <c r="AA285" s="5">
        <v>1.2708333333333334E-2</v>
      </c>
      <c r="AE285" s="1" t="s">
        <v>92</v>
      </c>
      <c r="AF285" s="1">
        <v>14273</v>
      </c>
      <c r="AG285" s="1" t="s">
        <v>214</v>
      </c>
      <c r="AH285" s="1" t="s">
        <v>94</v>
      </c>
      <c r="AI285" s="1">
        <v>90635</v>
      </c>
      <c r="AJ285" s="1">
        <v>94150</v>
      </c>
      <c r="AK285" s="1">
        <v>3515</v>
      </c>
      <c r="AL285" s="1">
        <v>1</v>
      </c>
      <c r="AM285" s="1" t="s">
        <v>89</v>
      </c>
      <c r="AN285" s="1" t="s">
        <v>95</v>
      </c>
      <c r="AO285" s="1" t="s">
        <v>96</v>
      </c>
      <c r="AP285" s="1">
        <v>2697</v>
      </c>
      <c r="AQ285" s="1" t="s">
        <v>215</v>
      </c>
      <c r="AR285" s="1" t="s">
        <v>98</v>
      </c>
      <c r="AS285" s="1">
        <v>84200</v>
      </c>
      <c r="AT285" s="1">
        <v>87023</v>
      </c>
      <c r="AU285" s="1">
        <v>2823</v>
      </c>
      <c r="AV285" s="1">
        <v>1</v>
      </c>
      <c r="AW285" s="1" t="s">
        <v>89</v>
      </c>
      <c r="AX285" s="1" t="s">
        <v>90</v>
      </c>
      <c r="AY285" s="1" t="s">
        <v>85</v>
      </c>
      <c r="AZ285" s="1" t="s">
        <v>101</v>
      </c>
      <c r="BA285" s="1" t="s">
        <v>101</v>
      </c>
      <c r="BC285" s="1" t="s">
        <v>101</v>
      </c>
      <c r="BE285" s="1" t="s">
        <v>91</v>
      </c>
      <c r="BF285" s="1">
        <v>178</v>
      </c>
    </row>
    <row r="286" spans="1:59" ht="15.75" customHeight="1" x14ac:dyDescent="0.15"/>
    <row r="287" spans="1:59" ht="15.75" customHeight="1" x14ac:dyDescent="0.15"/>
    <row r="288" spans="1:59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sortState xmlns:xlrd2="http://schemas.microsoft.com/office/spreadsheetml/2017/richdata2" ref="A2:BI1000">
    <sortCondition ref="C2:C1000"/>
    <sortCondition ref="E2:E1000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000"/>
  <sheetViews>
    <sheetView workbookViewId="0">
      <selection activeCell="K7" sqref="K7"/>
    </sheetView>
  </sheetViews>
  <sheetFormatPr baseColWidth="10" defaultColWidth="12.6640625" defaultRowHeight="15" customHeight="1" x14ac:dyDescent="0.15"/>
  <cols>
    <col min="1" max="17" width="7.6640625" customWidth="1"/>
    <col min="18" max="18" width="11.83203125" customWidth="1"/>
    <col min="19" max="25" width="7.6640625" customWidth="1"/>
    <col min="26" max="26" width="10.5" customWidth="1"/>
    <col min="27" max="61" width="7.6640625" customWidth="1"/>
  </cols>
  <sheetData>
    <row r="1" spans="1:61" x14ac:dyDescent="0.2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12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28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71</v>
      </c>
      <c r="BH1" s="1" t="s">
        <v>72</v>
      </c>
      <c r="BI1" s="1" t="s">
        <v>73</v>
      </c>
    </row>
    <row r="2" spans="1:61" x14ac:dyDescent="0.2">
      <c r="A2" s="1" t="s">
        <v>74</v>
      </c>
      <c r="B2" s="1" t="s">
        <v>75</v>
      </c>
      <c r="C2" s="1" t="s">
        <v>76</v>
      </c>
      <c r="D2" s="1">
        <v>93</v>
      </c>
      <c r="E2" s="1">
        <v>1</v>
      </c>
      <c r="F2" s="1">
        <v>1</v>
      </c>
      <c r="G2" s="1" t="s">
        <v>77</v>
      </c>
      <c r="H2" s="1" t="s">
        <v>78</v>
      </c>
      <c r="I2" s="1" t="s">
        <v>79</v>
      </c>
      <c r="J2" s="3">
        <v>42549.296377314815</v>
      </c>
      <c r="K2" s="1">
        <v>4011.6</v>
      </c>
      <c r="L2" s="1">
        <v>7116.8</v>
      </c>
      <c r="M2" s="1">
        <v>97</v>
      </c>
      <c r="N2" s="1" t="s">
        <v>80</v>
      </c>
      <c r="O2" s="1" t="s">
        <v>81</v>
      </c>
      <c r="P2" s="4">
        <v>941323</v>
      </c>
      <c r="Q2" s="3">
        <v>42549.295914351853</v>
      </c>
      <c r="R2" s="3">
        <v>42549.297048611108</v>
      </c>
      <c r="S2" s="1">
        <v>22</v>
      </c>
      <c r="T2" s="1">
        <v>11.18</v>
      </c>
      <c r="U2" s="1">
        <v>32.950000000000003</v>
      </c>
      <c r="V2" s="1">
        <v>1.6</v>
      </c>
      <c r="W2" s="1">
        <v>17.75</v>
      </c>
      <c r="X2" s="1">
        <v>32.67</v>
      </c>
      <c r="Y2" s="1" t="s">
        <v>85</v>
      </c>
      <c r="Z2" s="3">
        <v>42549.302789351852</v>
      </c>
      <c r="AA2" s="5">
        <v>5.7407407407407416E-3</v>
      </c>
      <c r="AE2" s="1" t="s">
        <v>78</v>
      </c>
      <c r="AH2" s="1" t="s">
        <v>88</v>
      </c>
      <c r="AL2" s="1">
        <v>1</v>
      </c>
      <c r="AM2" s="1" t="s">
        <v>89</v>
      </c>
      <c r="AN2" s="1" t="s">
        <v>90</v>
      </c>
      <c r="BE2" s="1" t="s">
        <v>91</v>
      </c>
      <c r="BF2" s="1">
        <v>1</v>
      </c>
    </row>
    <row r="3" spans="1:61" x14ac:dyDescent="0.2">
      <c r="A3" s="1" t="s">
        <v>74</v>
      </c>
      <c r="B3" s="1" t="s">
        <v>75</v>
      </c>
      <c r="C3" s="1" t="s">
        <v>76</v>
      </c>
      <c r="D3" s="1">
        <v>93</v>
      </c>
      <c r="E3" s="1">
        <v>15</v>
      </c>
      <c r="F3" s="1">
        <v>15</v>
      </c>
      <c r="G3" s="1" t="s">
        <v>77</v>
      </c>
      <c r="H3" s="1" t="s">
        <v>78</v>
      </c>
      <c r="I3" s="1" t="s">
        <v>79</v>
      </c>
      <c r="J3" s="3">
        <v>42551.193553240744</v>
      </c>
      <c r="K3" s="1">
        <v>3857.6</v>
      </c>
      <c r="L3" s="1">
        <v>7106.4</v>
      </c>
      <c r="M3" s="1">
        <v>2936</v>
      </c>
      <c r="N3" s="1" t="s">
        <v>80</v>
      </c>
      <c r="O3" s="1" t="s">
        <v>99</v>
      </c>
      <c r="P3" s="4">
        <v>941323</v>
      </c>
      <c r="Q3" s="3">
        <v>42551.193194444444</v>
      </c>
      <c r="R3" s="3">
        <v>42551.193576388891</v>
      </c>
      <c r="S3" s="1">
        <v>21.5</v>
      </c>
      <c r="T3" s="1">
        <v>13.43</v>
      </c>
      <c r="U3" s="1">
        <v>34.380000000000003</v>
      </c>
      <c r="V3" s="1">
        <v>1.6</v>
      </c>
      <c r="W3" s="1">
        <v>19.43</v>
      </c>
      <c r="X3" s="1">
        <v>32.83</v>
      </c>
      <c r="Y3" s="1" t="s">
        <v>85</v>
      </c>
      <c r="Z3" s="3">
        <v>42551.198263888888</v>
      </c>
      <c r="AA3" s="5">
        <v>4.6759259259259263E-3</v>
      </c>
      <c r="AE3" s="1" t="s">
        <v>92</v>
      </c>
      <c r="AH3" s="1" t="s">
        <v>88</v>
      </c>
      <c r="AL3" s="1">
        <v>1</v>
      </c>
      <c r="AM3" s="1" t="s">
        <v>89</v>
      </c>
      <c r="AN3" s="1" t="s">
        <v>90</v>
      </c>
      <c r="BE3" s="1" t="s">
        <v>91</v>
      </c>
      <c r="BF3" s="1">
        <v>12</v>
      </c>
    </row>
    <row r="4" spans="1:61" x14ac:dyDescent="0.2">
      <c r="A4" s="1" t="s">
        <v>74</v>
      </c>
      <c r="B4" s="1" t="s">
        <v>75</v>
      </c>
      <c r="C4" s="1" t="s">
        <v>76</v>
      </c>
      <c r="D4" s="1">
        <v>93</v>
      </c>
      <c r="E4" s="1">
        <v>48</v>
      </c>
      <c r="F4" s="1">
        <v>48</v>
      </c>
      <c r="G4" s="1" t="s">
        <v>77</v>
      </c>
      <c r="H4" s="1" t="s">
        <v>78</v>
      </c>
      <c r="I4" s="1" t="s">
        <v>79</v>
      </c>
      <c r="J4" s="3">
        <v>42555.212372685186</v>
      </c>
      <c r="K4" s="1">
        <v>3901.9</v>
      </c>
      <c r="L4" s="1">
        <v>7120.4</v>
      </c>
      <c r="M4" s="1">
        <v>2929</v>
      </c>
      <c r="N4" s="1" t="s">
        <v>105</v>
      </c>
      <c r="O4" s="1" t="s">
        <v>106</v>
      </c>
      <c r="P4" s="4">
        <v>941323</v>
      </c>
      <c r="Q4" s="3">
        <v>42555.211898148147</v>
      </c>
      <c r="R4" s="3">
        <v>42555.212071759262</v>
      </c>
      <c r="S4" s="1">
        <v>25.7</v>
      </c>
      <c r="T4" s="1">
        <v>12.38</v>
      </c>
      <c r="U4" s="1">
        <v>34.159999999999997</v>
      </c>
      <c r="V4" s="1">
        <v>1.5</v>
      </c>
      <c r="W4" s="1">
        <v>20.61</v>
      </c>
      <c r="X4" s="1">
        <v>33.26</v>
      </c>
      <c r="Y4" s="1" t="s">
        <v>85</v>
      </c>
      <c r="Z4" s="3">
        <v>42555.216226851851</v>
      </c>
      <c r="AA4" s="5">
        <v>4.155092592592593E-3</v>
      </c>
      <c r="AE4" s="1" t="s">
        <v>92</v>
      </c>
      <c r="AH4" s="1" t="s">
        <v>88</v>
      </c>
      <c r="AL4" s="1">
        <v>1</v>
      </c>
      <c r="AM4" s="1" t="s">
        <v>89</v>
      </c>
      <c r="AN4" s="1" t="s">
        <v>90</v>
      </c>
      <c r="BE4" s="1" t="s">
        <v>91</v>
      </c>
      <c r="BF4" s="1">
        <v>33</v>
      </c>
    </row>
    <row r="5" spans="1:61" x14ac:dyDescent="0.2">
      <c r="A5" s="1" t="s">
        <v>74</v>
      </c>
      <c r="B5" s="1" t="s">
        <v>75</v>
      </c>
      <c r="C5" s="1" t="s">
        <v>76</v>
      </c>
      <c r="D5" s="1">
        <v>93</v>
      </c>
      <c r="E5" s="1">
        <v>14</v>
      </c>
      <c r="F5" s="1">
        <v>14</v>
      </c>
      <c r="G5" s="1" t="s">
        <v>77</v>
      </c>
      <c r="H5" s="1" t="s">
        <v>78</v>
      </c>
      <c r="I5" s="1" t="s">
        <v>79</v>
      </c>
      <c r="J5" s="3">
        <v>42551.142314814817</v>
      </c>
      <c r="K5" s="1">
        <v>3855.8</v>
      </c>
      <c r="L5" s="1">
        <v>7117.9</v>
      </c>
      <c r="M5" s="1">
        <v>2851</v>
      </c>
      <c r="N5" s="1" t="s">
        <v>105</v>
      </c>
      <c r="O5" s="1" t="s">
        <v>107</v>
      </c>
      <c r="P5" s="4">
        <v>941323</v>
      </c>
      <c r="Q5" s="3">
        <v>42551.142094907409</v>
      </c>
      <c r="R5" s="3">
        <v>42551.142175925925</v>
      </c>
      <c r="S5" s="1">
        <v>26.4</v>
      </c>
      <c r="T5" s="1">
        <v>13.06</v>
      </c>
      <c r="U5" s="1">
        <v>33.93</v>
      </c>
      <c r="V5" s="1">
        <v>1.5</v>
      </c>
      <c r="W5" s="1">
        <v>20.77</v>
      </c>
      <c r="X5" s="1">
        <v>33.450000000000003</v>
      </c>
      <c r="Y5" s="1" t="s">
        <v>85</v>
      </c>
      <c r="Z5" s="3">
        <v>42551.14738425926</v>
      </c>
      <c r="AA5" s="5">
        <v>5.208333333333333E-3</v>
      </c>
      <c r="AE5" s="1" t="s">
        <v>92</v>
      </c>
      <c r="AH5" s="1" t="s">
        <v>88</v>
      </c>
      <c r="AL5" s="1">
        <v>1</v>
      </c>
      <c r="AM5" s="1" t="s">
        <v>89</v>
      </c>
      <c r="AN5" s="1" t="s">
        <v>90</v>
      </c>
      <c r="BE5" s="1" t="s">
        <v>91</v>
      </c>
      <c r="BF5" s="1">
        <v>11</v>
      </c>
    </row>
    <row r="6" spans="1:61" x14ac:dyDescent="0.2">
      <c r="A6" s="6" t="s">
        <v>74</v>
      </c>
      <c r="B6" s="6" t="s">
        <v>75</v>
      </c>
      <c r="C6" s="6" t="s">
        <v>76</v>
      </c>
      <c r="D6" s="6">
        <v>93</v>
      </c>
      <c r="E6" s="6">
        <v>118</v>
      </c>
      <c r="F6" s="6">
        <v>118</v>
      </c>
      <c r="G6" s="6" t="s">
        <v>77</v>
      </c>
      <c r="H6" s="6" t="s">
        <v>78</v>
      </c>
      <c r="I6" s="6" t="s">
        <v>79</v>
      </c>
      <c r="J6" s="7">
        <v>42573.338819444441</v>
      </c>
      <c r="K6" s="6">
        <v>4000.4</v>
      </c>
      <c r="L6" s="6">
        <v>6739.2</v>
      </c>
      <c r="M6" s="6">
        <v>2832</v>
      </c>
      <c r="N6" s="6" t="s">
        <v>80</v>
      </c>
      <c r="O6" s="6" t="s">
        <v>110</v>
      </c>
      <c r="P6" s="8">
        <v>941323</v>
      </c>
      <c r="Q6" s="7">
        <v>42573.338495370372</v>
      </c>
      <c r="R6" s="7">
        <v>42573.338865740741</v>
      </c>
      <c r="S6" s="6">
        <v>20.8</v>
      </c>
      <c r="T6" s="6">
        <v>17.84</v>
      </c>
      <c r="U6" s="6">
        <v>35.1</v>
      </c>
      <c r="V6" s="6">
        <v>1.5</v>
      </c>
      <c r="W6" s="6">
        <v>22.32</v>
      </c>
      <c r="X6" s="6">
        <v>33.68</v>
      </c>
      <c r="Y6" s="6" t="s">
        <v>85</v>
      </c>
      <c r="Z6" s="7">
        <v>42573.345995370371</v>
      </c>
      <c r="AA6" s="9">
        <v>7.1180555555555554E-3</v>
      </c>
      <c r="AB6" s="6"/>
      <c r="AC6" s="6"/>
      <c r="AD6" s="6"/>
      <c r="AE6" s="6" t="s">
        <v>92</v>
      </c>
      <c r="AF6" s="6"/>
      <c r="AG6" s="6"/>
      <c r="AH6" s="6" t="s">
        <v>88</v>
      </c>
      <c r="AI6" s="6"/>
      <c r="AJ6" s="6"/>
      <c r="AK6" s="6"/>
      <c r="AL6" s="6">
        <v>1</v>
      </c>
      <c r="AM6" s="6" t="s">
        <v>89</v>
      </c>
      <c r="AN6" s="6" t="s">
        <v>90</v>
      </c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 t="s">
        <v>91</v>
      </c>
      <c r="BF6" s="6">
        <v>88</v>
      </c>
      <c r="BG6" s="6"/>
      <c r="BH6" s="6"/>
      <c r="BI6" s="6"/>
    </row>
    <row r="7" spans="1:61" x14ac:dyDescent="0.2">
      <c r="A7" s="6" t="s">
        <v>74</v>
      </c>
      <c r="B7" s="6" t="s">
        <v>75</v>
      </c>
      <c r="C7" s="6" t="s">
        <v>76</v>
      </c>
      <c r="D7" s="6">
        <v>93</v>
      </c>
      <c r="E7" s="6">
        <v>185</v>
      </c>
      <c r="F7" s="6">
        <v>185</v>
      </c>
      <c r="G7" s="6" t="s">
        <v>77</v>
      </c>
      <c r="H7" s="6" t="s">
        <v>78</v>
      </c>
      <c r="I7" s="6" t="s">
        <v>79</v>
      </c>
      <c r="J7" s="7">
        <v>42593.685474537036</v>
      </c>
      <c r="K7" s="6">
        <v>4012.9</v>
      </c>
      <c r="L7" s="6">
        <v>6739.4</v>
      </c>
      <c r="M7" s="6">
        <v>1400</v>
      </c>
      <c r="N7" s="6" t="s">
        <v>116</v>
      </c>
      <c r="O7" s="6" t="s">
        <v>117</v>
      </c>
      <c r="P7" s="8">
        <v>941323</v>
      </c>
      <c r="Q7" s="7">
        <v>42593.685381944444</v>
      </c>
      <c r="R7" s="7">
        <v>42593.685752314814</v>
      </c>
      <c r="S7" s="6">
        <v>25.1</v>
      </c>
      <c r="T7" s="6">
        <v>14.7</v>
      </c>
      <c r="U7" s="6">
        <v>34.049999999999997</v>
      </c>
      <c r="V7" s="6">
        <v>1.6</v>
      </c>
      <c r="W7" s="6">
        <v>23.31</v>
      </c>
      <c r="X7" s="6">
        <v>33.71</v>
      </c>
      <c r="Y7" s="6" t="s">
        <v>85</v>
      </c>
      <c r="Z7" s="7">
        <v>42593.693449074075</v>
      </c>
      <c r="AA7" s="9">
        <v>7.69675925925926E-3</v>
      </c>
      <c r="AB7" s="6"/>
      <c r="AC7" s="6"/>
      <c r="AD7" s="6"/>
      <c r="AE7" s="6" t="s">
        <v>92</v>
      </c>
      <c r="AF7" s="6"/>
      <c r="AG7" s="6"/>
      <c r="AH7" s="6" t="s">
        <v>121</v>
      </c>
      <c r="AI7" s="6"/>
      <c r="AJ7" s="6"/>
      <c r="AK7" s="6"/>
      <c r="AL7" s="6">
        <v>1</v>
      </c>
      <c r="AM7" s="6" t="s">
        <v>89</v>
      </c>
      <c r="AN7" s="6" t="s">
        <v>90</v>
      </c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 t="s">
        <v>91</v>
      </c>
      <c r="BF7" s="6">
        <v>138</v>
      </c>
      <c r="BG7" s="6"/>
      <c r="BH7" s="6"/>
      <c r="BI7" s="6"/>
    </row>
    <row r="8" spans="1:61" x14ac:dyDescent="0.2">
      <c r="A8" s="6" t="s">
        <v>74</v>
      </c>
      <c r="B8" s="6" t="s">
        <v>75</v>
      </c>
      <c r="C8" s="6" t="s">
        <v>76</v>
      </c>
      <c r="D8" s="6">
        <v>93</v>
      </c>
      <c r="E8" s="6">
        <v>185</v>
      </c>
      <c r="F8" s="6">
        <v>185</v>
      </c>
      <c r="G8" s="6" t="s">
        <v>77</v>
      </c>
      <c r="H8" s="6" t="s">
        <v>78</v>
      </c>
      <c r="I8" s="6" t="s">
        <v>79</v>
      </c>
      <c r="J8" s="7">
        <v>42593.685474537036</v>
      </c>
      <c r="K8" s="6">
        <v>4012.9</v>
      </c>
      <c r="L8" s="6">
        <v>6739.4</v>
      </c>
      <c r="M8" s="6">
        <v>1400</v>
      </c>
      <c r="N8" s="6"/>
      <c r="O8" s="6" t="s">
        <v>117</v>
      </c>
      <c r="P8" s="8">
        <v>941323</v>
      </c>
      <c r="Q8" s="6"/>
      <c r="R8" s="7">
        <v>42593.685752314814</v>
      </c>
      <c r="S8" s="6">
        <v>25.1</v>
      </c>
      <c r="T8" s="6">
        <v>14.7</v>
      </c>
      <c r="U8" s="6">
        <v>34.049999999999997</v>
      </c>
      <c r="V8" s="6">
        <v>1.6</v>
      </c>
      <c r="W8" s="6">
        <v>23.31</v>
      </c>
      <c r="X8" s="6">
        <v>33.71</v>
      </c>
      <c r="Y8" s="6" t="s">
        <v>85</v>
      </c>
      <c r="Z8" s="7">
        <v>42593.693449074075</v>
      </c>
      <c r="AA8" s="9">
        <v>7.69675925925926E-3</v>
      </c>
      <c r="AB8" s="6"/>
      <c r="AC8" s="6"/>
      <c r="AD8" s="6"/>
      <c r="AE8" s="6" t="s">
        <v>92</v>
      </c>
      <c r="AF8" s="6"/>
      <c r="AG8" s="6"/>
      <c r="AH8" s="6" t="s">
        <v>121</v>
      </c>
      <c r="AI8" s="6"/>
      <c r="AJ8" s="6"/>
      <c r="AK8" s="6"/>
      <c r="AL8" s="6">
        <v>1</v>
      </c>
      <c r="AM8" s="6" t="s">
        <v>89</v>
      </c>
      <c r="AN8" s="6" t="s">
        <v>90</v>
      </c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 t="s">
        <v>91</v>
      </c>
      <c r="BF8" s="6">
        <v>138</v>
      </c>
      <c r="BG8" s="6"/>
      <c r="BH8" s="6"/>
      <c r="BI8" s="6"/>
    </row>
    <row r="9" spans="1:61" x14ac:dyDescent="0.2">
      <c r="A9" s="1" t="s">
        <v>74</v>
      </c>
      <c r="B9" s="1" t="s">
        <v>75</v>
      </c>
      <c r="C9" s="1" t="s">
        <v>76</v>
      </c>
      <c r="D9" s="1">
        <v>93</v>
      </c>
      <c r="E9" s="1">
        <v>34</v>
      </c>
      <c r="F9" s="1">
        <v>34</v>
      </c>
      <c r="G9" s="1" t="s">
        <v>77</v>
      </c>
      <c r="H9" s="1" t="s">
        <v>78</v>
      </c>
      <c r="I9" s="1" t="s">
        <v>79</v>
      </c>
      <c r="J9" s="3">
        <v>42553.981990740744</v>
      </c>
      <c r="K9" s="1">
        <v>3836.1</v>
      </c>
      <c r="L9" s="1">
        <v>7250.8</v>
      </c>
      <c r="M9" s="1">
        <v>2198</v>
      </c>
      <c r="N9" s="1" t="s">
        <v>105</v>
      </c>
      <c r="O9" s="1" t="s">
        <v>124</v>
      </c>
      <c r="P9" s="4">
        <v>941323</v>
      </c>
      <c r="Q9" s="3">
        <v>42553.981840277775</v>
      </c>
      <c r="R9" s="3">
        <v>42553.982048611113</v>
      </c>
      <c r="S9" s="1">
        <v>26.8</v>
      </c>
      <c r="T9" s="1">
        <v>17.350000000000001</v>
      </c>
      <c r="U9" s="1">
        <v>35.17</v>
      </c>
      <c r="V9" s="1">
        <v>1.6</v>
      </c>
      <c r="W9" s="1">
        <v>21.95</v>
      </c>
      <c r="X9" s="1">
        <v>33.799999999999997</v>
      </c>
      <c r="Y9" s="1" t="s">
        <v>85</v>
      </c>
      <c r="Z9" s="3">
        <v>42553.986793981479</v>
      </c>
      <c r="AA9" s="5">
        <v>4.7453703703703703E-3</v>
      </c>
      <c r="AE9" s="1" t="s">
        <v>92</v>
      </c>
      <c r="AH9" s="1" t="s">
        <v>88</v>
      </c>
      <c r="AL9" s="1">
        <v>1</v>
      </c>
      <c r="AM9" s="1" t="s">
        <v>89</v>
      </c>
      <c r="AN9" s="1" t="s">
        <v>90</v>
      </c>
      <c r="BE9" s="1" t="s">
        <v>91</v>
      </c>
      <c r="BF9" s="1">
        <v>23</v>
      </c>
    </row>
    <row r="10" spans="1:61" x14ac:dyDescent="0.2">
      <c r="A10" s="6" t="s">
        <v>74</v>
      </c>
      <c r="B10" s="6" t="s">
        <v>75</v>
      </c>
      <c r="C10" s="6" t="s">
        <v>76</v>
      </c>
      <c r="D10" s="6">
        <v>93</v>
      </c>
      <c r="E10" s="6">
        <v>215</v>
      </c>
      <c r="F10" s="6">
        <v>215</v>
      </c>
      <c r="G10" s="6" t="s">
        <v>77</v>
      </c>
      <c r="H10" s="6" t="s">
        <v>78</v>
      </c>
      <c r="I10" s="6" t="s">
        <v>79</v>
      </c>
      <c r="J10" s="7">
        <v>42601.412094907406</v>
      </c>
      <c r="K10" s="6">
        <v>4005.7</v>
      </c>
      <c r="L10" s="6">
        <v>6828.7</v>
      </c>
      <c r="M10" s="6">
        <v>1125</v>
      </c>
      <c r="N10" s="6" t="s">
        <v>116</v>
      </c>
      <c r="O10" s="6" t="s">
        <v>126</v>
      </c>
      <c r="P10" s="8">
        <v>941323</v>
      </c>
      <c r="Q10" s="7">
        <v>42601.405266203707</v>
      </c>
      <c r="R10" s="7">
        <v>42601.405474537038</v>
      </c>
      <c r="S10" s="6">
        <v>23.8</v>
      </c>
      <c r="T10" s="6">
        <v>18.11</v>
      </c>
      <c r="U10" s="6">
        <v>34.28</v>
      </c>
      <c r="V10" s="6">
        <v>1.6</v>
      </c>
      <c r="W10" s="6">
        <v>24.12</v>
      </c>
      <c r="X10" s="6">
        <v>33.799999999999997</v>
      </c>
      <c r="Y10" s="6" t="s">
        <v>85</v>
      </c>
      <c r="Z10" s="7">
        <v>42601.40934027778</v>
      </c>
      <c r="AA10" s="9">
        <v>3.8657407407407408E-3</v>
      </c>
      <c r="AB10" s="6"/>
      <c r="AC10" s="6"/>
      <c r="AD10" s="6"/>
      <c r="AE10" s="6" t="s">
        <v>92</v>
      </c>
      <c r="AF10" s="6"/>
      <c r="AG10" s="6"/>
      <c r="AH10" s="6" t="s">
        <v>121</v>
      </c>
      <c r="AI10" s="6"/>
      <c r="AJ10" s="6"/>
      <c r="AK10" s="6"/>
      <c r="AL10" s="6">
        <v>1</v>
      </c>
      <c r="AM10" s="6" t="s">
        <v>89</v>
      </c>
      <c r="AN10" s="6" t="s">
        <v>90</v>
      </c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 t="s">
        <v>91</v>
      </c>
      <c r="BF10" s="6">
        <v>160</v>
      </c>
      <c r="BG10" s="6"/>
      <c r="BH10" s="6"/>
      <c r="BI10" s="6"/>
    </row>
    <row r="11" spans="1:61" x14ac:dyDescent="0.2">
      <c r="A11" s="6" t="s">
        <v>74</v>
      </c>
      <c r="B11" s="6" t="s">
        <v>75</v>
      </c>
      <c r="C11" s="6" t="s">
        <v>76</v>
      </c>
      <c r="D11" s="6">
        <v>93</v>
      </c>
      <c r="E11" s="6">
        <v>215</v>
      </c>
      <c r="F11" s="6">
        <v>215</v>
      </c>
      <c r="G11" s="6" t="s">
        <v>77</v>
      </c>
      <c r="H11" s="6"/>
      <c r="I11" s="6" t="s">
        <v>79</v>
      </c>
      <c r="J11" s="7">
        <v>42601.412094907406</v>
      </c>
      <c r="K11" s="6">
        <v>4005.7</v>
      </c>
      <c r="L11" s="6">
        <v>6828.7</v>
      </c>
      <c r="M11" s="6">
        <v>1125</v>
      </c>
      <c r="N11" s="6" t="s">
        <v>116</v>
      </c>
      <c r="O11" s="6" t="s">
        <v>126</v>
      </c>
      <c r="P11" s="8">
        <v>941323</v>
      </c>
      <c r="Q11" s="7">
        <v>42601.386608796296</v>
      </c>
      <c r="R11" s="7">
        <v>42601.405474537038</v>
      </c>
      <c r="S11" s="6">
        <v>23.8</v>
      </c>
      <c r="T11" s="6">
        <v>18.11</v>
      </c>
      <c r="U11" s="6">
        <v>34.28</v>
      </c>
      <c r="V11" s="6">
        <v>1.6</v>
      </c>
      <c r="W11" s="6">
        <v>24.12</v>
      </c>
      <c r="X11" s="6">
        <v>33.799999999999997</v>
      </c>
      <c r="Y11" s="6" t="s">
        <v>85</v>
      </c>
      <c r="Z11" s="7">
        <v>42601.40934027778</v>
      </c>
      <c r="AA11" s="9">
        <v>3.8657407407407408E-3</v>
      </c>
      <c r="AB11" s="6"/>
      <c r="AC11" s="6"/>
      <c r="AD11" s="6"/>
      <c r="AE11" s="6" t="s">
        <v>92</v>
      </c>
      <c r="AF11" s="6"/>
      <c r="AG11" s="6"/>
      <c r="AH11" s="6" t="s">
        <v>121</v>
      </c>
      <c r="AI11" s="6"/>
      <c r="AJ11" s="6"/>
      <c r="AK11" s="6"/>
      <c r="AL11" s="6">
        <v>1</v>
      </c>
      <c r="AM11" s="6" t="s">
        <v>89</v>
      </c>
      <c r="AN11" s="6" t="s">
        <v>90</v>
      </c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 t="s">
        <v>91</v>
      </c>
      <c r="BF11" s="6">
        <v>160</v>
      </c>
      <c r="BG11" s="6"/>
      <c r="BH11" s="6"/>
      <c r="BI11" s="6"/>
    </row>
    <row r="12" spans="1:61" x14ac:dyDescent="0.2">
      <c r="A12" s="6" t="s">
        <v>74</v>
      </c>
      <c r="B12" s="6" t="s">
        <v>75</v>
      </c>
      <c r="C12" s="6" t="s">
        <v>76</v>
      </c>
      <c r="D12" s="6">
        <v>93</v>
      </c>
      <c r="E12" s="6">
        <v>215</v>
      </c>
      <c r="F12" s="6">
        <v>215</v>
      </c>
      <c r="G12" s="6" t="s">
        <v>77</v>
      </c>
      <c r="H12" s="6"/>
      <c r="I12" s="6" t="s">
        <v>79</v>
      </c>
      <c r="J12" s="7">
        <v>42601.412094907406</v>
      </c>
      <c r="K12" s="6">
        <v>4005.7</v>
      </c>
      <c r="L12" s="6">
        <v>6828.7</v>
      </c>
      <c r="M12" s="6">
        <v>1125</v>
      </c>
      <c r="N12" s="6"/>
      <c r="O12" s="6" t="s">
        <v>126</v>
      </c>
      <c r="P12" s="8">
        <v>941323</v>
      </c>
      <c r="Q12" s="6"/>
      <c r="R12" s="7">
        <v>42601.405474537038</v>
      </c>
      <c r="S12" s="6">
        <v>23.8</v>
      </c>
      <c r="T12" s="6">
        <v>18.11</v>
      </c>
      <c r="U12" s="6">
        <v>34.28</v>
      </c>
      <c r="V12" s="6">
        <v>1.6</v>
      </c>
      <c r="W12" s="6">
        <v>24.12</v>
      </c>
      <c r="X12" s="6">
        <v>33.799999999999997</v>
      </c>
      <c r="Y12" s="6" t="s">
        <v>85</v>
      </c>
      <c r="Z12" s="7">
        <v>42601.40934027778</v>
      </c>
      <c r="AA12" s="9">
        <v>3.8657407407407408E-3</v>
      </c>
      <c r="AB12" s="6"/>
      <c r="AC12" s="6"/>
      <c r="AD12" s="6"/>
      <c r="AE12" s="6" t="s">
        <v>92</v>
      </c>
      <c r="AF12" s="6"/>
      <c r="AG12" s="6"/>
      <c r="AH12" s="6" t="s">
        <v>121</v>
      </c>
      <c r="AI12" s="6"/>
      <c r="AJ12" s="6"/>
      <c r="AK12" s="6"/>
      <c r="AL12" s="6">
        <v>1</v>
      </c>
      <c r="AM12" s="6" t="s">
        <v>89</v>
      </c>
      <c r="AN12" s="6" t="s">
        <v>90</v>
      </c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 t="s">
        <v>91</v>
      </c>
      <c r="BF12" s="6">
        <v>160</v>
      </c>
      <c r="BG12" s="6"/>
      <c r="BH12" s="6"/>
      <c r="BI12" s="6"/>
    </row>
    <row r="13" spans="1:61" x14ac:dyDescent="0.2">
      <c r="A13" s="6" t="s">
        <v>74</v>
      </c>
      <c r="B13" s="6" t="s">
        <v>75</v>
      </c>
      <c r="C13" s="6" t="s">
        <v>76</v>
      </c>
      <c r="D13" s="6">
        <v>93</v>
      </c>
      <c r="E13" s="6">
        <v>215</v>
      </c>
      <c r="F13" s="6">
        <v>215</v>
      </c>
      <c r="G13" s="6" t="s">
        <v>77</v>
      </c>
      <c r="H13" s="6"/>
      <c r="I13" s="6" t="s">
        <v>79</v>
      </c>
      <c r="J13" s="7">
        <v>42601.412094907406</v>
      </c>
      <c r="K13" s="6">
        <v>4005.7</v>
      </c>
      <c r="L13" s="6">
        <v>6828.7</v>
      </c>
      <c r="M13" s="6">
        <v>1125</v>
      </c>
      <c r="N13" s="6"/>
      <c r="O13" s="6" t="s">
        <v>126</v>
      </c>
      <c r="P13" s="8">
        <v>941323</v>
      </c>
      <c r="Q13" s="6"/>
      <c r="R13" s="7">
        <v>42601.405474537038</v>
      </c>
      <c r="S13" s="6">
        <v>23.8</v>
      </c>
      <c r="T13" s="6">
        <v>18.11</v>
      </c>
      <c r="U13" s="6">
        <v>34.28</v>
      </c>
      <c r="V13" s="6">
        <v>1.6</v>
      </c>
      <c r="W13" s="6">
        <v>24.12</v>
      </c>
      <c r="X13" s="6">
        <v>33.799999999999997</v>
      </c>
      <c r="Y13" s="6" t="s">
        <v>85</v>
      </c>
      <c r="Z13" s="7">
        <v>42601.40934027778</v>
      </c>
      <c r="AA13" s="9">
        <v>3.8657407407407408E-3</v>
      </c>
      <c r="AB13" s="6"/>
      <c r="AC13" s="6"/>
      <c r="AD13" s="6"/>
      <c r="AE13" s="6" t="s">
        <v>92</v>
      </c>
      <c r="AF13" s="6"/>
      <c r="AG13" s="6"/>
      <c r="AH13" s="6" t="s">
        <v>121</v>
      </c>
      <c r="AI13" s="6"/>
      <c r="AJ13" s="6"/>
      <c r="AK13" s="6"/>
      <c r="AL13" s="6">
        <v>1</v>
      </c>
      <c r="AM13" s="6" t="s">
        <v>89</v>
      </c>
      <c r="AN13" s="6" t="s">
        <v>90</v>
      </c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 t="s">
        <v>91</v>
      </c>
      <c r="BF13" s="6">
        <v>160</v>
      </c>
      <c r="BG13" s="6"/>
      <c r="BH13" s="6"/>
      <c r="BI13" s="6"/>
    </row>
    <row r="14" spans="1:61" x14ac:dyDescent="0.2">
      <c r="A14" s="6" t="s">
        <v>74</v>
      </c>
      <c r="B14" s="6" t="s">
        <v>75</v>
      </c>
      <c r="C14" s="6" t="s">
        <v>76</v>
      </c>
      <c r="D14" s="6">
        <v>93</v>
      </c>
      <c r="E14" s="6">
        <v>24</v>
      </c>
      <c r="F14" s="6">
        <v>24</v>
      </c>
      <c r="G14" s="6" t="s">
        <v>77</v>
      </c>
      <c r="H14" s="6" t="s">
        <v>78</v>
      </c>
      <c r="I14" s="6" t="s">
        <v>79</v>
      </c>
      <c r="J14" s="7">
        <v>42552.180567129632</v>
      </c>
      <c r="K14" s="6">
        <v>3733.8</v>
      </c>
      <c r="L14" s="6">
        <v>7150.7</v>
      </c>
      <c r="M14" s="6">
        <v>3284</v>
      </c>
      <c r="N14" s="6" t="s">
        <v>105</v>
      </c>
      <c r="O14" s="6" t="s">
        <v>146</v>
      </c>
      <c r="P14" s="8">
        <v>941323</v>
      </c>
      <c r="Q14" s="7">
        <v>42552.180358796293</v>
      </c>
      <c r="R14" s="7">
        <v>42552.181122685186</v>
      </c>
      <c r="S14" s="6">
        <v>26.2</v>
      </c>
      <c r="T14" s="6">
        <v>26.83</v>
      </c>
      <c r="U14" s="6">
        <v>36.32</v>
      </c>
      <c r="V14" s="6">
        <v>1.5</v>
      </c>
      <c r="W14" s="6">
        <v>24.56</v>
      </c>
      <c r="X14" s="6">
        <v>33.86</v>
      </c>
      <c r="Y14" s="6" t="s">
        <v>85</v>
      </c>
      <c r="Z14" s="7">
        <v>42552.191238425927</v>
      </c>
      <c r="AA14" s="9">
        <v>1.0104166666666668E-2</v>
      </c>
      <c r="AB14" s="6"/>
      <c r="AC14" s="6"/>
      <c r="AD14" s="6"/>
      <c r="AE14" s="6" t="s">
        <v>92</v>
      </c>
      <c r="AF14" s="6"/>
      <c r="AG14" s="6"/>
      <c r="AH14" s="6" t="s">
        <v>88</v>
      </c>
      <c r="AI14" s="6"/>
      <c r="AJ14" s="6"/>
      <c r="AK14" s="6"/>
      <c r="AL14" s="6">
        <v>1</v>
      </c>
      <c r="AM14" s="6" t="s">
        <v>89</v>
      </c>
      <c r="AN14" s="6" t="s">
        <v>90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 t="s">
        <v>91</v>
      </c>
      <c r="BF14" s="6">
        <v>17</v>
      </c>
      <c r="BG14" s="6"/>
      <c r="BH14" s="6"/>
      <c r="BI14" s="6"/>
    </row>
    <row r="15" spans="1:61" x14ac:dyDescent="0.2">
      <c r="A15" s="6" t="s">
        <v>74</v>
      </c>
      <c r="B15" s="6" t="s">
        <v>75</v>
      </c>
      <c r="C15" s="6" t="s">
        <v>76</v>
      </c>
      <c r="D15" s="6">
        <v>93</v>
      </c>
      <c r="E15" s="6">
        <v>38</v>
      </c>
      <c r="F15" s="6">
        <v>38</v>
      </c>
      <c r="G15" s="6" t="s">
        <v>77</v>
      </c>
      <c r="H15" s="6" t="s">
        <v>78</v>
      </c>
      <c r="I15" s="6" t="s">
        <v>79</v>
      </c>
      <c r="J15" s="7">
        <v>42554.184259259258</v>
      </c>
      <c r="K15" s="6">
        <v>3823.9</v>
      </c>
      <c r="L15" s="6">
        <v>7239</v>
      </c>
      <c r="M15" s="6">
        <v>2770</v>
      </c>
      <c r="N15" s="6" t="s">
        <v>105</v>
      </c>
      <c r="O15" s="6" t="s">
        <v>153</v>
      </c>
      <c r="P15" s="8">
        <v>941323</v>
      </c>
      <c r="Q15" s="7">
        <v>42554.18408564815</v>
      </c>
      <c r="R15" s="7">
        <v>42554.184236111112</v>
      </c>
      <c r="S15" s="6">
        <v>26.8</v>
      </c>
      <c r="T15" s="6">
        <v>15.26</v>
      </c>
      <c r="U15" s="6">
        <v>34.75</v>
      </c>
      <c r="V15" s="6">
        <v>1.6</v>
      </c>
      <c r="W15" s="6">
        <v>22.1</v>
      </c>
      <c r="X15" s="6">
        <v>33.9</v>
      </c>
      <c r="Y15" s="6" t="s">
        <v>85</v>
      </c>
      <c r="Z15" s="7">
        <v>42554.18854166667</v>
      </c>
      <c r="AA15" s="9">
        <v>4.3055555555555555E-3</v>
      </c>
      <c r="AB15" s="6"/>
      <c r="AC15" s="6"/>
      <c r="AD15" s="6"/>
      <c r="AE15" s="6" t="s">
        <v>92</v>
      </c>
      <c r="AF15" s="6"/>
      <c r="AG15" s="6"/>
      <c r="AH15" s="6" t="s">
        <v>88</v>
      </c>
      <c r="AI15" s="6"/>
      <c r="AJ15" s="6"/>
      <c r="AK15" s="6"/>
      <c r="AL15" s="6">
        <v>1</v>
      </c>
      <c r="AM15" s="6" t="s">
        <v>89</v>
      </c>
      <c r="AN15" s="6" t="s">
        <v>90</v>
      </c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 t="s">
        <v>91</v>
      </c>
      <c r="BF15" s="6">
        <v>26</v>
      </c>
      <c r="BG15" s="6"/>
      <c r="BH15" s="6"/>
      <c r="BI15" s="6"/>
    </row>
    <row r="16" spans="1:61" x14ac:dyDescent="0.2">
      <c r="A16" s="1" t="s">
        <v>74</v>
      </c>
      <c r="B16" s="1" t="s">
        <v>75</v>
      </c>
      <c r="C16" s="1" t="s">
        <v>76</v>
      </c>
      <c r="D16" s="1">
        <v>93</v>
      </c>
      <c r="E16" s="1">
        <v>44</v>
      </c>
      <c r="F16" s="1">
        <v>44</v>
      </c>
      <c r="G16" s="1" t="s">
        <v>77</v>
      </c>
      <c r="H16" s="1" t="s">
        <v>78</v>
      </c>
      <c r="I16" s="1" t="s">
        <v>79</v>
      </c>
      <c r="J16" s="3">
        <v>42555.027604166666</v>
      </c>
      <c r="K16" s="1">
        <v>3912.7</v>
      </c>
      <c r="L16" s="1">
        <v>7140.6</v>
      </c>
      <c r="M16" s="1">
        <v>2375</v>
      </c>
      <c r="N16" s="1" t="s">
        <v>105</v>
      </c>
      <c r="O16" s="1" t="s">
        <v>160</v>
      </c>
      <c r="P16" s="4">
        <v>941323</v>
      </c>
      <c r="Q16" s="3">
        <v>42555.027083333334</v>
      </c>
      <c r="R16" s="3">
        <v>42555.02753472222</v>
      </c>
      <c r="S16" s="1">
        <v>27.6</v>
      </c>
      <c r="T16" s="1">
        <v>17.52</v>
      </c>
      <c r="U16" s="1">
        <v>35.380000000000003</v>
      </c>
      <c r="V16" s="1">
        <v>1.6</v>
      </c>
      <c r="W16" s="1">
        <v>21.18</v>
      </c>
      <c r="X16" s="1">
        <v>33.909999999999997</v>
      </c>
      <c r="Y16" s="1" t="s">
        <v>85</v>
      </c>
      <c r="Z16" s="3">
        <v>42555.031967592593</v>
      </c>
      <c r="AA16" s="5">
        <v>4.4328703703703709E-3</v>
      </c>
      <c r="AE16" s="1" t="s">
        <v>92</v>
      </c>
      <c r="AH16" s="1" t="s">
        <v>88</v>
      </c>
      <c r="AL16" s="1">
        <v>1</v>
      </c>
      <c r="AM16" s="1" t="s">
        <v>89</v>
      </c>
      <c r="AN16" s="1" t="s">
        <v>90</v>
      </c>
      <c r="BE16" s="1" t="s">
        <v>91</v>
      </c>
      <c r="BF16" s="1">
        <v>30</v>
      </c>
    </row>
    <row r="17" spans="1:61" x14ac:dyDescent="0.2">
      <c r="A17" s="1" t="s">
        <v>74</v>
      </c>
      <c r="B17" s="1" t="s">
        <v>75</v>
      </c>
      <c r="C17" s="1" t="s">
        <v>76</v>
      </c>
      <c r="D17" s="1">
        <v>93</v>
      </c>
      <c r="E17" s="1">
        <v>11</v>
      </c>
      <c r="F17" s="1">
        <v>11</v>
      </c>
      <c r="G17" s="1" t="s">
        <v>77</v>
      </c>
      <c r="H17" s="1" t="s">
        <v>78</v>
      </c>
      <c r="I17" s="1" t="s">
        <v>79</v>
      </c>
      <c r="J17" s="3">
        <v>42551.043715277781</v>
      </c>
      <c r="K17" s="1">
        <v>3856.8</v>
      </c>
      <c r="L17" s="1">
        <v>7131.4</v>
      </c>
      <c r="M17" s="1">
        <v>2600</v>
      </c>
      <c r="N17" s="1" t="s">
        <v>80</v>
      </c>
      <c r="O17" s="1" t="s">
        <v>161</v>
      </c>
      <c r="P17" s="4">
        <v>941323</v>
      </c>
      <c r="Q17" s="3">
        <v>42551.042743055557</v>
      </c>
      <c r="R17" s="3">
        <v>42551.043749999997</v>
      </c>
      <c r="S17" s="1">
        <v>22.6</v>
      </c>
      <c r="T17" s="1">
        <v>17.649999999999999</v>
      </c>
      <c r="U17" s="1">
        <v>35.090000000000003</v>
      </c>
      <c r="V17" s="1">
        <v>1.5</v>
      </c>
      <c r="W17" s="1">
        <v>20.28</v>
      </c>
      <c r="X17" s="1">
        <v>34.130000000000003</v>
      </c>
      <c r="Y17" s="1" t="s">
        <v>85</v>
      </c>
      <c r="Z17" s="3">
        <v>42551.049189814818</v>
      </c>
      <c r="AA17" s="5">
        <v>5.4282407407407404E-3</v>
      </c>
      <c r="AE17" s="1" t="s">
        <v>78</v>
      </c>
      <c r="AH17" s="1" t="s">
        <v>88</v>
      </c>
      <c r="AL17" s="1">
        <v>1</v>
      </c>
      <c r="AM17" s="1" t="s">
        <v>89</v>
      </c>
      <c r="AN17" s="1" t="s">
        <v>90</v>
      </c>
      <c r="BE17" s="1" t="s">
        <v>91</v>
      </c>
      <c r="BF17" s="1">
        <v>10</v>
      </c>
    </row>
    <row r="18" spans="1:61" x14ac:dyDescent="0.2">
      <c r="A18" s="6" t="s">
        <v>74</v>
      </c>
      <c r="B18" s="6" t="s">
        <v>75</v>
      </c>
      <c r="C18" s="6" t="s">
        <v>76</v>
      </c>
      <c r="D18" s="6">
        <v>93</v>
      </c>
      <c r="E18" s="6">
        <v>219</v>
      </c>
      <c r="F18" s="6">
        <v>219</v>
      </c>
      <c r="G18" s="6" t="s">
        <v>77</v>
      </c>
      <c r="H18" s="6" t="s">
        <v>78</v>
      </c>
      <c r="I18" s="6" t="s">
        <v>79</v>
      </c>
      <c r="J18" s="7">
        <v>42602.377696759257</v>
      </c>
      <c r="K18" s="6">
        <v>3940</v>
      </c>
      <c r="L18" s="6">
        <v>6634.1</v>
      </c>
      <c r="M18" s="6">
        <v>4107.2</v>
      </c>
      <c r="N18" s="6" t="s">
        <v>116</v>
      </c>
      <c r="O18" s="6" t="s">
        <v>164</v>
      </c>
      <c r="P18" s="8">
        <v>941323</v>
      </c>
      <c r="Q18" s="7">
        <v>42602.376747685186</v>
      </c>
      <c r="R18" s="7">
        <v>42602.37704861111</v>
      </c>
      <c r="S18" s="6">
        <v>25</v>
      </c>
      <c r="T18" s="6">
        <v>21.35</v>
      </c>
      <c r="U18" s="6">
        <v>34.590000000000003</v>
      </c>
      <c r="V18" s="6">
        <v>1.5</v>
      </c>
      <c r="W18" s="6">
        <v>25.09</v>
      </c>
      <c r="X18" s="6">
        <v>34.28</v>
      </c>
      <c r="Y18" s="6" t="s">
        <v>85</v>
      </c>
      <c r="Z18" s="7">
        <v>42602.386863425927</v>
      </c>
      <c r="AA18" s="9">
        <v>9.8032407407407408E-3</v>
      </c>
      <c r="AB18" s="6"/>
      <c r="AC18" s="6"/>
      <c r="AD18" s="6"/>
      <c r="AE18" s="6" t="s">
        <v>92</v>
      </c>
      <c r="AF18" s="6"/>
      <c r="AG18" s="6"/>
      <c r="AH18" s="6" t="s">
        <v>121</v>
      </c>
      <c r="AI18" s="6"/>
      <c r="AJ18" s="6"/>
      <c r="AK18" s="6"/>
      <c r="AL18" s="6">
        <v>1</v>
      </c>
      <c r="AM18" s="6" t="s">
        <v>89</v>
      </c>
      <c r="AN18" s="6" t="s">
        <v>90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 t="s">
        <v>91</v>
      </c>
      <c r="BF18" s="6">
        <v>164</v>
      </c>
      <c r="BG18" s="6"/>
      <c r="BH18" s="6"/>
      <c r="BI18" s="6"/>
    </row>
    <row r="19" spans="1:61" x14ac:dyDescent="0.2">
      <c r="A19" s="6" t="s">
        <v>74</v>
      </c>
      <c r="B19" s="6" t="s">
        <v>75</v>
      </c>
      <c r="C19" s="6" t="s">
        <v>76</v>
      </c>
      <c r="D19" s="6">
        <v>93</v>
      </c>
      <c r="E19" s="6">
        <v>225</v>
      </c>
      <c r="F19" s="6">
        <v>225</v>
      </c>
      <c r="G19" s="6" t="s">
        <v>77</v>
      </c>
      <c r="H19" s="6" t="s">
        <v>78</v>
      </c>
      <c r="I19" s="6" t="s">
        <v>79</v>
      </c>
      <c r="J19" s="7">
        <v>42603.377627314818</v>
      </c>
      <c r="K19" s="6">
        <v>4014.1</v>
      </c>
      <c r="L19" s="6">
        <v>6541.6</v>
      </c>
      <c r="M19" s="6">
        <v>3979.6</v>
      </c>
      <c r="N19" s="6" t="s">
        <v>116</v>
      </c>
      <c r="O19" s="6" t="s">
        <v>171</v>
      </c>
      <c r="P19" s="8">
        <v>941323</v>
      </c>
      <c r="Q19" s="7">
        <v>42603.376759259256</v>
      </c>
      <c r="R19" s="7">
        <v>42603.376909722225</v>
      </c>
      <c r="S19" s="6">
        <v>25.3</v>
      </c>
      <c r="T19" s="6">
        <v>21.1</v>
      </c>
      <c r="U19" s="6">
        <v>35.53</v>
      </c>
      <c r="V19" s="6">
        <v>1.5</v>
      </c>
      <c r="W19" s="6">
        <v>23.83</v>
      </c>
      <c r="X19" s="6">
        <v>34.42</v>
      </c>
      <c r="Y19" s="6" t="s">
        <v>85</v>
      </c>
      <c r="Z19" s="7">
        <v>42603.382453703707</v>
      </c>
      <c r="AA19" s="9">
        <v>5.5324074074074069E-3</v>
      </c>
      <c r="AB19" s="6"/>
      <c r="AC19" s="6"/>
      <c r="AD19" s="6"/>
      <c r="AE19" s="6" t="s">
        <v>92</v>
      </c>
      <c r="AF19" s="6"/>
      <c r="AG19" s="6"/>
      <c r="AH19" s="6" t="s">
        <v>121</v>
      </c>
      <c r="AI19" s="6"/>
      <c r="AJ19" s="6"/>
      <c r="AK19" s="6"/>
      <c r="AL19" s="6">
        <v>1</v>
      </c>
      <c r="AM19" s="6" t="s">
        <v>89</v>
      </c>
      <c r="AN19" s="6" t="s">
        <v>90</v>
      </c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 t="s">
        <v>91</v>
      </c>
      <c r="BF19" s="6">
        <v>166</v>
      </c>
      <c r="BG19" s="6"/>
      <c r="BH19" s="6"/>
      <c r="BI19" s="6"/>
    </row>
    <row r="20" spans="1:61" x14ac:dyDescent="0.2">
      <c r="A20" s="6" t="s">
        <v>74</v>
      </c>
      <c r="B20" s="6" t="s">
        <v>75</v>
      </c>
      <c r="C20" s="6" t="s">
        <v>76</v>
      </c>
      <c r="D20" s="6">
        <v>93</v>
      </c>
      <c r="E20" s="6">
        <v>155</v>
      </c>
      <c r="F20" s="6">
        <v>155</v>
      </c>
      <c r="G20" s="6" t="s">
        <v>77</v>
      </c>
      <c r="H20" s="6" t="s">
        <v>78</v>
      </c>
      <c r="I20" s="6" t="s">
        <v>79</v>
      </c>
      <c r="J20" s="7">
        <v>42581.981215277781</v>
      </c>
      <c r="K20" s="6">
        <v>3856.6</v>
      </c>
      <c r="L20" s="6">
        <v>6910.2</v>
      </c>
      <c r="M20" s="6">
        <v>3264</v>
      </c>
      <c r="N20" s="6" t="s">
        <v>80</v>
      </c>
      <c r="O20" s="6" t="s">
        <v>175</v>
      </c>
      <c r="P20" s="8">
        <v>941323</v>
      </c>
      <c r="Q20" s="7">
        <v>42581.981053240743</v>
      </c>
      <c r="R20" s="7">
        <v>42581.981215277781</v>
      </c>
      <c r="S20" s="6">
        <v>21.9</v>
      </c>
      <c r="T20" s="6">
        <v>19.260000000000002</v>
      </c>
      <c r="U20" s="6">
        <v>35.130000000000003</v>
      </c>
      <c r="V20" s="6">
        <v>1.5</v>
      </c>
      <c r="W20" s="6">
        <v>24.75</v>
      </c>
      <c r="X20" s="6">
        <v>34.450000000000003</v>
      </c>
      <c r="Y20" s="6" t="s">
        <v>85</v>
      </c>
      <c r="Z20" s="7">
        <v>42581.987916666665</v>
      </c>
      <c r="AA20" s="9">
        <v>6.7013888888888887E-3</v>
      </c>
      <c r="AB20" s="6"/>
      <c r="AC20" s="6"/>
      <c r="AD20" s="6"/>
      <c r="AE20" s="6" t="s">
        <v>92</v>
      </c>
      <c r="AF20" s="6"/>
      <c r="AG20" s="6"/>
      <c r="AH20" s="6" t="s">
        <v>88</v>
      </c>
      <c r="AI20" s="6"/>
      <c r="AJ20" s="6"/>
      <c r="AK20" s="6"/>
      <c r="AL20" s="6">
        <v>2</v>
      </c>
      <c r="AM20" s="6" t="s">
        <v>89</v>
      </c>
      <c r="AN20" s="6" t="s">
        <v>90</v>
      </c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 t="s">
        <v>91</v>
      </c>
      <c r="BF20" s="6">
        <v>117</v>
      </c>
      <c r="BG20" s="6"/>
      <c r="BH20" s="6"/>
      <c r="BI20" s="6"/>
    </row>
    <row r="21" spans="1:61" ht="15.75" customHeight="1" x14ac:dyDescent="0.2">
      <c r="A21" s="13" t="s">
        <v>74</v>
      </c>
      <c r="B21" s="13" t="s">
        <v>75</v>
      </c>
      <c r="C21" s="13" t="s">
        <v>76</v>
      </c>
      <c r="D21" s="13">
        <v>93</v>
      </c>
      <c r="E21" s="13">
        <v>170</v>
      </c>
      <c r="F21" s="13">
        <v>170</v>
      </c>
      <c r="G21" s="13" t="s">
        <v>77</v>
      </c>
      <c r="H21" s="13" t="s">
        <v>78</v>
      </c>
      <c r="I21" s="13" t="s">
        <v>79</v>
      </c>
      <c r="J21" s="14">
        <v>42584.97446759259</v>
      </c>
      <c r="K21" s="13">
        <v>3957.3</v>
      </c>
      <c r="L21" s="13">
        <v>6848.8</v>
      </c>
      <c r="M21" s="13">
        <v>1652</v>
      </c>
      <c r="N21" s="13" t="s">
        <v>105</v>
      </c>
      <c r="O21" s="13" t="s">
        <v>181</v>
      </c>
      <c r="P21" s="15">
        <v>941323</v>
      </c>
      <c r="Q21" s="14">
        <v>42584.974374999998</v>
      </c>
      <c r="R21" s="14">
        <v>42584.974456018521</v>
      </c>
      <c r="S21" s="13">
        <v>23.5</v>
      </c>
      <c r="T21" s="13">
        <v>21.12</v>
      </c>
      <c r="U21" s="13">
        <v>35.29</v>
      </c>
      <c r="V21" s="13">
        <v>1.5</v>
      </c>
      <c r="W21" s="13">
        <v>24.48</v>
      </c>
      <c r="X21" s="13">
        <v>34.68</v>
      </c>
      <c r="Y21" s="13" t="s">
        <v>85</v>
      </c>
      <c r="Z21" s="14">
        <v>42584.979548611111</v>
      </c>
      <c r="AA21" s="16">
        <v>5.0810185185185186E-3</v>
      </c>
      <c r="AB21" s="13"/>
      <c r="AC21" s="13"/>
      <c r="AD21" s="13"/>
      <c r="AE21" s="13" t="s">
        <v>92</v>
      </c>
      <c r="AF21" s="13"/>
      <c r="AG21" s="13"/>
      <c r="AH21" s="13" t="s">
        <v>88</v>
      </c>
      <c r="AI21" s="13"/>
      <c r="AJ21" s="13"/>
      <c r="AK21" s="13"/>
      <c r="AL21" s="13">
        <v>1</v>
      </c>
      <c r="AM21" s="13" t="s">
        <v>89</v>
      </c>
      <c r="AN21" s="13" t="s">
        <v>90</v>
      </c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 t="s">
        <v>91</v>
      </c>
      <c r="BF21" s="13">
        <v>130</v>
      </c>
      <c r="BG21" s="13"/>
      <c r="BH21" s="13"/>
      <c r="BI21" s="13"/>
    </row>
    <row r="22" spans="1:61" ht="15.75" customHeight="1" x14ac:dyDescent="0.2">
      <c r="A22" s="13" t="s">
        <v>74</v>
      </c>
      <c r="B22" s="13" t="s">
        <v>75</v>
      </c>
      <c r="C22" s="13" t="s">
        <v>76</v>
      </c>
      <c r="D22" s="13">
        <v>93</v>
      </c>
      <c r="E22" s="13">
        <v>56</v>
      </c>
      <c r="F22" s="13">
        <v>56</v>
      </c>
      <c r="G22" s="13" t="s">
        <v>77</v>
      </c>
      <c r="H22" s="13" t="s">
        <v>78</v>
      </c>
      <c r="I22" s="13" t="s">
        <v>79</v>
      </c>
      <c r="J22" s="14">
        <v>42556.178854166668</v>
      </c>
      <c r="K22" s="13">
        <v>3828.8</v>
      </c>
      <c r="L22" s="13">
        <v>7009.2</v>
      </c>
      <c r="M22" s="13">
        <v>3338</v>
      </c>
      <c r="N22" s="13" t="s">
        <v>105</v>
      </c>
      <c r="O22" s="13" t="s">
        <v>186</v>
      </c>
      <c r="P22" s="15">
        <v>941323</v>
      </c>
      <c r="Q22" s="14">
        <v>42556.178599537037</v>
      </c>
      <c r="R22" s="14">
        <v>42556.178703703707</v>
      </c>
      <c r="S22" s="13">
        <v>28.2</v>
      </c>
      <c r="T22" s="13">
        <v>25.54</v>
      </c>
      <c r="U22" s="13">
        <v>36.299999999999997</v>
      </c>
      <c r="V22" s="13">
        <v>1.5</v>
      </c>
      <c r="W22" s="13">
        <v>24.94</v>
      </c>
      <c r="X22" s="13">
        <v>34.799999999999997</v>
      </c>
      <c r="Y22" s="13" t="s">
        <v>85</v>
      </c>
      <c r="Z22" s="14">
        <v>42556.18340277778</v>
      </c>
      <c r="AA22" s="16">
        <v>4.6990740740740743E-3</v>
      </c>
      <c r="AB22" s="13"/>
      <c r="AC22" s="13"/>
      <c r="AD22" s="13"/>
      <c r="AE22" s="13" t="s">
        <v>92</v>
      </c>
      <c r="AF22" s="13"/>
      <c r="AG22" s="13"/>
      <c r="AH22" s="13" t="s">
        <v>88</v>
      </c>
      <c r="AI22" s="13"/>
      <c r="AJ22" s="13"/>
      <c r="AK22" s="13"/>
      <c r="AL22" s="13">
        <v>1</v>
      </c>
      <c r="AM22" s="13" t="s">
        <v>89</v>
      </c>
      <c r="AN22" s="13" t="s">
        <v>90</v>
      </c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 t="s">
        <v>91</v>
      </c>
      <c r="BF22" s="13">
        <v>38</v>
      </c>
      <c r="BG22" s="13"/>
      <c r="BH22" s="13"/>
      <c r="BI22" s="13"/>
    </row>
    <row r="23" spans="1:61" ht="15.75" customHeight="1" x14ac:dyDescent="0.2">
      <c r="A23" s="13" t="s">
        <v>74</v>
      </c>
      <c r="B23" s="13" t="s">
        <v>75</v>
      </c>
      <c r="C23" s="13" t="s">
        <v>76</v>
      </c>
      <c r="D23" s="13">
        <v>93</v>
      </c>
      <c r="E23" s="13">
        <v>25</v>
      </c>
      <c r="F23" s="13">
        <v>25</v>
      </c>
      <c r="G23" s="13" t="s">
        <v>77</v>
      </c>
      <c r="H23" s="13" t="s">
        <v>78</v>
      </c>
      <c r="I23" s="13" t="s">
        <v>79</v>
      </c>
      <c r="J23" s="14">
        <v>42552.235243055555</v>
      </c>
      <c r="K23" s="13">
        <v>3741.3</v>
      </c>
      <c r="L23" s="13">
        <v>7151.9</v>
      </c>
      <c r="M23" s="13">
        <v>3194</v>
      </c>
      <c r="N23" s="13" t="s">
        <v>80</v>
      </c>
      <c r="O23" s="13" t="s">
        <v>195</v>
      </c>
      <c r="P23" s="15">
        <v>941323</v>
      </c>
      <c r="Q23" s="14">
        <v>42552.234907407408</v>
      </c>
      <c r="R23" s="14">
        <v>42552.235208333332</v>
      </c>
      <c r="S23" s="13">
        <v>21.2</v>
      </c>
      <c r="T23" s="13">
        <v>19.29</v>
      </c>
      <c r="U23" s="13">
        <v>34.770000000000003</v>
      </c>
      <c r="V23" s="13">
        <v>1.6</v>
      </c>
      <c r="W23" s="13">
        <v>22.28</v>
      </c>
      <c r="X23" s="13">
        <v>34.82</v>
      </c>
      <c r="Y23" s="13" t="s">
        <v>85</v>
      </c>
      <c r="Z23" s="14">
        <v>42552.23978009259</v>
      </c>
      <c r="AA23" s="16">
        <v>4.5601851851851853E-3</v>
      </c>
      <c r="AB23" s="13"/>
      <c r="AC23" s="13"/>
      <c r="AD23" s="13"/>
      <c r="AE23" s="13" t="s">
        <v>92</v>
      </c>
      <c r="AF23" s="13"/>
      <c r="AG23" s="13"/>
      <c r="AH23" s="13" t="s">
        <v>88</v>
      </c>
      <c r="AI23" s="13"/>
      <c r="AJ23" s="13"/>
      <c r="AK23" s="13"/>
      <c r="AL23" s="13">
        <v>2</v>
      </c>
      <c r="AM23" s="13" t="s">
        <v>89</v>
      </c>
      <c r="AN23" s="13" t="s">
        <v>90</v>
      </c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 t="s">
        <v>91</v>
      </c>
      <c r="BF23" s="13">
        <v>18</v>
      </c>
      <c r="BG23" s="13"/>
      <c r="BH23" s="13"/>
      <c r="BI23" s="13"/>
    </row>
    <row r="24" spans="1:61" ht="15.75" customHeight="1" x14ac:dyDescent="0.2">
      <c r="A24" s="13" t="s">
        <v>74</v>
      </c>
      <c r="B24" s="13" t="s">
        <v>75</v>
      </c>
      <c r="C24" s="13" t="s">
        <v>76</v>
      </c>
      <c r="D24" s="13">
        <v>93</v>
      </c>
      <c r="E24" s="13">
        <v>201</v>
      </c>
      <c r="F24" s="13">
        <v>201</v>
      </c>
      <c r="G24" s="13" t="s">
        <v>77</v>
      </c>
      <c r="H24" s="13" t="s">
        <v>78</v>
      </c>
      <c r="I24" s="13" t="s">
        <v>79</v>
      </c>
      <c r="J24" s="14">
        <v>42597.406898148147</v>
      </c>
      <c r="K24" s="13">
        <v>4043.5</v>
      </c>
      <c r="L24" s="13">
        <v>6618.9</v>
      </c>
      <c r="M24" s="13">
        <v>2543.1</v>
      </c>
      <c r="N24" s="13" t="s">
        <v>116</v>
      </c>
      <c r="O24" s="13" t="s">
        <v>115</v>
      </c>
      <c r="P24" s="15">
        <v>941323</v>
      </c>
      <c r="Q24" s="14">
        <v>42597.406388888892</v>
      </c>
      <c r="R24" s="14">
        <v>42597.406574074077</v>
      </c>
      <c r="S24" s="13">
        <v>26.7</v>
      </c>
      <c r="T24" s="13">
        <v>21.45</v>
      </c>
      <c r="U24" s="13">
        <v>35.5</v>
      </c>
      <c r="V24" s="13">
        <v>1.5</v>
      </c>
      <c r="W24" s="13">
        <v>24.61</v>
      </c>
      <c r="X24" s="13">
        <v>34.840000000000003</v>
      </c>
      <c r="Y24" s="13" t="s">
        <v>85</v>
      </c>
      <c r="Z24" s="14">
        <v>42597.414467592593</v>
      </c>
      <c r="AA24" s="16">
        <v>7.8819444444444432E-3</v>
      </c>
      <c r="AB24" s="13"/>
      <c r="AC24" s="13"/>
      <c r="AD24" s="13"/>
      <c r="AE24" s="13" t="s">
        <v>92</v>
      </c>
      <c r="AF24" s="13"/>
      <c r="AG24" s="13"/>
      <c r="AH24" s="13" t="s">
        <v>121</v>
      </c>
      <c r="AI24" s="13"/>
      <c r="AJ24" s="13"/>
      <c r="AK24" s="13"/>
      <c r="AL24" s="13">
        <v>1</v>
      </c>
      <c r="AM24" s="13" t="s">
        <v>89</v>
      </c>
      <c r="AN24" s="13" t="s">
        <v>90</v>
      </c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 t="s">
        <v>91</v>
      </c>
      <c r="BF24" s="13">
        <v>152</v>
      </c>
      <c r="BG24" s="13"/>
      <c r="BH24" s="13"/>
      <c r="BI24" s="13"/>
    </row>
    <row r="25" spans="1:61" ht="15.75" customHeight="1" x14ac:dyDescent="0.2">
      <c r="A25" s="2" t="s">
        <v>74</v>
      </c>
      <c r="B25" s="2" t="s">
        <v>75</v>
      </c>
      <c r="C25" s="2" t="s">
        <v>76</v>
      </c>
      <c r="D25" s="2">
        <v>93</v>
      </c>
      <c r="E25" s="2">
        <v>10</v>
      </c>
      <c r="F25" s="2">
        <v>10</v>
      </c>
      <c r="G25" s="2" t="s">
        <v>77</v>
      </c>
      <c r="H25" s="2" t="s">
        <v>78</v>
      </c>
      <c r="I25" s="2" t="s">
        <v>79</v>
      </c>
      <c r="J25" s="10">
        <v>42550.988530092596</v>
      </c>
      <c r="K25" s="2">
        <v>3857.2</v>
      </c>
      <c r="L25" s="2">
        <v>7143.5</v>
      </c>
      <c r="M25" s="2">
        <v>2495</v>
      </c>
      <c r="N25" s="2" t="s">
        <v>105</v>
      </c>
      <c r="O25" s="2" t="s">
        <v>208</v>
      </c>
      <c r="P25" s="11">
        <v>941323</v>
      </c>
      <c r="Q25" s="10">
        <v>42550.987696759257</v>
      </c>
      <c r="R25" s="10">
        <v>42550.987847222219</v>
      </c>
      <c r="S25" s="2">
        <v>28.3</v>
      </c>
      <c r="T25" s="2">
        <v>17.45</v>
      </c>
      <c r="U25" s="2">
        <v>35.08</v>
      </c>
      <c r="V25" s="2">
        <v>1.6</v>
      </c>
      <c r="W25" s="2">
        <v>21.04</v>
      </c>
      <c r="X25" s="2">
        <v>34.909999999999997</v>
      </c>
      <c r="Y25" s="2" t="s">
        <v>85</v>
      </c>
      <c r="Z25" s="10">
        <v>42550.992048611108</v>
      </c>
      <c r="AA25" s="12">
        <v>4.2013888888888891E-3</v>
      </c>
      <c r="AB25" s="2"/>
      <c r="AC25" s="2"/>
      <c r="AD25" s="2"/>
      <c r="AE25" s="2" t="s">
        <v>92</v>
      </c>
      <c r="AF25" s="2"/>
      <c r="AG25" s="2"/>
      <c r="AH25" s="2" t="s">
        <v>88</v>
      </c>
      <c r="AI25" s="2"/>
      <c r="AJ25" s="2"/>
      <c r="AK25" s="2"/>
      <c r="AL25" s="2">
        <v>1</v>
      </c>
      <c r="AM25" s="2" t="s">
        <v>89</v>
      </c>
      <c r="AN25" s="2" t="s">
        <v>90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 t="s">
        <v>91</v>
      </c>
      <c r="BF25" s="2">
        <v>9</v>
      </c>
      <c r="BG25" s="2"/>
      <c r="BH25" s="2"/>
      <c r="BI25" s="2"/>
    </row>
    <row r="26" spans="1:61" ht="15.75" customHeight="1" x14ac:dyDescent="0.2">
      <c r="A26" s="13" t="s">
        <v>74</v>
      </c>
      <c r="B26" s="13" t="s">
        <v>75</v>
      </c>
      <c r="C26" s="13" t="s">
        <v>76</v>
      </c>
      <c r="D26" s="13">
        <v>93</v>
      </c>
      <c r="E26" s="13">
        <v>188</v>
      </c>
      <c r="F26" s="13">
        <v>188</v>
      </c>
      <c r="G26" s="13" t="s">
        <v>77</v>
      </c>
      <c r="H26" s="13" t="s">
        <v>78</v>
      </c>
      <c r="I26" s="13" t="s">
        <v>79</v>
      </c>
      <c r="J26" s="14">
        <v>42594.403344907405</v>
      </c>
      <c r="K26" s="13">
        <v>4104.1000000000004</v>
      </c>
      <c r="L26" s="13">
        <v>6608.9</v>
      </c>
      <c r="M26" s="13">
        <v>1300</v>
      </c>
      <c r="N26" s="13" t="s">
        <v>116</v>
      </c>
      <c r="O26" s="13" t="s">
        <v>211</v>
      </c>
      <c r="P26" s="15">
        <v>941323</v>
      </c>
      <c r="Q26" s="14">
        <v>42594.403402777774</v>
      </c>
      <c r="R26" s="14">
        <v>42594.403969907406</v>
      </c>
      <c r="S26" s="13">
        <v>24.6</v>
      </c>
      <c r="T26" s="13">
        <v>20.95</v>
      </c>
      <c r="U26" s="13">
        <v>35.58</v>
      </c>
      <c r="V26" s="13">
        <v>1.6</v>
      </c>
      <c r="W26" s="13">
        <v>24.04</v>
      </c>
      <c r="X26" s="13">
        <v>35.03</v>
      </c>
      <c r="Y26" s="13" t="s">
        <v>85</v>
      </c>
      <c r="Z26" s="14">
        <v>42594.411504629628</v>
      </c>
      <c r="AA26" s="16">
        <v>7.5231481481481477E-3</v>
      </c>
      <c r="AB26" s="13"/>
      <c r="AC26" s="13"/>
      <c r="AD26" s="13"/>
      <c r="AE26" s="13" t="s">
        <v>92</v>
      </c>
      <c r="AF26" s="13"/>
      <c r="AG26" s="13"/>
      <c r="AH26" s="13" t="s">
        <v>121</v>
      </c>
      <c r="AI26" s="13"/>
      <c r="AJ26" s="13"/>
      <c r="AK26" s="13"/>
      <c r="AL26" s="13">
        <v>1</v>
      </c>
      <c r="AM26" s="13" t="s">
        <v>89</v>
      </c>
      <c r="AN26" s="13" t="s">
        <v>90</v>
      </c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 t="s">
        <v>91</v>
      </c>
      <c r="BF26" s="13">
        <v>140</v>
      </c>
      <c r="BG26" s="13"/>
      <c r="BH26" s="13"/>
      <c r="BI26" s="13"/>
    </row>
    <row r="27" spans="1:61" ht="15.75" customHeight="1" x14ac:dyDescent="0.2">
      <c r="A27" s="13" t="s">
        <v>74</v>
      </c>
      <c r="B27" s="13" t="s">
        <v>75</v>
      </c>
      <c r="C27" s="13" t="s">
        <v>76</v>
      </c>
      <c r="D27" s="13">
        <v>93</v>
      </c>
      <c r="E27" s="13">
        <v>230</v>
      </c>
      <c r="F27" s="13">
        <v>230</v>
      </c>
      <c r="G27" s="13" t="s">
        <v>77</v>
      </c>
      <c r="H27" s="13" t="s">
        <v>78</v>
      </c>
      <c r="I27" s="13" t="s">
        <v>79</v>
      </c>
      <c r="J27" s="14">
        <v>42604.391516203701</v>
      </c>
      <c r="K27" s="13">
        <v>4043.6</v>
      </c>
      <c r="L27" s="13">
        <v>6634.3</v>
      </c>
      <c r="M27" s="13">
        <v>1677.4</v>
      </c>
      <c r="N27" s="13" t="s">
        <v>116</v>
      </c>
      <c r="O27" s="13" t="s">
        <v>221</v>
      </c>
      <c r="P27" s="15">
        <v>941323</v>
      </c>
      <c r="Q27" s="14">
        <v>42604.391365740739</v>
      </c>
      <c r="R27" s="14">
        <v>42604.392060185186</v>
      </c>
      <c r="S27" s="13">
        <v>26.6</v>
      </c>
      <c r="T27" s="13">
        <v>22.48</v>
      </c>
      <c r="U27" s="13">
        <v>34.85</v>
      </c>
      <c r="V27" s="13">
        <v>1.5</v>
      </c>
      <c r="W27" s="13">
        <v>24.86</v>
      </c>
      <c r="X27" s="13">
        <v>35.07</v>
      </c>
      <c r="Y27" s="13" t="s">
        <v>85</v>
      </c>
      <c r="Z27" s="14">
        <v>42604.399074074077</v>
      </c>
      <c r="AA27" s="16">
        <v>7.013888888888889E-3</v>
      </c>
      <c r="AB27" s="13"/>
      <c r="AC27" s="13"/>
      <c r="AD27" s="13"/>
      <c r="AE27" s="13" t="s">
        <v>92</v>
      </c>
      <c r="AF27" s="13"/>
      <c r="AG27" s="13"/>
      <c r="AH27" s="13" t="s">
        <v>121</v>
      </c>
      <c r="AI27" s="13"/>
      <c r="AJ27" s="13"/>
      <c r="AK27" s="13"/>
      <c r="AL27" s="13">
        <v>1</v>
      </c>
      <c r="AM27" s="13" t="s">
        <v>89</v>
      </c>
      <c r="AN27" s="13" t="s">
        <v>90</v>
      </c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 t="s">
        <v>91</v>
      </c>
      <c r="BF27" s="13">
        <v>170</v>
      </c>
      <c r="BG27" s="13"/>
      <c r="BH27" s="13"/>
      <c r="BI27" s="13"/>
    </row>
    <row r="28" spans="1:61" ht="15.75" customHeight="1" x14ac:dyDescent="0.2">
      <c r="A28" s="13" t="s">
        <v>74</v>
      </c>
      <c r="B28" s="13" t="s">
        <v>75</v>
      </c>
      <c r="C28" s="13" t="s">
        <v>76</v>
      </c>
      <c r="D28" s="13">
        <v>93</v>
      </c>
      <c r="E28" s="13">
        <v>198</v>
      </c>
      <c r="F28" s="13">
        <v>198</v>
      </c>
      <c r="G28" s="13" t="s">
        <v>77</v>
      </c>
      <c r="H28" s="13" t="s">
        <v>78</v>
      </c>
      <c r="I28" s="13" t="s">
        <v>79</v>
      </c>
      <c r="J28" s="14">
        <v>42596.679814814815</v>
      </c>
      <c r="K28" s="13">
        <v>4140.7</v>
      </c>
      <c r="L28" s="13">
        <v>6507.9</v>
      </c>
      <c r="M28" s="13">
        <v>2437.1</v>
      </c>
      <c r="N28" s="13" t="s">
        <v>116</v>
      </c>
      <c r="O28" s="13" t="s">
        <v>112</v>
      </c>
      <c r="P28" s="15">
        <v>941323</v>
      </c>
      <c r="Q28" s="14">
        <v>42596.679409722223</v>
      </c>
      <c r="R28" s="14">
        <v>42596.679930555554</v>
      </c>
      <c r="S28" s="13">
        <v>25.2</v>
      </c>
      <c r="T28" s="13">
        <v>25.67</v>
      </c>
      <c r="U28" s="13">
        <v>35.11</v>
      </c>
      <c r="V28" s="13">
        <v>1.5</v>
      </c>
      <c r="W28" s="13">
        <v>25.95</v>
      </c>
      <c r="X28" s="13">
        <v>35.21</v>
      </c>
      <c r="Y28" s="13" t="s">
        <v>85</v>
      </c>
      <c r="Z28" s="14">
        <v>42596.685671296298</v>
      </c>
      <c r="AA28" s="16">
        <v>5.7407407407407416E-3</v>
      </c>
      <c r="AB28" s="13"/>
      <c r="AC28" s="13"/>
      <c r="AD28" s="13"/>
      <c r="AE28" s="13" t="s">
        <v>92</v>
      </c>
      <c r="AF28" s="13"/>
      <c r="AG28" s="13"/>
      <c r="AH28" s="13" t="s">
        <v>121</v>
      </c>
      <c r="AI28" s="13"/>
      <c r="AJ28" s="13"/>
      <c r="AK28" s="13"/>
      <c r="AL28" s="13">
        <v>1</v>
      </c>
      <c r="AM28" s="13" t="s">
        <v>89</v>
      </c>
      <c r="AN28" s="13" t="s">
        <v>90</v>
      </c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 t="s">
        <v>91</v>
      </c>
      <c r="BF28" s="13">
        <v>148</v>
      </c>
      <c r="BG28" s="13"/>
      <c r="BH28" s="13"/>
      <c r="BI28" s="13"/>
    </row>
    <row r="29" spans="1:61" ht="15.75" customHeight="1" x14ac:dyDescent="0.2">
      <c r="A29" s="13" t="s">
        <v>74</v>
      </c>
      <c r="B29" s="13" t="s">
        <v>75</v>
      </c>
      <c r="C29" s="13" t="s">
        <v>76</v>
      </c>
      <c r="D29" s="13">
        <v>93</v>
      </c>
      <c r="E29" s="13">
        <v>39</v>
      </c>
      <c r="F29" s="13">
        <v>39</v>
      </c>
      <c r="G29" s="13" t="s">
        <v>77</v>
      </c>
      <c r="H29" s="13" t="s">
        <v>78</v>
      </c>
      <c r="I29" s="13" t="s">
        <v>79</v>
      </c>
      <c r="J29" s="14">
        <v>42554.229039351849</v>
      </c>
      <c r="K29" s="13">
        <v>3819.7</v>
      </c>
      <c r="L29" s="13">
        <v>7231.6</v>
      </c>
      <c r="M29" s="13">
        <v>2925</v>
      </c>
      <c r="N29" s="13" t="s">
        <v>80</v>
      </c>
      <c r="O29" s="13" t="s">
        <v>232</v>
      </c>
      <c r="P29" s="15">
        <v>941323</v>
      </c>
      <c r="Q29" s="14">
        <v>42554.228090277778</v>
      </c>
      <c r="R29" s="14">
        <v>42554.229004629633</v>
      </c>
      <c r="S29" s="13">
        <v>21.9</v>
      </c>
      <c r="T29" s="13">
        <v>19.48</v>
      </c>
      <c r="U29" s="13">
        <v>35.299999999999997</v>
      </c>
      <c r="V29" s="13">
        <v>1.5</v>
      </c>
      <c r="W29" s="13">
        <v>24.05</v>
      </c>
      <c r="X29" s="13">
        <v>35.26</v>
      </c>
      <c r="Y29" s="13" t="s">
        <v>85</v>
      </c>
      <c r="Z29" s="14">
        <v>42554.233356481483</v>
      </c>
      <c r="AA29" s="16">
        <v>4.3518518518518515E-3</v>
      </c>
      <c r="AB29" s="13"/>
      <c r="AC29" s="13"/>
      <c r="AD29" s="13"/>
      <c r="AE29" s="13" t="s">
        <v>92</v>
      </c>
      <c r="AF29" s="13"/>
      <c r="AG29" s="13"/>
      <c r="AH29" s="13" t="s">
        <v>88</v>
      </c>
      <c r="AI29" s="13"/>
      <c r="AJ29" s="13"/>
      <c r="AK29" s="13"/>
      <c r="AL29" s="13">
        <v>2</v>
      </c>
      <c r="AM29" s="13" t="s">
        <v>89</v>
      </c>
      <c r="AN29" s="13" t="s">
        <v>90</v>
      </c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 t="s">
        <v>91</v>
      </c>
      <c r="BF29" s="13">
        <v>27</v>
      </c>
      <c r="BG29" s="13"/>
      <c r="BH29" s="13"/>
      <c r="BI29" s="13"/>
    </row>
    <row r="30" spans="1:61" ht="15.75" customHeight="1" x14ac:dyDescent="0.2">
      <c r="A30" s="13" t="s">
        <v>74</v>
      </c>
      <c r="B30" s="13" t="s">
        <v>75</v>
      </c>
      <c r="C30" s="13" t="s">
        <v>76</v>
      </c>
      <c r="D30" s="13">
        <v>93</v>
      </c>
      <c r="E30" s="13">
        <v>160</v>
      </c>
      <c r="F30" s="13">
        <v>160</v>
      </c>
      <c r="G30" s="13" t="s">
        <v>77</v>
      </c>
      <c r="H30" s="13" t="s">
        <v>78</v>
      </c>
      <c r="I30" s="13" t="s">
        <v>79</v>
      </c>
      <c r="J30" s="14">
        <v>42582.965717592589</v>
      </c>
      <c r="K30" s="13">
        <v>3935.1</v>
      </c>
      <c r="L30" s="13">
        <v>7059.9</v>
      </c>
      <c r="M30" s="13">
        <v>2423</v>
      </c>
      <c r="N30" s="13" t="s">
        <v>80</v>
      </c>
      <c r="O30" s="13" t="s">
        <v>239</v>
      </c>
      <c r="P30" s="15">
        <v>941323</v>
      </c>
      <c r="Q30" s="14">
        <v>42582.965509259258</v>
      </c>
      <c r="R30" s="14">
        <v>42582.965671296297</v>
      </c>
      <c r="S30" s="13">
        <v>23.7</v>
      </c>
      <c r="T30" s="13">
        <v>22.14</v>
      </c>
      <c r="U30" s="13">
        <v>35.340000000000003</v>
      </c>
      <c r="V30" s="13">
        <v>1.5</v>
      </c>
      <c r="W30" s="13">
        <v>25.98</v>
      </c>
      <c r="X30" s="13">
        <v>35.32</v>
      </c>
      <c r="Y30" s="13" t="s">
        <v>85</v>
      </c>
      <c r="Z30" s="14">
        <v>42582.970277777778</v>
      </c>
      <c r="AA30" s="16">
        <v>4.5949074074074078E-3</v>
      </c>
      <c r="AB30" s="13"/>
      <c r="AC30" s="13"/>
      <c r="AD30" s="13"/>
      <c r="AE30" s="13" t="s">
        <v>92</v>
      </c>
      <c r="AF30" s="13"/>
      <c r="AG30" s="13"/>
      <c r="AH30" s="13" t="s">
        <v>88</v>
      </c>
      <c r="AI30" s="13"/>
      <c r="AJ30" s="13"/>
      <c r="AK30" s="13"/>
      <c r="AL30" s="13">
        <v>1</v>
      </c>
      <c r="AM30" s="13" t="s">
        <v>89</v>
      </c>
      <c r="AN30" s="13" t="s">
        <v>90</v>
      </c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 t="s">
        <v>91</v>
      </c>
      <c r="BF30" s="13">
        <v>121</v>
      </c>
      <c r="BG30" s="13"/>
      <c r="BH30" s="13"/>
      <c r="BI30" s="13"/>
    </row>
    <row r="31" spans="1:61" ht="15.75" customHeight="1" x14ac:dyDescent="0.2">
      <c r="A31" s="13" t="s">
        <v>74</v>
      </c>
      <c r="B31" s="13" t="s">
        <v>75</v>
      </c>
      <c r="C31" s="13" t="s">
        <v>76</v>
      </c>
      <c r="D31" s="13">
        <v>93</v>
      </c>
      <c r="E31" s="13">
        <v>73</v>
      </c>
      <c r="F31" s="13">
        <v>73</v>
      </c>
      <c r="G31" s="13" t="s">
        <v>77</v>
      </c>
      <c r="H31" s="13" t="s">
        <v>78</v>
      </c>
      <c r="I31" s="13" t="s">
        <v>79</v>
      </c>
      <c r="J31" s="14">
        <v>42559.007407407407</v>
      </c>
      <c r="K31" s="13">
        <v>3902.6</v>
      </c>
      <c r="L31" s="13">
        <v>6755</v>
      </c>
      <c r="M31" s="13">
        <v>3724</v>
      </c>
      <c r="N31" s="13" t="s">
        <v>80</v>
      </c>
      <c r="O31" s="13" t="s">
        <v>245</v>
      </c>
      <c r="P31" s="15">
        <v>941323</v>
      </c>
      <c r="Q31" s="14">
        <v>42559.007175925923</v>
      </c>
      <c r="R31" s="14">
        <v>42559.007361111115</v>
      </c>
      <c r="S31" s="13">
        <v>21.1</v>
      </c>
      <c r="T31" s="13">
        <v>24.68</v>
      </c>
      <c r="U31" s="13">
        <v>35.6</v>
      </c>
      <c r="V31" s="13">
        <v>1.6</v>
      </c>
      <c r="W31" s="13">
        <v>25.56</v>
      </c>
      <c r="X31" s="13">
        <v>35.33</v>
      </c>
      <c r="Y31" s="13" t="s">
        <v>85</v>
      </c>
      <c r="Z31" s="14">
        <v>42559.014456018522</v>
      </c>
      <c r="AA31" s="16">
        <v>7.083333333333333E-3</v>
      </c>
      <c r="AB31" s="13"/>
      <c r="AC31" s="13"/>
      <c r="AD31" s="13"/>
      <c r="AE31" s="13" t="s">
        <v>92</v>
      </c>
      <c r="AF31" s="13"/>
      <c r="AG31" s="13"/>
      <c r="AH31" s="13" t="s">
        <v>88</v>
      </c>
      <c r="AI31" s="13"/>
      <c r="AJ31" s="13"/>
      <c r="AK31" s="13"/>
      <c r="AL31" s="13">
        <v>1</v>
      </c>
      <c r="AM31" s="13" t="s">
        <v>89</v>
      </c>
      <c r="AN31" s="13" t="s">
        <v>90</v>
      </c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 t="s">
        <v>91</v>
      </c>
      <c r="BF31" s="13">
        <v>50</v>
      </c>
      <c r="BG31" s="13"/>
      <c r="BH31" s="13"/>
      <c r="BI31" s="13"/>
    </row>
    <row r="32" spans="1:61" ht="15.75" customHeight="1" x14ac:dyDescent="0.2">
      <c r="A32" s="13" t="s">
        <v>74</v>
      </c>
      <c r="B32" s="13" t="s">
        <v>75</v>
      </c>
      <c r="C32" s="13" t="s">
        <v>76</v>
      </c>
      <c r="D32" s="13">
        <v>93</v>
      </c>
      <c r="E32" s="13">
        <v>77</v>
      </c>
      <c r="F32" s="13">
        <v>77</v>
      </c>
      <c r="G32" s="13" t="s">
        <v>77</v>
      </c>
      <c r="H32" s="13" t="s">
        <v>78</v>
      </c>
      <c r="I32" s="13" t="s">
        <v>79</v>
      </c>
      <c r="J32" s="14">
        <v>42559.122731481482</v>
      </c>
      <c r="K32" s="13">
        <v>3846.1</v>
      </c>
      <c r="L32" s="13">
        <v>6759.2</v>
      </c>
      <c r="M32" s="13">
        <v>4059</v>
      </c>
      <c r="N32" s="13" t="s">
        <v>105</v>
      </c>
      <c r="O32" s="13" t="s">
        <v>252</v>
      </c>
      <c r="P32" s="15">
        <v>941323</v>
      </c>
      <c r="Q32" s="14">
        <v>42559.122615740744</v>
      </c>
      <c r="R32" s="14">
        <v>42559.122696759259</v>
      </c>
      <c r="S32" s="13">
        <v>26.8</v>
      </c>
      <c r="T32" s="13">
        <v>24.17</v>
      </c>
      <c r="U32" s="13">
        <v>36.08</v>
      </c>
      <c r="V32" s="13">
        <v>1.6</v>
      </c>
      <c r="W32" s="13">
        <v>25.62</v>
      </c>
      <c r="X32" s="13">
        <v>35.35</v>
      </c>
      <c r="Y32" s="13" t="s">
        <v>85</v>
      </c>
      <c r="Z32" s="14">
        <v>42559.127106481479</v>
      </c>
      <c r="AA32" s="16">
        <v>4.409722222222222E-3</v>
      </c>
      <c r="AB32" s="13"/>
      <c r="AC32" s="13"/>
      <c r="AD32" s="13"/>
      <c r="AE32" s="13" t="s">
        <v>92</v>
      </c>
      <c r="AF32" s="13"/>
      <c r="AG32" s="13"/>
      <c r="AH32" s="13" t="s">
        <v>88</v>
      </c>
      <c r="AI32" s="13"/>
      <c r="AJ32" s="13"/>
      <c r="AK32" s="13"/>
      <c r="AL32" s="13">
        <v>1</v>
      </c>
      <c r="AM32" s="13" t="s">
        <v>89</v>
      </c>
      <c r="AN32" s="13" t="s">
        <v>90</v>
      </c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 t="s">
        <v>91</v>
      </c>
      <c r="BF32" s="13">
        <v>52</v>
      </c>
      <c r="BG32" s="13"/>
      <c r="BH32" s="13"/>
      <c r="BI32" s="13"/>
    </row>
    <row r="33" spans="1:61" ht="15.75" customHeight="1" x14ac:dyDescent="0.2">
      <c r="A33" s="13" t="s">
        <v>74</v>
      </c>
      <c r="B33" s="13" t="s">
        <v>75</v>
      </c>
      <c r="C33" s="13" t="s">
        <v>76</v>
      </c>
      <c r="D33" s="13">
        <v>93</v>
      </c>
      <c r="E33" s="13">
        <v>79</v>
      </c>
      <c r="F33" s="13">
        <v>79</v>
      </c>
      <c r="G33" s="13" t="s">
        <v>77</v>
      </c>
      <c r="H33" s="13" t="s">
        <v>78</v>
      </c>
      <c r="I33" s="13" t="s">
        <v>79</v>
      </c>
      <c r="J33" s="14">
        <v>42559.184560185182</v>
      </c>
      <c r="K33" s="13">
        <v>3838.4</v>
      </c>
      <c r="L33" s="13">
        <v>6800.1</v>
      </c>
      <c r="M33" s="13">
        <v>4179</v>
      </c>
      <c r="N33" s="13" t="s">
        <v>105</v>
      </c>
      <c r="O33" s="13" t="s">
        <v>258</v>
      </c>
      <c r="P33" s="15">
        <v>941323</v>
      </c>
      <c r="Q33" s="14">
        <v>42559.184293981481</v>
      </c>
      <c r="R33" s="14">
        <v>42559.184525462966</v>
      </c>
      <c r="S33" s="13">
        <v>26.8</v>
      </c>
      <c r="T33" s="13">
        <v>25.22</v>
      </c>
      <c r="U33" s="13">
        <v>35.99</v>
      </c>
      <c r="V33" s="13">
        <v>1.6</v>
      </c>
      <c r="W33" s="13">
        <v>25.81</v>
      </c>
      <c r="X33" s="13">
        <v>35.479999999999997</v>
      </c>
      <c r="Y33" s="13" t="s">
        <v>85</v>
      </c>
      <c r="Z33" s="14">
        <v>42559.189305555556</v>
      </c>
      <c r="AA33" s="16">
        <v>4.7685185185185183E-3</v>
      </c>
      <c r="AB33" s="13"/>
      <c r="AC33" s="13"/>
      <c r="AD33" s="13"/>
      <c r="AE33" s="13" t="s">
        <v>92</v>
      </c>
      <c r="AF33" s="13"/>
      <c r="AG33" s="13"/>
      <c r="AH33" s="13" t="s">
        <v>88</v>
      </c>
      <c r="AI33" s="13"/>
      <c r="AJ33" s="13"/>
      <c r="AK33" s="13"/>
      <c r="AL33" s="13">
        <v>1</v>
      </c>
      <c r="AM33" s="13" t="s">
        <v>89</v>
      </c>
      <c r="AN33" s="13" t="s">
        <v>90</v>
      </c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 t="s">
        <v>91</v>
      </c>
      <c r="BF33" s="13">
        <v>53</v>
      </c>
      <c r="BG33" s="13"/>
      <c r="BH33" s="13"/>
      <c r="BI33" s="13"/>
    </row>
    <row r="34" spans="1:61" ht="15.75" customHeight="1" x14ac:dyDescent="0.2">
      <c r="A34" s="13" t="s">
        <v>74</v>
      </c>
      <c r="B34" s="13" t="s">
        <v>75</v>
      </c>
      <c r="C34" s="13" t="s">
        <v>76</v>
      </c>
      <c r="D34" s="13">
        <v>93</v>
      </c>
      <c r="E34" s="13">
        <v>74</v>
      </c>
      <c r="F34" s="13">
        <v>74</v>
      </c>
      <c r="G34" s="13" t="s">
        <v>77</v>
      </c>
      <c r="H34" s="13" t="s">
        <v>78</v>
      </c>
      <c r="I34" s="13" t="s">
        <v>79</v>
      </c>
      <c r="J34" s="14">
        <v>42559.051400462966</v>
      </c>
      <c r="K34" s="13">
        <v>3854.7</v>
      </c>
      <c r="L34" s="13">
        <v>6756.5</v>
      </c>
      <c r="M34" s="13">
        <v>3793</v>
      </c>
      <c r="N34" s="13" t="s">
        <v>80</v>
      </c>
      <c r="O34" s="13" t="s">
        <v>266</v>
      </c>
      <c r="P34" s="15">
        <v>941323</v>
      </c>
      <c r="Q34" s="14">
        <v>42559.051168981481</v>
      </c>
      <c r="R34" s="14">
        <v>42559.051388888889</v>
      </c>
      <c r="S34" s="13">
        <v>22.9</v>
      </c>
      <c r="T34" s="13">
        <v>22.72</v>
      </c>
      <c r="U34" s="13">
        <v>36.11</v>
      </c>
      <c r="V34" s="13">
        <v>1.5</v>
      </c>
      <c r="W34" s="13">
        <v>25.56</v>
      </c>
      <c r="X34" s="13">
        <v>35.51</v>
      </c>
      <c r="Y34" s="13" t="s">
        <v>85</v>
      </c>
      <c r="Z34" s="14">
        <v>42559.055925925924</v>
      </c>
      <c r="AA34" s="16">
        <v>4.5370370370370365E-3</v>
      </c>
      <c r="AB34" s="13"/>
      <c r="AC34" s="13"/>
      <c r="AD34" s="13"/>
      <c r="AE34" s="13" t="s">
        <v>92</v>
      </c>
      <c r="AF34" s="13"/>
      <c r="AG34" s="13"/>
      <c r="AH34" s="13" t="s">
        <v>88</v>
      </c>
      <c r="AI34" s="13"/>
      <c r="AJ34" s="13"/>
      <c r="AK34" s="13"/>
      <c r="AL34" s="13">
        <v>1</v>
      </c>
      <c r="AM34" s="13" t="s">
        <v>89</v>
      </c>
      <c r="AN34" s="13" t="s">
        <v>90</v>
      </c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 t="s">
        <v>91</v>
      </c>
      <c r="BF34" s="13">
        <v>51</v>
      </c>
      <c r="BG34" s="13"/>
      <c r="BH34" s="13"/>
      <c r="BI34" s="13"/>
    </row>
    <row r="35" spans="1:61" ht="15.75" customHeight="1" x14ac:dyDescent="0.2">
      <c r="A35" s="6" t="s">
        <v>74</v>
      </c>
      <c r="B35" s="6" t="s">
        <v>75</v>
      </c>
      <c r="C35" s="6" t="s">
        <v>76</v>
      </c>
      <c r="D35" s="6">
        <v>93</v>
      </c>
      <c r="E35" s="6">
        <v>54</v>
      </c>
      <c r="F35" s="6">
        <v>54</v>
      </c>
      <c r="G35" s="6" t="s">
        <v>77</v>
      </c>
      <c r="H35" s="6" t="s">
        <v>78</v>
      </c>
      <c r="I35" s="6" t="s">
        <v>79</v>
      </c>
      <c r="J35" s="7">
        <v>42556.103634259256</v>
      </c>
      <c r="K35" s="6">
        <v>3826.1</v>
      </c>
      <c r="L35" s="6">
        <v>7003.5</v>
      </c>
      <c r="M35" s="6">
        <v>3434</v>
      </c>
      <c r="N35" s="6" t="s">
        <v>105</v>
      </c>
      <c r="O35" s="6" t="s">
        <v>273</v>
      </c>
      <c r="P35" s="8">
        <v>941323</v>
      </c>
      <c r="Q35" s="7">
        <v>42556.103472222225</v>
      </c>
      <c r="R35" s="7">
        <v>42556.103645833333</v>
      </c>
      <c r="S35" s="6">
        <v>26.7</v>
      </c>
      <c r="T35" s="6">
        <v>26.98</v>
      </c>
      <c r="U35" s="6">
        <v>36.36</v>
      </c>
      <c r="V35" s="6">
        <v>1.6</v>
      </c>
      <c r="W35" s="6">
        <v>27.61</v>
      </c>
      <c r="X35" s="6">
        <v>36.1</v>
      </c>
      <c r="Y35" s="6" t="s">
        <v>85</v>
      </c>
      <c r="Z35" s="7">
        <v>42556.108819444446</v>
      </c>
      <c r="AA35" s="9">
        <v>5.162037037037037E-3</v>
      </c>
      <c r="AB35" s="6"/>
      <c r="AC35" s="6"/>
      <c r="AD35" s="6"/>
      <c r="AE35" s="6" t="s">
        <v>92</v>
      </c>
      <c r="AF35" s="6"/>
      <c r="AG35" s="6"/>
      <c r="AH35" s="6" t="s">
        <v>88</v>
      </c>
      <c r="AI35" s="6"/>
      <c r="AJ35" s="6"/>
      <c r="AK35" s="6"/>
      <c r="AL35" s="6">
        <v>1</v>
      </c>
      <c r="AM35" s="6" t="s">
        <v>89</v>
      </c>
      <c r="AN35" s="6" t="s">
        <v>90</v>
      </c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 t="s">
        <v>91</v>
      </c>
      <c r="BF35" s="6">
        <v>37</v>
      </c>
      <c r="BG35" s="6"/>
      <c r="BH35" s="6"/>
      <c r="BI35" s="6"/>
    </row>
    <row r="36" spans="1:61" ht="15.75" customHeight="1" x14ac:dyDescent="0.2">
      <c r="A36" s="6" t="s">
        <v>74</v>
      </c>
      <c r="B36" s="6" t="s">
        <v>75</v>
      </c>
      <c r="C36" s="6" t="s">
        <v>76</v>
      </c>
      <c r="D36" s="6">
        <v>93</v>
      </c>
      <c r="E36" s="6">
        <v>123</v>
      </c>
      <c r="F36" s="6">
        <v>123</v>
      </c>
      <c r="G36" s="6" t="s">
        <v>77</v>
      </c>
      <c r="H36" s="6" t="s">
        <v>78</v>
      </c>
      <c r="I36" s="6" t="s">
        <v>79</v>
      </c>
      <c r="J36" s="7">
        <v>42573.981828703705</v>
      </c>
      <c r="K36" s="6">
        <v>3923.6</v>
      </c>
      <c r="L36" s="6">
        <v>6537</v>
      </c>
      <c r="M36" s="6">
        <v>4424</v>
      </c>
      <c r="N36" s="6" t="s">
        <v>80</v>
      </c>
      <c r="O36" s="6" t="s">
        <v>280</v>
      </c>
      <c r="P36" s="8">
        <v>941323</v>
      </c>
      <c r="Q36" s="7">
        <v>42573.981678240743</v>
      </c>
      <c r="R36" s="7">
        <v>42573.981770833336</v>
      </c>
      <c r="S36" s="6">
        <v>26.1</v>
      </c>
      <c r="T36" s="6">
        <v>23.08</v>
      </c>
      <c r="U36" s="6">
        <v>36.5</v>
      </c>
      <c r="V36" s="6">
        <v>1.5</v>
      </c>
      <c r="W36" s="6">
        <v>27.44</v>
      </c>
      <c r="X36" s="6">
        <v>36.11</v>
      </c>
      <c r="Y36" s="6" t="s">
        <v>85</v>
      </c>
      <c r="Z36" s="7">
        <v>42573.986770833333</v>
      </c>
      <c r="AA36" s="9">
        <v>4.9884259259259265E-3</v>
      </c>
      <c r="AB36" s="6"/>
      <c r="AC36" s="6"/>
      <c r="AD36" s="6"/>
      <c r="AE36" s="6" t="s">
        <v>92</v>
      </c>
      <c r="AF36" s="6"/>
      <c r="AG36" s="6"/>
      <c r="AH36" s="6" t="s">
        <v>88</v>
      </c>
      <c r="AI36" s="6"/>
      <c r="AJ36" s="6"/>
      <c r="AK36" s="6"/>
      <c r="AL36" s="6">
        <v>1</v>
      </c>
      <c r="AM36" s="6" t="s">
        <v>89</v>
      </c>
      <c r="AN36" s="6" t="s">
        <v>90</v>
      </c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 t="s">
        <v>91</v>
      </c>
      <c r="BF36" s="6">
        <v>90</v>
      </c>
      <c r="BG36" s="6"/>
      <c r="BH36" s="6"/>
      <c r="BI36" s="6"/>
    </row>
    <row r="37" spans="1:61" ht="15.75" customHeight="1" x14ac:dyDescent="0.2">
      <c r="A37" s="6" t="s">
        <v>74</v>
      </c>
      <c r="B37" s="6" t="s">
        <v>75</v>
      </c>
      <c r="C37" s="6" t="s">
        <v>76</v>
      </c>
      <c r="D37" s="6">
        <v>93</v>
      </c>
      <c r="E37" s="6">
        <v>20</v>
      </c>
      <c r="F37" s="6">
        <v>20</v>
      </c>
      <c r="G37" s="6" t="s">
        <v>77</v>
      </c>
      <c r="H37" s="6" t="s">
        <v>78</v>
      </c>
      <c r="I37" s="6" t="s">
        <v>79</v>
      </c>
      <c r="J37" s="7">
        <v>42552.035173611112</v>
      </c>
      <c r="K37" s="6">
        <v>3724.8</v>
      </c>
      <c r="L37" s="6">
        <v>7149.3</v>
      </c>
      <c r="M37" s="6">
        <v>3419</v>
      </c>
      <c r="N37" s="6" t="s">
        <v>105</v>
      </c>
      <c r="O37" s="6" t="s">
        <v>288</v>
      </c>
      <c r="P37" s="8">
        <v>941323</v>
      </c>
      <c r="Q37" s="7">
        <v>42552.034953703704</v>
      </c>
      <c r="R37" s="7">
        <v>42552.035104166665</v>
      </c>
      <c r="S37" s="6">
        <v>27.5</v>
      </c>
      <c r="T37" s="6">
        <v>28.38</v>
      </c>
      <c r="U37" s="6">
        <v>36.4</v>
      </c>
      <c r="V37" s="6">
        <v>1.5</v>
      </c>
      <c r="W37" s="6">
        <v>28.36</v>
      </c>
      <c r="X37" s="6">
        <v>36.130000000000003</v>
      </c>
      <c r="Y37" s="6" t="s">
        <v>85</v>
      </c>
      <c r="Z37" s="7">
        <v>42552.039768518516</v>
      </c>
      <c r="AA37" s="9">
        <v>4.6527777777777774E-3</v>
      </c>
      <c r="AB37" s="6"/>
      <c r="AC37" s="6"/>
      <c r="AD37" s="6"/>
      <c r="AE37" s="6" t="s">
        <v>92</v>
      </c>
      <c r="AF37" s="6"/>
      <c r="AG37" s="6"/>
      <c r="AH37" s="6" t="s">
        <v>88</v>
      </c>
      <c r="AI37" s="6"/>
      <c r="AJ37" s="6"/>
      <c r="AK37" s="6"/>
      <c r="AL37" s="6">
        <v>1</v>
      </c>
      <c r="AM37" s="6" t="s">
        <v>89</v>
      </c>
      <c r="AN37" s="6" t="s">
        <v>90</v>
      </c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 t="s">
        <v>91</v>
      </c>
      <c r="BF37" s="6">
        <v>15</v>
      </c>
      <c r="BG37" s="6"/>
      <c r="BH37" s="6"/>
      <c r="BI37" s="6"/>
    </row>
    <row r="38" spans="1:61" ht="15.75" customHeight="1" x14ac:dyDescent="0.2">
      <c r="A38" s="6" t="s">
        <v>74</v>
      </c>
      <c r="B38" s="6" t="s">
        <v>75</v>
      </c>
      <c r="C38" s="6" t="s">
        <v>76</v>
      </c>
      <c r="D38" s="6">
        <v>93</v>
      </c>
      <c r="E38" s="6">
        <v>30</v>
      </c>
      <c r="F38" s="6">
        <v>30</v>
      </c>
      <c r="G38" s="6" t="s">
        <v>77</v>
      </c>
      <c r="H38" s="6" t="s">
        <v>78</v>
      </c>
      <c r="I38" s="6" t="s">
        <v>79</v>
      </c>
      <c r="J38" s="7">
        <v>42553.000532407408</v>
      </c>
      <c r="K38" s="6">
        <v>3719.6</v>
      </c>
      <c r="L38" s="6">
        <v>7252.3</v>
      </c>
      <c r="M38" s="6">
        <v>3048.8</v>
      </c>
      <c r="N38" s="6" t="s">
        <v>105</v>
      </c>
      <c r="O38" s="6" t="s">
        <v>292</v>
      </c>
      <c r="P38" s="8">
        <v>941323</v>
      </c>
      <c r="Q38" s="7">
        <v>42552.997997685183</v>
      </c>
      <c r="R38" s="7">
        <v>42552.998402777775</v>
      </c>
      <c r="S38" s="6">
        <v>24.6</v>
      </c>
      <c r="T38" s="6">
        <v>27.95</v>
      </c>
      <c r="U38" s="6">
        <v>36.32</v>
      </c>
      <c r="V38" s="6">
        <v>1.5</v>
      </c>
      <c r="W38" s="6">
        <v>27.92</v>
      </c>
      <c r="X38" s="6">
        <v>36.28</v>
      </c>
      <c r="Y38" s="6" t="s">
        <v>85</v>
      </c>
      <c r="Z38" s="7">
        <v>42553.004733796297</v>
      </c>
      <c r="AA38" s="9">
        <v>6.3310185185185197E-3</v>
      </c>
      <c r="AB38" s="6"/>
      <c r="AC38" s="6"/>
      <c r="AD38" s="6"/>
      <c r="AE38" s="6" t="s">
        <v>92</v>
      </c>
      <c r="AF38" s="6"/>
      <c r="AG38" s="6"/>
      <c r="AH38" s="6" t="s">
        <v>88</v>
      </c>
      <c r="AI38" s="6"/>
      <c r="AJ38" s="6"/>
      <c r="AK38" s="6"/>
      <c r="AL38" s="6">
        <v>1</v>
      </c>
      <c r="AM38" s="6" t="s">
        <v>89</v>
      </c>
      <c r="AN38" s="6" t="s">
        <v>90</v>
      </c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 t="s">
        <v>91</v>
      </c>
      <c r="BF38" s="6">
        <v>21</v>
      </c>
      <c r="BG38" s="6"/>
      <c r="BH38" s="6"/>
      <c r="BI38" s="6"/>
    </row>
    <row r="39" spans="1:61" ht="15.75" customHeight="1" x14ac:dyDescent="0.2">
      <c r="A39" s="6" t="s">
        <v>74</v>
      </c>
      <c r="B39" s="6" t="s">
        <v>75</v>
      </c>
      <c r="C39" s="6" t="s">
        <v>76</v>
      </c>
      <c r="D39" s="6">
        <v>93</v>
      </c>
      <c r="E39" s="6">
        <v>67</v>
      </c>
      <c r="F39" s="6">
        <v>67</v>
      </c>
      <c r="G39" s="6" t="s">
        <v>77</v>
      </c>
      <c r="H39" s="6" t="s">
        <v>78</v>
      </c>
      <c r="I39" s="6" t="s">
        <v>79</v>
      </c>
      <c r="J39" s="7">
        <v>42558.125428240739</v>
      </c>
      <c r="K39" s="6">
        <v>3720.8</v>
      </c>
      <c r="L39" s="6">
        <v>6815.6</v>
      </c>
      <c r="M39" s="6">
        <v>4838</v>
      </c>
      <c r="N39" s="6" t="s">
        <v>80</v>
      </c>
      <c r="O39" s="6" t="s">
        <v>299</v>
      </c>
      <c r="P39" s="8">
        <v>941323</v>
      </c>
      <c r="Q39" s="7">
        <v>42558.124652777777</v>
      </c>
      <c r="R39" s="7">
        <v>42558.125127314815</v>
      </c>
      <c r="S39" s="6">
        <v>27.6</v>
      </c>
      <c r="T39" s="6">
        <v>25.35</v>
      </c>
      <c r="U39" s="6">
        <v>36.35</v>
      </c>
      <c r="V39" s="6">
        <v>1.6</v>
      </c>
      <c r="W39" s="6">
        <v>26.33</v>
      </c>
      <c r="X39" s="6">
        <v>36.299999999999997</v>
      </c>
      <c r="Y39" s="6" t="s">
        <v>85</v>
      </c>
      <c r="Z39" s="7">
        <v>42558.129803240743</v>
      </c>
      <c r="AA39" s="9">
        <v>4.6759259259259263E-3</v>
      </c>
      <c r="AB39" s="6"/>
      <c r="AC39" s="6"/>
      <c r="AD39" s="6"/>
      <c r="AE39" s="6" t="s">
        <v>92</v>
      </c>
      <c r="AF39" s="6"/>
      <c r="AG39" s="6"/>
      <c r="AH39" s="6" t="s">
        <v>88</v>
      </c>
      <c r="AI39" s="6"/>
      <c r="AJ39" s="6"/>
      <c r="AK39" s="6"/>
      <c r="AL39" s="6">
        <v>1</v>
      </c>
      <c r="AM39" s="6" t="s">
        <v>89</v>
      </c>
      <c r="AN39" s="6" t="s">
        <v>90</v>
      </c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 t="s">
        <v>91</v>
      </c>
      <c r="BF39" s="6">
        <v>45</v>
      </c>
      <c r="BG39" s="6"/>
      <c r="BH39" s="6"/>
      <c r="BI39" s="6"/>
    </row>
    <row r="40" spans="1:61" ht="15.75" customHeight="1" x14ac:dyDescent="0.2">
      <c r="A40" s="6" t="s">
        <v>74</v>
      </c>
      <c r="B40" s="6" t="s">
        <v>75</v>
      </c>
      <c r="C40" s="6" t="s">
        <v>76</v>
      </c>
      <c r="D40" s="6">
        <v>93</v>
      </c>
      <c r="E40" s="6">
        <v>21</v>
      </c>
      <c r="F40" s="6">
        <v>21</v>
      </c>
      <c r="G40" s="6" t="s">
        <v>77</v>
      </c>
      <c r="H40" s="6" t="s">
        <v>78</v>
      </c>
      <c r="I40" s="6" t="s">
        <v>79</v>
      </c>
      <c r="J40" s="7">
        <v>42552.09175925926</v>
      </c>
      <c r="K40" s="6">
        <v>3724.5</v>
      </c>
      <c r="L40" s="6">
        <v>7155.1</v>
      </c>
      <c r="M40" s="6">
        <v>3343</v>
      </c>
      <c r="N40" s="6" t="s">
        <v>80</v>
      </c>
      <c r="O40" s="6" t="s">
        <v>305</v>
      </c>
      <c r="P40" s="8">
        <v>941323</v>
      </c>
      <c r="Q40" s="7">
        <v>42552.091446759259</v>
      </c>
      <c r="R40" s="7">
        <v>42552.091770833336</v>
      </c>
      <c r="S40" s="6">
        <v>23.7</v>
      </c>
      <c r="T40" s="6">
        <v>28.36</v>
      </c>
      <c r="U40" s="6">
        <v>36.380000000000003</v>
      </c>
      <c r="V40" s="6">
        <v>1.5</v>
      </c>
      <c r="W40" s="6">
        <v>28.3</v>
      </c>
      <c r="X40" s="6">
        <v>36.299999999999997</v>
      </c>
      <c r="Y40" s="6" t="s">
        <v>85</v>
      </c>
      <c r="Z40" s="7">
        <v>42552.096631944441</v>
      </c>
      <c r="AA40" s="9">
        <v>4.8611111111111112E-3</v>
      </c>
      <c r="AB40" s="6"/>
      <c r="AC40" s="6"/>
      <c r="AD40" s="6"/>
      <c r="AE40" s="6" t="s">
        <v>92</v>
      </c>
      <c r="AF40" s="6"/>
      <c r="AG40" s="6"/>
      <c r="AH40" s="6" t="s">
        <v>88</v>
      </c>
      <c r="AI40" s="6"/>
      <c r="AJ40" s="6"/>
      <c r="AK40" s="6"/>
      <c r="AL40" s="6">
        <v>1</v>
      </c>
      <c r="AM40" s="6" t="s">
        <v>89</v>
      </c>
      <c r="AN40" s="6" t="s">
        <v>90</v>
      </c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 t="s">
        <v>91</v>
      </c>
      <c r="BF40" s="6">
        <v>16</v>
      </c>
      <c r="BG40" s="6"/>
      <c r="BH40" s="6"/>
      <c r="BI40" s="6"/>
    </row>
    <row r="41" spans="1:61" ht="15.75" customHeight="1" x14ac:dyDescent="0.2">
      <c r="A41" s="6" t="s">
        <v>74</v>
      </c>
      <c r="B41" s="6" t="s">
        <v>75</v>
      </c>
      <c r="C41" s="6" t="s">
        <v>76</v>
      </c>
      <c r="D41" s="6">
        <v>93</v>
      </c>
      <c r="E41" s="6">
        <v>64</v>
      </c>
      <c r="F41" s="6">
        <v>64</v>
      </c>
      <c r="G41" s="6" t="s">
        <v>77</v>
      </c>
      <c r="H41" s="6" t="s">
        <v>78</v>
      </c>
      <c r="I41" s="6" t="s">
        <v>79</v>
      </c>
      <c r="J41" s="7">
        <v>42558.0468287037</v>
      </c>
      <c r="K41" s="6">
        <v>3729</v>
      </c>
      <c r="L41" s="6">
        <v>6817.4</v>
      </c>
      <c r="M41" s="6">
        <v>4774</v>
      </c>
      <c r="N41" s="6" t="s">
        <v>105</v>
      </c>
      <c r="O41" s="6" t="s">
        <v>311</v>
      </c>
      <c r="P41" s="8">
        <v>941323</v>
      </c>
      <c r="Q41" s="7">
        <v>42558.046365740738</v>
      </c>
      <c r="R41" s="7">
        <v>42558.046724537038</v>
      </c>
      <c r="S41" s="6">
        <v>27.8</v>
      </c>
      <c r="T41" s="6">
        <v>25.08</v>
      </c>
      <c r="U41" s="6">
        <v>36.299999999999997</v>
      </c>
      <c r="V41" s="6">
        <v>1.6</v>
      </c>
      <c r="W41" s="6">
        <v>25.52</v>
      </c>
      <c r="X41" s="6">
        <v>36.32</v>
      </c>
      <c r="Y41" s="6" t="s">
        <v>85</v>
      </c>
      <c r="Z41" s="7">
        <v>42558.051400462966</v>
      </c>
      <c r="AA41" s="9">
        <v>4.6643518518518518E-3</v>
      </c>
      <c r="AB41" s="6"/>
      <c r="AC41" s="6"/>
      <c r="AD41" s="6"/>
      <c r="AE41" s="6" t="s">
        <v>92</v>
      </c>
      <c r="AF41" s="6"/>
      <c r="AG41" s="6"/>
      <c r="AH41" s="6" t="s">
        <v>88</v>
      </c>
      <c r="AI41" s="6"/>
      <c r="AJ41" s="6"/>
      <c r="AK41" s="6"/>
      <c r="AL41" s="6">
        <v>1</v>
      </c>
      <c r="AM41" s="6" t="s">
        <v>89</v>
      </c>
      <c r="AN41" s="6" t="s">
        <v>90</v>
      </c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 t="s">
        <v>91</v>
      </c>
      <c r="BF41" s="6">
        <v>44</v>
      </c>
      <c r="BG41" s="6"/>
      <c r="BH41" s="6"/>
      <c r="BI41" s="6"/>
    </row>
    <row r="42" spans="1:61" ht="15.75" customHeight="1" x14ac:dyDescent="0.2">
      <c r="A42" s="6" t="s">
        <v>74</v>
      </c>
      <c r="B42" s="6" t="s">
        <v>75</v>
      </c>
      <c r="C42" s="6" t="s">
        <v>76</v>
      </c>
      <c r="D42" s="6">
        <v>93</v>
      </c>
      <c r="E42" s="6">
        <v>52</v>
      </c>
      <c r="F42" s="6">
        <v>52</v>
      </c>
      <c r="G42" s="6" t="s">
        <v>77</v>
      </c>
      <c r="H42" s="6" t="s">
        <v>78</v>
      </c>
      <c r="I42" s="6" t="s">
        <v>79</v>
      </c>
      <c r="J42" s="7">
        <v>42555.976597222223</v>
      </c>
      <c r="K42" s="6">
        <v>3823.8</v>
      </c>
      <c r="L42" s="6">
        <v>6950.3</v>
      </c>
      <c r="M42" s="6">
        <v>3520</v>
      </c>
      <c r="N42" s="6" t="s">
        <v>105</v>
      </c>
      <c r="O42" s="6" t="s">
        <v>312</v>
      </c>
      <c r="P42" s="8">
        <v>941323</v>
      </c>
      <c r="Q42" s="7">
        <v>42555.976423611108</v>
      </c>
      <c r="R42" s="7">
        <v>42555.976620370369</v>
      </c>
      <c r="S42" s="6">
        <v>26.1</v>
      </c>
      <c r="T42" s="6">
        <v>27.01</v>
      </c>
      <c r="U42" s="6">
        <v>36.479999999999997</v>
      </c>
      <c r="V42" s="6">
        <v>1.5</v>
      </c>
      <c r="W42" s="6">
        <v>27.95</v>
      </c>
      <c r="X42" s="6">
        <v>36.4</v>
      </c>
      <c r="Y42" s="6" t="s">
        <v>85</v>
      </c>
      <c r="Z42" s="7">
        <v>42555.983240740738</v>
      </c>
      <c r="AA42" s="9">
        <v>6.6203703703703702E-3</v>
      </c>
      <c r="AB42" s="6"/>
      <c r="AC42" s="6"/>
      <c r="AD42" s="6"/>
      <c r="AE42" s="6" t="s">
        <v>92</v>
      </c>
      <c r="AF42" s="6"/>
      <c r="AG42" s="6"/>
      <c r="AH42" s="6" t="s">
        <v>88</v>
      </c>
      <c r="AI42" s="6"/>
      <c r="AJ42" s="6"/>
      <c r="AK42" s="6"/>
      <c r="AL42" s="6">
        <v>1</v>
      </c>
      <c r="AM42" s="6" t="s">
        <v>89</v>
      </c>
      <c r="AN42" s="6" t="s">
        <v>90</v>
      </c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 t="s">
        <v>91</v>
      </c>
      <c r="BF42" s="6">
        <v>36</v>
      </c>
      <c r="BG42" s="6"/>
      <c r="BH42" s="6"/>
      <c r="BI42" s="6"/>
    </row>
    <row r="43" spans="1:61" ht="15.75" customHeight="1" x14ac:dyDescent="0.2">
      <c r="A43" s="6" t="s">
        <v>74</v>
      </c>
      <c r="B43" s="6" t="s">
        <v>75</v>
      </c>
      <c r="C43" s="6" t="s">
        <v>76</v>
      </c>
      <c r="D43" s="6">
        <v>93</v>
      </c>
      <c r="E43" s="6">
        <v>62</v>
      </c>
      <c r="F43" s="6">
        <v>62</v>
      </c>
      <c r="G43" s="6" t="s">
        <v>77</v>
      </c>
      <c r="H43" s="6" t="s">
        <v>78</v>
      </c>
      <c r="I43" s="6" t="s">
        <v>79</v>
      </c>
      <c r="J43" s="7">
        <v>42557.980833333335</v>
      </c>
      <c r="K43" s="6">
        <v>3738.8</v>
      </c>
      <c r="L43" s="6">
        <v>6814.6</v>
      </c>
      <c r="M43" s="6">
        <v>4719</v>
      </c>
      <c r="N43" s="6" t="s">
        <v>105</v>
      </c>
      <c r="O43" s="6" t="s">
        <v>317</v>
      </c>
      <c r="P43" s="8">
        <v>941323</v>
      </c>
      <c r="Q43" s="7">
        <v>42557.980671296296</v>
      </c>
      <c r="R43" s="7">
        <v>42557.980868055558</v>
      </c>
      <c r="S43" s="6">
        <v>26.9</v>
      </c>
      <c r="T43" s="6">
        <v>27.14</v>
      </c>
      <c r="U43" s="6">
        <v>36.4</v>
      </c>
      <c r="V43" s="6">
        <v>1.5</v>
      </c>
      <c r="W43" s="6">
        <v>28.37</v>
      </c>
      <c r="X43" s="6">
        <v>36.409999999999997</v>
      </c>
      <c r="Y43" s="6" t="s">
        <v>85</v>
      </c>
      <c r="Z43" s="7">
        <v>42557.985937500001</v>
      </c>
      <c r="AA43" s="9">
        <v>5.0578703703703706E-3</v>
      </c>
      <c r="AB43" s="6"/>
      <c r="AC43" s="6"/>
      <c r="AD43" s="6"/>
      <c r="AE43" s="6" t="s">
        <v>92</v>
      </c>
      <c r="AF43" s="6"/>
      <c r="AG43" s="6"/>
      <c r="AH43" s="6" t="s">
        <v>88</v>
      </c>
      <c r="AI43" s="6"/>
      <c r="AJ43" s="6"/>
      <c r="AK43" s="6"/>
      <c r="AL43" s="6">
        <v>1</v>
      </c>
      <c r="AM43" s="6" t="s">
        <v>89</v>
      </c>
      <c r="AN43" s="6" t="s">
        <v>90</v>
      </c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 t="s">
        <v>91</v>
      </c>
      <c r="BF43" s="6">
        <v>43</v>
      </c>
      <c r="BG43" s="6"/>
      <c r="BH43" s="6"/>
      <c r="BI43" s="6"/>
    </row>
    <row r="44" spans="1:61" ht="15.75" customHeight="1" x14ac:dyDescent="0.15"/>
    <row r="45" spans="1:61" ht="15.75" customHeight="1" x14ac:dyDescent="0.15"/>
    <row r="46" spans="1:61" ht="15.75" customHeight="1" x14ac:dyDescent="0.15"/>
    <row r="47" spans="1:61" ht="15.75" customHeight="1" x14ac:dyDescent="0.15"/>
    <row r="48" spans="1:6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000"/>
  <sheetViews>
    <sheetView workbookViewId="0"/>
  </sheetViews>
  <sheetFormatPr baseColWidth="10" defaultColWidth="12.6640625" defaultRowHeight="15" customHeight="1" x14ac:dyDescent="0.15"/>
  <cols>
    <col min="1" max="9" width="7.6640625" customWidth="1"/>
    <col min="10" max="10" width="13.1640625" customWidth="1"/>
    <col min="11" max="18" width="7.6640625" customWidth="1"/>
    <col min="19" max="19" width="12" bestFit="1" customWidth="1"/>
    <col min="20" max="61" width="7.6640625" customWidth="1"/>
  </cols>
  <sheetData>
    <row r="1" spans="1:61" x14ac:dyDescent="0.2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12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28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71</v>
      </c>
      <c r="BH1" s="1" t="s">
        <v>72</v>
      </c>
      <c r="BI1" s="1" t="s">
        <v>73</v>
      </c>
    </row>
    <row r="2" spans="1:61" x14ac:dyDescent="0.2">
      <c r="A2" s="1" t="s">
        <v>74</v>
      </c>
      <c r="B2" s="1" t="s">
        <v>82</v>
      </c>
      <c r="C2" s="1" t="s">
        <v>83</v>
      </c>
      <c r="D2" s="1">
        <v>22</v>
      </c>
      <c r="E2" s="1">
        <v>245</v>
      </c>
      <c r="F2" s="1">
        <v>206</v>
      </c>
      <c r="G2" s="1" t="s">
        <v>77</v>
      </c>
      <c r="H2" s="1" t="s">
        <v>78</v>
      </c>
      <c r="I2" s="1" t="s">
        <v>84</v>
      </c>
      <c r="J2" s="3">
        <v>42540.501736111109</v>
      </c>
      <c r="K2" s="1">
        <v>3748</v>
      </c>
      <c r="L2" s="1">
        <v>7260</v>
      </c>
      <c r="M2" s="1">
        <v>2739</v>
      </c>
      <c r="N2" s="1" t="s">
        <v>103</v>
      </c>
      <c r="O2" s="1" t="s">
        <v>111</v>
      </c>
      <c r="P2" s="4">
        <v>1915058</v>
      </c>
      <c r="Q2" s="3">
        <v>42540.501736111109</v>
      </c>
      <c r="R2" s="3">
        <v>42540.501759259256</v>
      </c>
      <c r="S2" s="1">
        <v>27.8</v>
      </c>
      <c r="T2" s="1">
        <v>9.07</v>
      </c>
      <c r="U2" s="1">
        <v>33.47</v>
      </c>
      <c r="V2" s="1">
        <v>1.5</v>
      </c>
      <c r="W2" s="1">
        <v>16.940000000000001</v>
      </c>
      <c r="X2" s="1">
        <v>32.81</v>
      </c>
      <c r="Y2" s="1" t="s">
        <v>85</v>
      </c>
      <c r="Z2" s="3">
        <v>42540.508645833332</v>
      </c>
      <c r="AA2" s="5">
        <v>6.875E-3</v>
      </c>
      <c r="AE2" s="1" t="s">
        <v>92</v>
      </c>
      <c r="AF2" s="1">
        <v>13631</v>
      </c>
      <c r="AG2" s="1" t="s">
        <v>93</v>
      </c>
      <c r="AH2" s="1" t="s">
        <v>94</v>
      </c>
      <c r="AI2" s="1">
        <v>23710</v>
      </c>
      <c r="AJ2" s="1">
        <v>25718</v>
      </c>
      <c r="AK2" s="1">
        <v>2008</v>
      </c>
      <c r="AL2" s="1">
        <v>1</v>
      </c>
      <c r="AM2" s="1" t="s">
        <v>89</v>
      </c>
      <c r="AN2" s="1" t="s">
        <v>95</v>
      </c>
      <c r="AO2" s="1" t="s">
        <v>96</v>
      </c>
      <c r="AP2" s="1">
        <v>16033</v>
      </c>
      <c r="AQ2" s="1" t="s">
        <v>97</v>
      </c>
      <c r="AR2" s="1" t="s">
        <v>98</v>
      </c>
      <c r="AS2" s="1">
        <v>2393</v>
      </c>
      <c r="AT2" s="1">
        <v>4382</v>
      </c>
      <c r="AU2" s="1">
        <v>1989</v>
      </c>
      <c r="AV2" s="1">
        <v>1</v>
      </c>
      <c r="AW2" s="1" t="s">
        <v>89</v>
      </c>
      <c r="AX2" s="1" t="s">
        <v>95</v>
      </c>
      <c r="AY2" s="1" t="s">
        <v>100</v>
      </c>
      <c r="AZ2" s="1" t="s">
        <v>101</v>
      </c>
      <c r="BA2" s="1" t="s">
        <v>91</v>
      </c>
      <c r="BB2" s="1" t="s">
        <v>102</v>
      </c>
      <c r="BC2" s="1" t="s">
        <v>101</v>
      </c>
      <c r="BE2" s="1" t="s">
        <v>91</v>
      </c>
      <c r="BF2" s="1">
        <v>230</v>
      </c>
    </row>
    <row r="3" spans="1:61" x14ac:dyDescent="0.2">
      <c r="A3" s="1" t="s">
        <v>74</v>
      </c>
      <c r="B3" s="1" t="s">
        <v>82</v>
      </c>
      <c r="C3" s="1" t="s">
        <v>83</v>
      </c>
      <c r="D3" s="1">
        <v>22</v>
      </c>
      <c r="E3" s="1">
        <v>235</v>
      </c>
      <c r="F3" s="1">
        <v>196</v>
      </c>
      <c r="G3" s="1" t="s">
        <v>77</v>
      </c>
      <c r="H3" s="1" t="s">
        <v>78</v>
      </c>
      <c r="I3" s="1" t="s">
        <v>84</v>
      </c>
      <c r="J3" s="3">
        <v>42539.655752314815</v>
      </c>
      <c r="K3" s="1">
        <v>3856</v>
      </c>
      <c r="L3" s="1">
        <v>7118.2</v>
      </c>
      <c r="M3" s="1">
        <v>2800</v>
      </c>
      <c r="N3" s="1" t="s">
        <v>86</v>
      </c>
      <c r="O3" s="1" t="s">
        <v>108</v>
      </c>
      <c r="P3" s="4">
        <v>1915058</v>
      </c>
      <c r="Q3" s="3">
        <v>42539.655798611115</v>
      </c>
      <c r="R3" s="3">
        <v>42539.656018518515</v>
      </c>
      <c r="S3" s="1">
        <v>26.2</v>
      </c>
      <c r="T3" s="1">
        <v>16.510000000000002</v>
      </c>
      <c r="U3" s="1">
        <v>35.6</v>
      </c>
      <c r="V3" s="1">
        <v>1.5</v>
      </c>
      <c r="W3" s="1">
        <v>17.39</v>
      </c>
      <c r="X3" s="1">
        <v>33.76</v>
      </c>
      <c r="Y3" s="1" t="s">
        <v>85</v>
      </c>
      <c r="Z3" s="3">
        <v>42539.66505787037</v>
      </c>
      <c r="AA3" s="5">
        <v>9.0393518518518522E-3</v>
      </c>
      <c r="AE3" s="1" t="s">
        <v>92</v>
      </c>
      <c r="AF3" s="1">
        <v>13631</v>
      </c>
      <c r="AG3" s="1" t="s">
        <v>93</v>
      </c>
      <c r="AH3" s="1" t="s">
        <v>94</v>
      </c>
      <c r="AI3" s="1">
        <v>997</v>
      </c>
      <c r="AJ3" s="1">
        <v>3787</v>
      </c>
      <c r="AK3" s="1">
        <v>2790</v>
      </c>
      <c r="AL3" s="1">
        <v>1</v>
      </c>
      <c r="AM3" s="1" t="s">
        <v>89</v>
      </c>
      <c r="AN3" s="1" t="s">
        <v>95</v>
      </c>
      <c r="AO3" s="1" t="s">
        <v>96</v>
      </c>
      <c r="AP3" s="1">
        <v>16033</v>
      </c>
      <c r="AQ3" s="1" t="s">
        <v>97</v>
      </c>
      <c r="AR3" s="1" t="s">
        <v>98</v>
      </c>
      <c r="AS3" s="1">
        <v>79101</v>
      </c>
      <c r="AT3" s="1">
        <v>81973</v>
      </c>
      <c r="AU3" s="1">
        <v>2872</v>
      </c>
      <c r="AV3" s="1">
        <v>1</v>
      </c>
      <c r="AW3" s="1" t="s">
        <v>89</v>
      </c>
      <c r="AX3" s="1" t="s">
        <v>95</v>
      </c>
      <c r="AY3" s="1" t="s">
        <v>100</v>
      </c>
      <c r="AZ3" s="1" t="s">
        <v>101</v>
      </c>
      <c r="BA3" s="1" t="s">
        <v>91</v>
      </c>
      <c r="BB3" s="1" t="s">
        <v>102</v>
      </c>
      <c r="BC3" s="1" t="s">
        <v>101</v>
      </c>
      <c r="BE3" s="1" t="s">
        <v>91</v>
      </c>
      <c r="BF3" s="1">
        <v>220</v>
      </c>
    </row>
    <row r="4" spans="1:61" x14ac:dyDescent="0.2">
      <c r="A4" s="2" t="s">
        <v>74</v>
      </c>
      <c r="B4" s="2" t="s">
        <v>82</v>
      </c>
      <c r="C4" s="2" t="s">
        <v>83</v>
      </c>
      <c r="D4" s="2">
        <v>22</v>
      </c>
      <c r="E4" s="2">
        <v>234</v>
      </c>
      <c r="F4" s="2">
        <v>195</v>
      </c>
      <c r="G4" s="2" t="s">
        <v>77</v>
      </c>
      <c r="H4" s="2" t="s">
        <v>78</v>
      </c>
      <c r="I4" s="2" t="s">
        <v>84</v>
      </c>
      <c r="J4" s="10">
        <v>42539.561574074076</v>
      </c>
      <c r="K4" s="2">
        <v>3915.9</v>
      </c>
      <c r="L4" s="2">
        <v>7117.9</v>
      </c>
      <c r="M4" s="2">
        <v>2681</v>
      </c>
      <c r="N4" s="2" t="s">
        <v>103</v>
      </c>
      <c r="O4" s="2" t="s">
        <v>104</v>
      </c>
      <c r="P4" s="11">
        <v>1915058</v>
      </c>
      <c r="Q4" s="10">
        <v>42539.56144675926</v>
      </c>
      <c r="R4" s="10">
        <v>42539.561689814815</v>
      </c>
      <c r="S4" s="2">
        <v>25.9</v>
      </c>
      <c r="T4" s="2">
        <v>18.11</v>
      </c>
      <c r="U4" s="2">
        <v>35.520000000000003</v>
      </c>
      <c r="V4" s="2">
        <v>1.5</v>
      </c>
      <c r="W4" s="2">
        <v>18.02</v>
      </c>
      <c r="X4" s="2">
        <v>34.57</v>
      </c>
      <c r="Y4" s="2" t="s">
        <v>85</v>
      </c>
      <c r="Z4" s="10">
        <v>42539.570787037039</v>
      </c>
      <c r="AA4" s="12">
        <v>9.0856481481481483E-3</v>
      </c>
      <c r="AB4" s="2"/>
      <c r="AC4" s="2"/>
      <c r="AD4" s="2"/>
      <c r="AE4" s="2" t="s">
        <v>92</v>
      </c>
      <c r="AF4" s="2">
        <v>13631</v>
      </c>
      <c r="AG4" s="2" t="s">
        <v>93</v>
      </c>
      <c r="AH4" s="2" t="s">
        <v>94</v>
      </c>
      <c r="AI4" s="2">
        <v>98512</v>
      </c>
      <c r="AJ4" s="2">
        <v>972</v>
      </c>
      <c r="AK4" s="2">
        <v>2460</v>
      </c>
      <c r="AL4" s="2">
        <v>1</v>
      </c>
      <c r="AM4" s="2" t="s">
        <v>89</v>
      </c>
      <c r="AN4" s="2" t="s">
        <v>95</v>
      </c>
      <c r="AO4" s="2" t="s">
        <v>96</v>
      </c>
      <c r="AP4" s="2">
        <v>16033</v>
      </c>
      <c r="AQ4" s="2" t="s">
        <v>97</v>
      </c>
      <c r="AR4" s="2" t="s">
        <v>98</v>
      </c>
      <c r="AS4" s="2">
        <v>76574</v>
      </c>
      <c r="AT4" s="2">
        <v>79101</v>
      </c>
      <c r="AU4" s="2">
        <v>2527</v>
      </c>
      <c r="AV4" s="2">
        <v>1</v>
      </c>
      <c r="AW4" s="2" t="s">
        <v>89</v>
      </c>
      <c r="AX4" s="2" t="s">
        <v>95</v>
      </c>
      <c r="AY4" s="2" t="s">
        <v>100</v>
      </c>
      <c r="AZ4" s="2" t="s">
        <v>101</v>
      </c>
      <c r="BA4" s="2" t="s">
        <v>91</v>
      </c>
      <c r="BB4" s="2" t="s">
        <v>102</v>
      </c>
      <c r="BC4" s="2" t="s">
        <v>101</v>
      </c>
      <c r="BD4" s="2"/>
      <c r="BE4" s="2" t="s">
        <v>91</v>
      </c>
      <c r="BF4" s="2">
        <v>219</v>
      </c>
      <c r="BG4" s="2"/>
      <c r="BH4" s="2"/>
      <c r="BI4" s="2"/>
    </row>
    <row r="5" spans="1:61" x14ac:dyDescent="0.2">
      <c r="A5" s="13" t="s">
        <v>74</v>
      </c>
      <c r="B5" s="13" t="s">
        <v>82</v>
      </c>
      <c r="C5" s="13" t="s">
        <v>83</v>
      </c>
      <c r="D5" s="13">
        <v>22</v>
      </c>
      <c r="E5" s="13">
        <v>247</v>
      </c>
      <c r="F5" s="13">
        <v>208</v>
      </c>
      <c r="G5" s="13" t="s">
        <v>77</v>
      </c>
      <c r="H5" s="13" t="s">
        <v>78</v>
      </c>
      <c r="I5" s="13" t="s">
        <v>84</v>
      </c>
      <c r="J5" s="14">
        <v>42540.701261574075</v>
      </c>
      <c r="K5" s="13">
        <v>3709.7</v>
      </c>
      <c r="L5" s="13">
        <v>7314.4</v>
      </c>
      <c r="M5" s="13">
        <v>2937</v>
      </c>
      <c r="N5" s="13" t="s">
        <v>86</v>
      </c>
      <c r="O5" s="13" t="s">
        <v>120</v>
      </c>
      <c r="P5" s="15">
        <v>1915058</v>
      </c>
      <c r="Q5" s="14">
        <v>42540.701238425929</v>
      </c>
      <c r="R5" s="14">
        <v>42540.701469907406</v>
      </c>
      <c r="S5" s="13">
        <v>25.5</v>
      </c>
      <c r="T5" s="13">
        <v>25.72</v>
      </c>
      <c r="U5" s="13">
        <v>36.22</v>
      </c>
      <c r="V5" s="13">
        <v>1.5</v>
      </c>
      <c r="W5" s="13">
        <v>24.47</v>
      </c>
      <c r="X5" s="13">
        <v>34.979999999999997</v>
      </c>
      <c r="Y5" s="13" t="s">
        <v>85</v>
      </c>
      <c r="Z5" s="14">
        <v>42540.70988425926</v>
      </c>
      <c r="AA5" s="16">
        <v>8.4143518518518517E-3</v>
      </c>
      <c r="AB5" s="13"/>
      <c r="AC5" s="13"/>
      <c r="AD5" s="13"/>
      <c r="AE5" s="13" t="s">
        <v>92</v>
      </c>
      <c r="AF5" s="13">
        <v>13631</v>
      </c>
      <c r="AG5" s="13" t="s">
        <v>93</v>
      </c>
      <c r="AH5" s="13" t="s">
        <v>94</v>
      </c>
      <c r="AI5" s="13">
        <v>27620</v>
      </c>
      <c r="AJ5" s="13">
        <v>29981</v>
      </c>
      <c r="AK5" s="13">
        <v>2361</v>
      </c>
      <c r="AL5" s="13">
        <v>1</v>
      </c>
      <c r="AM5" s="13" t="s">
        <v>89</v>
      </c>
      <c r="AN5" s="13" t="s">
        <v>95</v>
      </c>
      <c r="AO5" s="13" t="s">
        <v>96</v>
      </c>
      <c r="AP5" s="13">
        <v>16033</v>
      </c>
      <c r="AQ5" s="13" t="s">
        <v>97</v>
      </c>
      <c r="AR5" s="13" t="s">
        <v>98</v>
      </c>
      <c r="AS5" s="13">
        <v>6295</v>
      </c>
      <c r="AT5" s="13">
        <v>8582</v>
      </c>
      <c r="AU5" s="13">
        <v>2287</v>
      </c>
      <c r="AV5" s="13">
        <v>1</v>
      </c>
      <c r="AW5" s="13" t="s">
        <v>89</v>
      </c>
      <c r="AX5" s="13" t="s">
        <v>95</v>
      </c>
      <c r="AY5" s="13" t="s">
        <v>100</v>
      </c>
      <c r="AZ5" s="13" t="s">
        <v>101</v>
      </c>
      <c r="BA5" s="13" t="s">
        <v>91</v>
      </c>
      <c r="BB5" s="13" t="s">
        <v>102</v>
      </c>
      <c r="BC5" s="13" t="s">
        <v>101</v>
      </c>
      <c r="BD5" s="13"/>
      <c r="BE5" s="13" t="s">
        <v>91</v>
      </c>
      <c r="BF5" s="13">
        <v>232</v>
      </c>
      <c r="BG5" s="13"/>
      <c r="BH5" s="13"/>
      <c r="BI5" s="13"/>
    </row>
    <row r="6" spans="1:61" x14ac:dyDescent="0.2">
      <c r="A6" s="2" t="s">
        <v>74</v>
      </c>
      <c r="B6" s="2" t="s">
        <v>82</v>
      </c>
      <c r="C6" s="2" t="s">
        <v>83</v>
      </c>
      <c r="D6" s="2">
        <v>22</v>
      </c>
      <c r="E6" s="2">
        <v>237</v>
      </c>
      <c r="F6" s="2">
        <v>198</v>
      </c>
      <c r="G6" s="2" t="s">
        <v>77</v>
      </c>
      <c r="H6" s="2" t="s">
        <v>78</v>
      </c>
      <c r="I6" s="2" t="s">
        <v>84</v>
      </c>
      <c r="J6" s="10">
        <v>42539.798020833332</v>
      </c>
      <c r="K6" s="2">
        <v>3827.6</v>
      </c>
      <c r="L6" s="2">
        <v>7120.7</v>
      </c>
      <c r="M6" s="2">
        <v>2917</v>
      </c>
      <c r="N6" s="2" t="s">
        <v>86</v>
      </c>
      <c r="O6" s="2" t="s">
        <v>112</v>
      </c>
      <c r="P6" s="11">
        <v>1915058</v>
      </c>
      <c r="Q6" s="10">
        <v>42539.797974537039</v>
      </c>
      <c r="R6" s="10">
        <v>42539.798275462963</v>
      </c>
      <c r="S6" s="2">
        <v>26.5</v>
      </c>
      <c r="T6" s="2">
        <v>20.52</v>
      </c>
      <c r="U6" s="2">
        <v>35.82</v>
      </c>
      <c r="V6" s="2">
        <v>1.5</v>
      </c>
      <c r="W6" s="2">
        <v>21.94</v>
      </c>
      <c r="X6" s="2">
        <v>35.15</v>
      </c>
      <c r="Y6" s="2" t="s">
        <v>85</v>
      </c>
      <c r="Z6" s="10">
        <v>42539.806273148148</v>
      </c>
      <c r="AA6" s="12">
        <v>7.9976851851851858E-3</v>
      </c>
      <c r="AB6" s="2"/>
      <c r="AC6" s="2"/>
      <c r="AD6" s="2"/>
      <c r="AE6" s="2" t="s">
        <v>92</v>
      </c>
      <c r="AF6" s="2">
        <v>13631</v>
      </c>
      <c r="AG6" s="2" t="s">
        <v>93</v>
      </c>
      <c r="AH6" s="2" t="s">
        <v>94</v>
      </c>
      <c r="AI6" s="2">
        <v>6393</v>
      </c>
      <c r="AJ6" s="2">
        <v>84694</v>
      </c>
      <c r="AK6" s="2">
        <v>78301</v>
      </c>
      <c r="AL6" s="2">
        <v>1</v>
      </c>
      <c r="AM6" s="2" t="s">
        <v>89</v>
      </c>
      <c r="AN6" s="2" t="s">
        <v>95</v>
      </c>
      <c r="AO6" s="2" t="s">
        <v>96</v>
      </c>
      <c r="AP6" s="2">
        <v>16033</v>
      </c>
      <c r="AQ6" s="2" t="s">
        <v>97</v>
      </c>
      <c r="AR6" s="2" t="s">
        <v>98</v>
      </c>
      <c r="AS6" s="2">
        <v>8423</v>
      </c>
      <c r="AT6" s="2">
        <v>86899</v>
      </c>
      <c r="AU6" s="2">
        <v>78476</v>
      </c>
      <c r="AV6" s="2">
        <v>1</v>
      </c>
      <c r="AW6" s="2" t="s">
        <v>89</v>
      </c>
      <c r="AX6" s="2" t="s">
        <v>95</v>
      </c>
      <c r="AY6" s="2" t="s">
        <v>100</v>
      </c>
      <c r="AZ6" s="2" t="s">
        <v>101</v>
      </c>
      <c r="BA6" s="2" t="s">
        <v>91</v>
      </c>
      <c r="BB6" s="2" t="s">
        <v>102</v>
      </c>
      <c r="BC6" s="2" t="s">
        <v>101</v>
      </c>
      <c r="BD6" s="2"/>
      <c r="BE6" s="2" t="s">
        <v>91</v>
      </c>
      <c r="BF6" s="2">
        <v>222</v>
      </c>
      <c r="BG6" s="2"/>
      <c r="BH6" s="2"/>
      <c r="BI6" s="2"/>
    </row>
    <row r="7" spans="1:61" x14ac:dyDescent="0.2">
      <c r="A7" s="2" t="s">
        <v>74</v>
      </c>
      <c r="B7" s="2" t="s">
        <v>82</v>
      </c>
      <c r="C7" s="2" t="s">
        <v>83</v>
      </c>
      <c r="D7" s="2">
        <v>22</v>
      </c>
      <c r="E7" s="2">
        <v>233</v>
      </c>
      <c r="F7" s="2">
        <v>194</v>
      </c>
      <c r="G7" s="2" t="s">
        <v>77</v>
      </c>
      <c r="H7" s="2" t="s">
        <v>78</v>
      </c>
      <c r="I7" s="2" t="s">
        <v>84</v>
      </c>
      <c r="J7" s="10">
        <v>42539.46570601852</v>
      </c>
      <c r="K7" s="2">
        <v>3936</v>
      </c>
      <c r="L7" s="2">
        <v>7117.9</v>
      </c>
      <c r="M7" s="2">
        <v>2168</v>
      </c>
      <c r="N7" s="2" t="s">
        <v>86</v>
      </c>
      <c r="O7" s="2" t="s">
        <v>87</v>
      </c>
      <c r="P7" s="11">
        <v>1915058</v>
      </c>
      <c r="Q7" s="10">
        <v>42539.465671296297</v>
      </c>
      <c r="R7" s="10">
        <v>42539.466516203705</v>
      </c>
      <c r="S7" s="2">
        <v>26.8</v>
      </c>
      <c r="T7" s="2">
        <v>18.21</v>
      </c>
      <c r="U7" s="2">
        <v>35.380000000000003</v>
      </c>
      <c r="V7" s="2">
        <v>1.5</v>
      </c>
      <c r="W7" s="2">
        <v>18.45</v>
      </c>
      <c r="X7" s="2">
        <v>35.229999999999997</v>
      </c>
      <c r="Y7" s="2" t="s">
        <v>85</v>
      </c>
      <c r="Z7" s="10">
        <v>42539.477789351855</v>
      </c>
      <c r="AA7" s="12">
        <v>1.1273148148148148E-2</v>
      </c>
      <c r="AB7" s="2"/>
      <c r="AC7" s="2"/>
      <c r="AD7" s="2"/>
      <c r="AE7" s="2" t="s">
        <v>92</v>
      </c>
      <c r="AF7" s="2">
        <v>13631</v>
      </c>
      <c r="AG7" s="2" t="s">
        <v>93</v>
      </c>
      <c r="AH7" s="2" t="s">
        <v>94</v>
      </c>
      <c r="AI7" s="2">
        <v>94954</v>
      </c>
      <c r="AJ7" s="2">
        <v>98512</v>
      </c>
      <c r="AK7" s="2">
        <v>3558</v>
      </c>
      <c r="AL7" s="2">
        <v>1</v>
      </c>
      <c r="AM7" s="2" t="s">
        <v>89</v>
      </c>
      <c r="AN7" s="2" t="s">
        <v>95</v>
      </c>
      <c r="AO7" s="2" t="s">
        <v>96</v>
      </c>
      <c r="AP7" s="2">
        <v>16033</v>
      </c>
      <c r="AQ7" s="2" t="s">
        <v>97</v>
      </c>
      <c r="AR7" s="2" t="s">
        <v>98</v>
      </c>
      <c r="AS7" s="2">
        <v>72926</v>
      </c>
      <c r="AT7" s="2">
        <v>76574</v>
      </c>
      <c r="AU7" s="2">
        <v>3648</v>
      </c>
      <c r="AV7" s="2">
        <v>1</v>
      </c>
      <c r="AW7" s="2" t="s">
        <v>89</v>
      </c>
      <c r="AX7" s="2" t="s">
        <v>95</v>
      </c>
      <c r="AY7" s="2" t="s">
        <v>100</v>
      </c>
      <c r="AZ7" s="2" t="s">
        <v>101</v>
      </c>
      <c r="BA7" s="2" t="s">
        <v>91</v>
      </c>
      <c r="BB7" s="2" t="s">
        <v>102</v>
      </c>
      <c r="BC7" s="2" t="s">
        <v>101</v>
      </c>
      <c r="BD7" s="2"/>
      <c r="BE7" s="2" t="s">
        <v>91</v>
      </c>
      <c r="BF7" s="2">
        <v>218</v>
      </c>
      <c r="BG7" s="2"/>
      <c r="BH7" s="2"/>
      <c r="BI7" s="2"/>
    </row>
    <row r="8" spans="1:61" x14ac:dyDescent="0.2">
      <c r="A8" s="2" t="s">
        <v>74</v>
      </c>
      <c r="B8" s="2" t="s">
        <v>82</v>
      </c>
      <c r="C8" s="2" t="s">
        <v>83</v>
      </c>
      <c r="D8" s="2">
        <v>22</v>
      </c>
      <c r="E8" s="2">
        <v>236</v>
      </c>
      <c r="F8" s="2">
        <v>197</v>
      </c>
      <c r="G8" s="2" t="s">
        <v>77</v>
      </c>
      <c r="H8" s="2" t="s">
        <v>78</v>
      </c>
      <c r="I8" s="2" t="s">
        <v>84</v>
      </c>
      <c r="J8" s="10">
        <v>42539.748796296299</v>
      </c>
      <c r="K8" s="2">
        <v>3836</v>
      </c>
      <c r="L8" s="2">
        <v>7118.3</v>
      </c>
      <c r="M8" s="2">
        <v>2869</v>
      </c>
      <c r="N8" s="2" t="s">
        <v>86</v>
      </c>
      <c r="O8" s="2" t="s">
        <v>109</v>
      </c>
      <c r="P8" s="11">
        <v>1915058</v>
      </c>
      <c r="Q8" s="10">
        <v>42539.748773148145</v>
      </c>
      <c r="R8" s="10">
        <v>42539.749108796299</v>
      </c>
      <c r="S8" s="2">
        <v>25.9</v>
      </c>
      <c r="T8" s="2">
        <v>19.329999999999998</v>
      </c>
      <c r="U8" s="2">
        <v>35.369999999999997</v>
      </c>
      <c r="V8" s="2">
        <v>1.6</v>
      </c>
      <c r="W8" s="2">
        <v>21.73</v>
      </c>
      <c r="X8" s="2">
        <v>35.270000000000003</v>
      </c>
      <c r="Y8" s="2" t="s">
        <v>85</v>
      </c>
      <c r="Z8" s="10">
        <v>42539.758067129631</v>
      </c>
      <c r="AA8" s="12">
        <v>8.9467592592592585E-3</v>
      </c>
      <c r="AB8" s="2"/>
      <c r="AC8" s="2"/>
      <c r="AD8" s="2"/>
      <c r="AE8" s="2" t="s">
        <v>92</v>
      </c>
      <c r="AF8" s="2">
        <v>13631</v>
      </c>
      <c r="AG8" s="2" t="s">
        <v>93</v>
      </c>
      <c r="AH8" s="2" t="s">
        <v>94</v>
      </c>
      <c r="AI8" s="2">
        <v>3787</v>
      </c>
      <c r="AJ8" s="2">
        <v>6393</v>
      </c>
      <c r="AK8" s="2">
        <v>2606</v>
      </c>
      <c r="AL8" s="2">
        <v>1</v>
      </c>
      <c r="AM8" s="2" t="s">
        <v>89</v>
      </c>
      <c r="AN8" s="2" t="s">
        <v>95</v>
      </c>
      <c r="AO8" s="2" t="s">
        <v>96</v>
      </c>
      <c r="AP8" s="2">
        <v>16033</v>
      </c>
      <c r="AQ8" s="2" t="s">
        <v>97</v>
      </c>
      <c r="AR8" s="2" t="s">
        <v>98</v>
      </c>
      <c r="AS8" s="2">
        <v>81973</v>
      </c>
      <c r="AT8" s="2">
        <v>84694</v>
      </c>
      <c r="AU8" s="2">
        <v>2721</v>
      </c>
      <c r="AV8" s="2">
        <v>1</v>
      </c>
      <c r="AW8" s="2" t="s">
        <v>89</v>
      </c>
      <c r="AX8" s="2" t="s">
        <v>95</v>
      </c>
      <c r="AY8" s="2" t="s">
        <v>100</v>
      </c>
      <c r="AZ8" s="2" t="s">
        <v>101</v>
      </c>
      <c r="BA8" s="2" t="s">
        <v>91</v>
      </c>
      <c r="BB8" s="2" t="s">
        <v>102</v>
      </c>
      <c r="BC8" s="2" t="s">
        <v>101</v>
      </c>
      <c r="BD8" s="2"/>
      <c r="BE8" s="2" t="s">
        <v>91</v>
      </c>
      <c r="BF8" s="2">
        <v>221</v>
      </c>
      <c r="BG8" s="2"/>
      <c r="BH8" s="2"/>
      <c r="BI8" s="2"/>
    </row>
    <row r="9" spans="1:61" x14ac:dyDescent="0.2">
      <c r="A9" s="13" t="s">
        <v>74</v>
      </c>
      <c r="B9" s="13" t="s">
        <v>82</v>
      </c>
      <c r="C9" s="13" t="s">
        <v>83</v>
      </c>
      <c r="D9" s="13">
        <v>22</v>
      </c>
      <c r="E9" s="13">
        <v>244</v>
      </c>
      <c r="F9" s="13">
        <v>205</v>
      </c>
      <c r="G9" s="13" t="s">
        <v>77</v>
      </c>
      <c r="H9" s="13" t="s">
        <v>78</v>
      </c>
      <c r="I9" s="13" t="s">
        <v>84</v>
      </c>
      <c r="J9" s="14">
        <v>42540.400937500002</v>
      </c>
      <c r="K9" s="13">
        <v>3749.6</v>
      </c>
      <c r="L9" s="13">
        <v>7234.3</v>
      </c>
      <c r="M9" s="13">
        <v>2911</v>
      </c>
      <c r="N9" s="13" t="s">
        <v>103</v>
      </c>
      <c r="O9" s="13" t="s">
        <v>123</v>
      </c>
      <c r="P9" s="15">
        <v>1915058</v>
      </c>
      <c r="Q9" s="14">
        <v>42540.401006944441</v>
      </c>
      <c r="R9" s="14">
        <v>42540.401331018518</v>
      </c>
      <c r="S9" s="13">
        <v>26.2</v>
      </c>
      <c r="T9" s="13">
        <v>16.45</v>
      </c>
      <c r="U9" s="13">
        <v>35.450000000000003</v>
      </c>
      <c r="V9" s="13">
        <v>1.5</v>
      </c>
      <c r="W9" s="13">
        <v>23.65</v>
      </c>
      <c r="X9" s="13">
        <v>35.340000000000003</v>
      </c>
      <c r="Y9" s="13" t="s">
        <v>85</v>
      </c>
      <c r="Z9" s="14">
        <v>42540.408715277779</v>
      </c>
      <c r="AA9" s="16">
        <v>7.3726851851851861E-3</v>
      </c>
      <c r="AB9" s="13"/>
      <c r="AC9" s="13"/>
      <c r="AD9" s="13"/>
      <c r="AE9" s="13" t="s">
        <v>92</v>
      </c>
      <c r="AF9" s="13">
        <v>13631</v>
      </c>
      <c r="AG9" s="13" t="s">
        <v>93</v>
      </c>
      <c r="AH9" s="13" t="s">
        <v>94</v>
      </c>
      <c r="AI9" s="13">
        <v>21210</v>
      </c>
      <c r="AJ9" s="13">
        <v>23710</v>
      </c>
      <c r="AK9" s="13">
        <v>2500</v>
      </c>
      <c r="AL9" s="13">
        <v>1</v>
      </c>
      <c r="AM9" s="13" t="s">
        <v>89</v>
      </c>
      <c r="AN9" s="13" t="s">
        <v>95</v>
      </c>
      <c r="AO9" s="13" t="s">
        <v>96</v>
      </c>
      <c r="AP9" s="13">
        <v>16033</v>
      </c>
      <c r="AQ9" s="13" t="s">
        <v>97</v>
      </c>
      <c r="AR9" s="13" t="s">
        <v>98</v>
      </c>
      <c r="AS9" s="13">
        <v>99877</v>
      </c>
      <c r="AT9" s="13">
        <v>2393</v>
      </c>
      <c r="AU9" s="13">
        <v>2516</v>
      </c>
      <c r="AV9" s="13">
        <v>1</v>
      </c>
      <c r="AW9" s="13" t="s">
        <v>89</v>
      </c>
      <c r="AX9" s="13" t="s">
        <v>95</v>
      </c>
      <c r="AY9" s="13" t="s">
        <v>100</v>
      </c>
      <c r="AZ9" s="13" t="s">
        <v>101</v>
      </c>
      <c r="BA9" s="13" t="s">
        <v>91</v>
      </c>
      <c r="BB9" s="13" t="s">
        <v>102</v>
      </c>
      <c r="BC9" s="13" t="s">
        <v>101</v>
      </c>
      <c r="BD9" s="13"/>
      <c r="BE9" s="13" t="s">
        <v>91</v>
      </c>
      <c r="BF9" s="13">
        <v>228</v>
      </c>
      <c r="BG9" s="13"/>
      <c r="BH9" s="13"/>
      <c r="BI9" s="13"/>
    </row>
    <row r="10" spans="1:61" x14ac:dyDescent="0.2">
      <c r="A10" s="13" t="s">
        <v>74</v>
      </c>
      <c r="B10" s="13" t="s">
        <v>82</v>
      </c>
      <c r="C10" s="13" t="s">
        <v>83</v>
      </c>
      <c r="D10" s="13">
        <v>22</v>
      </c>
      <c r="E10" s="13">
        <v>238</v>
      </c>
      <c r="F10" s="13">
        <v>199</v>
      </c>
      <c r="G10" s="13" t="s">
        <v>77</v>
      </c>
      <c r="H10" s="13" t="s">
        <v>78</v>
      </c>
      <c r="I10" s="13" t="s">
        <v>84</v>
      </c>
      <c r="J10" s="14">
        <v>42539.845717592594</v>
      </c>
      <c r="K10" s="13">
        <v>3819.5</v>
      </c>
      <c r="L10" s="13">
        <v>7122.8</v>
      </c>
      <c r="M10" s="13">
        <v>2973</v>
      </c>
      <c r="N10" s="13" t="s">
        <v>86</v>
      </c>
      <c r="O10" s="13" t="s">
        <v>113</v>
      </c>
      <c r="P10" s="15">
        <v>1915058</v>
      </c>
      <c r="Q10" s="14">
        <v>42539.845682870371</v>
      </c>
      <c r="R10" s="14">
        <v>42539.846099537041</v>
      </c>
      <c r="S10" s="13">
        <v>26</v>
      </c>
      <c r="T10" s="13">
        <v>19.87</v>
      </c>
      <c r="U10" s="13">
        <v>35.04</v>
      </c>
      <c r="V10" s="13">
        <v>1.5</v>
      </c>
      <c r="W10" s="13">
        <v>23.58</v>
      </c>
      <c r="X10" s="13">
        <v>35.47</v>
      </c>
      <c r="Y10" s="13" t="s">
        <v>85</v>
      </c>
      <c r="Z10" s="14">
        <v>42539.853518518517</v>
      </c>
      <c r="AA10" s="16">
        <v>7.4189814814814813E-3</v>
      </c>
      <c r="AB10" s="13"/>
      <c r="AC10" s="13"/>
      <c r="AD10" s="13"/>
      <c r="AE10" s="13" t="s">
        <v>92</v>
      </c>
      <c r="AF10" s="13">
        <v>13631</v>
      </c>
      <c r="AG10" s="13" t="s">
        <v>93</v>
      </c>
      <c r="AH10" s="13" t="s">
        <v>94</v>
      </c>
      <c r="AI10" s="13">
        <v>8423</v>
      </c>
      <c r="AJ10" s="13">
        <v>10344</v>
      </c>
      <c r="AK10" s="13">
        <v>1921</v>
      </c>
      <c r="AL10" s="13">
        <v>1</v>
      </c>
      <c r="AM10" s="13" t="s">
        <v>89</v>
      </c>
      <c r="AN10" s="13" t="s">
        <v>95</v>
      </c>
      <c r="AO10" s="13" t="s">
        <v>96</v>
      </c>
      <c r="AP10" s="13">
        <v>16033</v>
      </c>
      <c r="AQ10" s="13" t="s">
        <v>97</v>
      </c>
      <c r="AR10" s="13" t="s">
        <v>98</v>
      </c>
      <c r="AS10" s="13">
        <v>86899</v>
      </c>
      <c r="AT10" s="13">
        <v>88879</v>
      </c>
      <c r="AU10" s="13">
        <v>1980</v>
      </c>
      <c r="AV10" s="13">
        <v>1</v>
      </c>
      <c r="AW10" s="13" t="s">
        <v>89</v>
      </c>
      <c r="AX10" s="13" t="s">
        <v>95</v>
      </c>
      <c r="AY10" s="13" t="s">
        <v>100</v>
      </c>
      <c r="AZ10" s="13" t="s">
        <v>101</v>
      </c>
      <c r="BA10" s="13" t="s">
        <v>91</v>
      </c>
      <c r="BB10" s="13" t="s">
        <v>102</v>
      </c>
      <c r="BC10" s="13" t="s">
        <v>101</v>
      </c>
      <c r="BD10" s="13"/>
      <c r="BE10" s="13" t="s">
        <v>91</v>
      </c>
      <c r="BF10" s="13">
        <v>223</v>
      </c>
      <c r="BG10" s="13"/>
      <c r="BH10" s="13"/>
      <c r="BI10" s="13"/>
    </row>
    <row r="11" spans="1:61" x14ac:dyDescent="0.2">
      <c r="A11" s="13" t="s">
        <v>74</v>
      </c>
      <c r="B11" s="13" t="s">
        <v>82</v>
      </c>
      <c r="C11" s="13" t="s">
        <v>83</v>
      </c>
      <c r="D11" s="13">
        <v>22</v>
      </c>
      <c r="E11" s="13">
        <v>239</v>
      </c>
      <c r="F11" s="13">
        <v>200</v>
      </c>
      <c r="G11" s="13" t="s">
        <v>77</v>
      </c>
      <c r="H11" s="13" t="s">
        <v>78</v>
      </c>
      <c r="I11" s="13" t="s">
        <v>84</v>
      </c>
      <c r="J11" s="14">
        <v>42539.897175925929</v>
      </c>
      <c r="K11" s="13">
        <v>3810.8</v>
      </c>
      <c r="L11" s="13">
        <v>7125</v>
      </c>
      <c r="M11" s="13">
        <v>3061</v>
      </c>
      <c r="N11" s="13" t="s">
        <v>86</v>
      </c>
      <c r="O11" s="13" t="s">
        <v>114</v>
      </c>
      <c r="P11" s="15">
        <v>1915058</v>
      </c>
      <c r="Q11" s="14">
        <v>42539.897152777776</v>
      </c>
      <c r="R11" s="14">
        <v>42539.897499999999</v>
      </c>
      <c r="S11" s="13">
        <v>26.3</v>
      </c>
      <c r="T11" s="13">
        <v>20.010000000000002</v>
      </c>
      <c r="U11" s="13">
        <v>35.04</v>
      </c>
      <c r="V11" s="13">
        <v>1.5</v>
      </c>
      <c r="W11" s="13">
        <v>23.54</v>
      </c>
      <c r="X11" s="13">
        <v>35.590000000000003</v>
      </c>
      <c r="Y11" s="13" t="s">
        <v>85</v>
      </c>
      <c r="Z11" s="14">
        <v>42539.904699074075</v>
      </c>
      <c r="AA11" s="16">
        <v>7.1990740740740739E-3</v>
      </c>
      <c r="AB11" s="13"/>
      <c r="AC11" s="13"/>
      <c r="AD11" s="13"/>
      <c r="AE11" s="13" t="s">
        <v>92</v>
      </c>
      <c r="AF11" s="13">
        <v>13631</v>
      </c>
      <c r="AG11" s="13" t="s">
        <v>93</v>
      </c>
      <c r="AH11" s="13" t="s">
        <v>94</v>
      </c>
      <c r="AI11" s="13">
        <v>10344</v>
      </c>
      <c r="AJ11" s="13">
        <v>12196</v>
      </c>
      <c r="AK11" s="13">
        <v>1852</v>
      </c>
      <c r="AL11" s="13">
        <v>1</v>
      </c>
      <c r="AM11" s="13" t="s">
        <v>89</v>
      </c>
      <c r="AN11" s="13" t="s">
        <v>95</v>
      </c>
      <c r="AO11" s="13" t="s">
        <v>96</v>
      </c>
      <c r="AP11" s="13">
        <v>16033</v>
      </c>
      <c r="AQ11" s="13" t="s">
        <v>97</v>
      </c>
      <c r="AR11" s="13" t="s">
        <v>98</v>
      </c>
      <c r="AS11" s="13">
        <v>88879</v>
      </c>
      <c r="AT11" s="13">
        <v>90788</v>
      </c>
      <c r="AU11" s="13">
        <v>1909</v>
      </c>
      <c r="AV11" s="13">
        <v>1</v>
      </c>
      <c r="AW11" s="13" t="s">
        <v>89</v>
      </c>
      <c r="AX11" s="13" t="s">
        <v>95</v>
      </c>
      <c r="AY11" s="13" t="s">
        <v>100</v>
      </c>
      <c r="AZ11" s="13" t="s">
        <v>101</v>
      </c>
      <c r="BA11" s="13" t="s">
        <v>91</v>
      </c>
      <c r="BB11" s="13" t="s">
        <v>102</v>
      </c>
      <c r="BC11" s="13" t="s">
        <v>101</v>
      </c>
      <c r="BD11" s="13"/>
      <c r="BE11" s="13" t="s">
        <v>91</v>
      </c>
      <c r="BF11" s="13">
        <v>224</v>
      </c>
      <c r="BG11" s="13"/>
      <c r="BH11" s="13"/>
      <c r="BI11" s="13"/>
    </row>
    <row r="12" spans="1:61" x14ac:dyDescent="0.2">
      <c r="A12" s="13" t="s">
        <v>74</v>
      </c>
      <c r="B12" s="13" t="s">
        <v>82</v>
      </c>
      <c r="C12" s="13" t="s">
        <v>83</v>
      </c>
      <c r="D12" s="13">
        <v>22</v>
      </c>
      <c r="E12" s="13">
        <v>246</v>
      </c>
      <c r="F12" s="13">
        <v>207</v>
      </c>
      <c r="G12" s="13" t="s">
        <v>77</v>
      </c>
      <c r="H12" s="13" t="s">
        <v>78</v>
      </c>
      <c r="I12" s="13" t="s">
        <v>84</v>
      </c>
      <c r="J12" s="14">
        <v>42540.589837962965</v>
      </c>
      <c r="K12" s="13">
        <v>3728.9</v>
      </c>
      <c r="L12" s="13">
        <v>7307</v>
      </c>
      <c r="M12" s="13">
        <v>2916</v>
      </c>
      <c r="N12" s="13" t="s">
        <v>103</v>
      </c>
      <c r="O12" s="13" t="s">
        <v>125</v>
      </c>
      <c r="P12" s="15">
        <v>1915058</v>
      </c>
      <c r="Q12" s="14">
        <v>42540.59002314815</v>
      </c>
      <c r="R12" s="14">
        <v>42540.590057870373</v>
      </c>
      <c r="S12" s="13">
        <v>26.4</v>
      </c>
      <c r="T12" s="13">
        <v>20.399999999999999</v>
      </c>
      <c r="U12" s="13">
        <v>34.65</v>
      </c>
      <c r="V12" s="13">
        <v>1.5</v>
      </c>
      <c r="W12" s="13">
        <v>24.26</v>
      </c>
      <c r="X12" s="13">
        <v>35.64</v>
      </c>
      <c r="Y12" s="13" t="s">
        <v>85</v>
      </c>
      <c r="Z12" s="14">
        <v>42540.596886574072</v>
      </c>
      <c r="AA12" s="16">
        <v>6.828703703703704E-3</v>
      </c>
      <c r="AB12" s="13"/>
      <c r="AC12" s="13"/>
      <c r="AD12" s="13"/>
      <c r="AE12" s="13" t="s">
        <v>92</v>
      </c>
      <c r="AF12" s="13">
        <v>13631</v>
      </c>
      <c r="AG12" s="13" t="s">
        <v>93</v>
      </c>
      <c r="AH12" s="13" t="s">
        <v>94</v>
      </c>
      <c r="AI12" s="13">
        <v>25718</v>
      </c>
      <c r="AJ12" s="13">
        <v>27620</v>
      </c>
      <c r="AK12" s="13">
        <v>1902</v>
      </c>
      <c r="AL12" s="13">
        <v>1</v>
      </c>
      <c r="AM12" s="13" t="s">
        <v>89</v>
      </c>
      <c r="AN12" s="13" t="s">
        <v>95</v>
      </c>
      <c r="AO12" s="13" t="s">
        <v>96</v>
      </c>
      <c r="AP12" s="13">
        <v>16033</v>
      </c>
      <c r="AQ12" s="13" t="s">
        <v>97</v>
      </c>
      <c r="AR12" s="13" t="s">
        <v>98</v>
      </c>
      <c r="AS12" s="13">
        <v>4382</v>
      </c>
      <c r="AT12" s="13">
        <v>6295</v>
      </c>
      <c r="AU12" s="13">
        <v>1913</v>
      </c>
      <c r="AV12" s="13">
        <v>1</v>
      </c>
      <c r="AW12" s="13" t="s">
        <v>89</v>
      </c>
      <c r="AX12" s="13" t="s">
        <v>95</v>
      </c>
      <c r="AY12" s="13" t="s">
        <v>100</v>
      </c>
      <c r="AZ12" s="13" t="s">
        <v>101</v>
      </c>
      <c r="BA12" s="13" t="s">
        <v>91</v>
      </c>
      <c r="BB12" s="13" t="s">
        <v>102</v>
      </c>
      <c r="BC12" s="13" t="s">
        <v>101</v>
      </c>
      <c r="BD12" s="13"/>
      <c r="BE12" s="13" t="s">
        <v>91</v>
      </c>
      <c r="BF12" s="13">
        <v>231</v>
      </c>
      <c r="BG12" s="13"/>
      <c r="BH12" s="13"/>
      <c r="BI12" s="13"/>
    </row>
    <row r="13" spans="1:61" x14ac:dyDescent="0.2">
      <c r="A13" s="13" t="s">
        <v>74</v>
      </c>
      <c r="B13" s="13" t="s">
        <v>82</v>
      </c>
      <c r="C13" s="13" t="s">
        <v>83</v>
      </c>
      <c r="D13" s="13">
        <v>22</v>
      </c>
      <c r="E13" s="13">
        <v>251</v>
      </c>
      <c r="F13" s="13">
        <v>212</v>
      </c>
      <c r="G13" s="13" t="s">
        <v>77</v>
      </c>
      <c r="H13" s="13" t="s">
        <v>78</v>
      </c>
      <c r="I13" s="13" t="s">
        <v>84</v>
      </c>
      <c r="J13" s="14">
        <v>42541.0155787037</v>
      </c>
      <c r="K13" s="13">
        <v>3700.1</v>
      </c>
      <c r="L13" s="13">
        <v>7353.9</v>
      </c>
      <c r="M13" s="13">
        <v>2490</v>
      </c>
      <c r="N13" s="13" t="s">
        <v>86</v>
      </c>
      <c r="O13" s="13" t="s">
        <v>130</v>
      </c>
      <c r="P13" s="15">
        <v>1915058</v>
      </c>
      <c r="Q13" s="14">
        <v>42541.015543981484</v>
      </c>
      <c r="R13" s="14">
        <v>42541.015879629631</v>
      </c>
      <c r="S13" s="13">
        <v>26</v>
      </c>
      <c r="T13" s="13">
        <v>23.88</v>
      </c>
      <c r="U13" s="13">
        <v>35.96</v>
      </c>
      <c r="V13" s="13">
        <v>1.5</v>
      </c>
      <c r="W13" s="13">
        <v>24.62</v>
      </c>
      <c r="X13" s="13">
        <v>35.74</v>
      </c>
      <c r="Y13" s="13" t="s">
        <v>85</v>
      </c>
      <c r="Z13" s="14">
        <v>42541.023321759261</v>
      </c>
      <c r="AA13" s="16">
        <v>7.4421296296296293E-3</v>
      </c>
      <c r="AB13" s="13"/>
      <c r="AC13" s="13"/>
      <c r="AD13" s="13"/>
      <c r="AE13" s="13" t="s">
        <v>92</v>
      </c>
      <c r="AF13" s="13">
        <v>13631</v>
      </c>
      <c r="AG13" s="13" t="s">
        <v>93</v>
      </c>
      <c r="AH13" s="13" t="s">
        <v>94</v>
      </c>
      <c r="AI13" s="13">
        <v>37492</v>
      </c>
      <c r="AJ13" s="13">
        <v>39412</v>
      </c>
      <c r="AK13" s="13">
        <v>1920</v>
      </c>
      <c r="AL13" s="13">
        <v>1</v>
      </c>
      <c r="AM13" s="13" t="s">
        <v>89</v>
      </c>
      <c r="AN13" s="13" t="s">
        <v>95</v>
      </c>
      <c r="AO13" s="13" t="s">
        <v>96</v>
      </c>
      <c r="AP13" s="13">
        <v>16033</v>
      </c>
      <c r="AQ13" s="13" t="s">
        <v>97</v>
      </c>
      <c r="AR13" s="13" t="s">
        <v>98</v>
      </c>
      <c r="AS13" s="13">
        <v>16202</v>
      </c>
      <c r="AT13" s="13">
        <v>18162</v>
      </c>
      <c r="AU13" s="13">
        <v>1960</v>
      </c>
      <c r="AV13" s="13">
        <v>1</v>
      </c>
      <c r="AW13" s="13" t="s">
        <v>89</v>
      </c>
      <c r="AX13" s="13" t="s">
        <v>95</v>
      </c>
      <c r="AY13" s="13" t="s">
        <v>100</v>
      </c>
      <c r="AZ13" s="13" t="s">
        <v>101</v>
      </c>
      <c r="BA13" s="13" t="s">
        <v>91</v>
      </c>
      <c r="BB13" s="13" t="s">
        <v>102</v>
      </c>
      <c r="BC13" s="13" t="s">
        <v>101</v>
      </c>
      <c r="BD13" s="13"/>
      <c r="BE13" s="13" t="s">
        <v>91</v>
      </c>
      <c r="BF13" s="13">
        <v>236</v>
      </c>
      <c r="BG13" s="13"/>
      <c r="BH13" s="13"/>
      <c r="BI13" s="13"/>
    </row>
    <row r="14" spans="1:61" x14ac:dyDescent="0.2">
      <c r="A14" s="13" t="s">
        <v>74</v>
      </c>
      <c r="B14" s="13" t="s">
        <v>82</v>
      </c>
      <c r="C14" s="13" t="s">
        <v>83</v>
      </c>
      <c r="D14" s="13">
        <v>22</v>
      </c>
      <c r="E14" s="13">
        <v>256</v>
      </c>
      <c r="F14" s="13">
        <v>217</v>
      </c>
      <c r="G14" s="13" t="s">
        <v>77</v>
      </c>
      <c r="H14" s="13" t="s">
        <v>78</v>
      </c>
      <c r="I14" s="13" t="s">
        <v>84</v>
      </c>
      <c r="J14" s="14">
        <v>42541.289097222223</v>
      </c>
      <c r="K14" s="13">
        <v>3638.9</v>
      </c>
      <c r="L14" s="13">
        <v>7427.1</v>
      </c>
      <c r="M14" s="13">
        <v>1723</v>
      </c>
      <c r="N14" s="13" t="s">
        <v>103</v>
      </c>
      <c r="O14" s="13" t="s">
        <v>134</v>
      </c>
      <c r="P14" s="15">
        <v>1915058</v>
      </c>
      <c r="Q14" s="14">
        <v>42541.289409722223</v>
      </c>
      <c r="R14" s="14">
        <v>42541.289583333331</v>
      </c>
      <c r="S14" s="13">
        <v>25.9</v>
      </c>
      <c r="T14" s="13">
        <v>24.73</v>
      </c>
      <c r="U14" s="13">
        <v>34.67</v>
      </c>
      <c r="V14" s="13">
        <v>1.5</v>
      </c>
      <c r="W14" s="13">
        <v>25.64</v>
      </c>
      <c r="X14" s="13">
        <v>35.81</v>
      </c>
      <c r="Y14" s="13" t="s">
        <v>85</v>
      </c>
      <c r="Z14" s="14">
        <v>42541.296782407408</v>
      </c>
      <c r="AA14" s="16">
        <v>7.1874999999999994E-3</v>
      </c>
      <c r="AB14" s="13"/>
      <c r="AC14" s="13"/>
      <c r="AD14" s="13"/>
      <c r="AE14" s="13" t="s">
        <v>92</v>
      </c>
      <c r="AF14" s="13">
        <v>13631</v>
      </c>
      <c r="AG14" s="13" t="s">
        <v>93</v>
      </c>
      <c r="AH14" s="13" t="s">
        <v>94</v>
      </c>
      <c r="AI14" s="13">
        <v>48072</v>
      </c>
      <c r="AJ14" s="13">
        <v>50334</v>
      </c>
      <c r="AK14" s="13">
        <v>2262</v>
      </c>
      <c r="AL14" s="13">
        <v>1</v>
      </c>
      <c r="AM14" s="13" t="s">
        <v>89</v>
      </c>
      <c r="AN14" s="13" t="s">
        <v>95</v>
      </c>
      <c r="AO14" s="13" t="s">
        <v>96</v>
      </c>
      <c r="AP14" s="13">
        <v>16033</v>
      </c>
      <c r="AQ14" s="13" t="s">
        <v>97</v>
      </c>
      <c r="AR14" s="13" t="s">
        <v>98</v>
      </c>
      <c r="AS14" s="13">
        <v>26907</v>
      </c>
      <c r="AT14" s="13">
        <v>29160</v>
      </c>
      <c r="AU14" s="13">
        <v>2253</v>
      </c>
      <c r="AV14" s="13">
        <v>1</v>
      </c>
      <c r="AW14" s="13" t="s">
        <v>89</v>
      </c>
      <c r="AX14" s="13" t="s">
        <v>95</v>
      </c>
      <c r="AY14" s="13" t="s">
        <v>100</v>
      </c>
      <c r="AZ14" s="13" t="s">
        <v>101</v>
      </c>
      <c r="BA14" s="13" t="s">
        <v>91</v>
      </c>
      <c r="BB14" s="13" t="s">
        <v>102</v>
      </c>
      <c r="BC14" s="13" t="s">
        <v>101</v>
      </c>
      <c r="BD14" s="13"/>
      <c r="BE14" s="13" t="s">
        <v>91</v>
      </c>
      <c r="BF14" s="13">
        <v>241</v>
      </c>
      <c r="BG14" s="13"/>
      <c r="BH14" s="13"/>
      <c r="BI14" s="13"/>
    </row>
    <row r="15" spans="1:61" x14ac:dyDescent="0.2">
      <c r="A15" s="6" t="s">
        <v>74</v>
      </c>
      <c r="B15" s="6" t="s">
        <v>82</v>
      </c>
      <c r="C15" s="6" t="s">
        <v>83</v>
      </c>
      <c r="D15" s="6">
        <v>22</v>
      </c>
      <c r="E15" s="6">
        <v>250</v>
      </c>
      <c r="F15" s="6">
        <v>211</v>
      </c>
      <c r="G15" s="6" t="s">
        <v>77</v>
      </c>
      <c r="H15" s="6" t="s">
        <v>78</v>
      </c>
      <c r="I15" s="6" t="s">
        <v>84</v>
      </c>
      <c r="J15" s="7">
        <v>42540.947662037041</v>
      </c>
      <c r="K15" s="6">
        <v>3700.1</v>
      </c>
      <c r="L15" s="6">
        <v>7341.9</v>
      </c>
      <c r="M15" s="6">
        <v>2721</v>
      </c>
      <c r="N15" s="6" t="s">
        <v>86</v>
      </c>
      <c r="O15" s="6" t="s">
        <v>129</v>
      </c>
      <c r="P15" s="8">
        <v>1915058</v>
      </c>
      <c r="Q15" s="7">
        <v>42540.947615740741</v>
      </c>
      <c r="R15" s="7">
        <v>42540.947962962964</v>
      </c>
      <c r="S15" s="6">
        <v>26.2</v>
      </c>
      <c r="T15" s="6">
        <v>24.14</v>
      </c>
      <c r="U15" s="6">
        <v>36.01</v>
      </c>
      <c r="V15" s="6">
        <v>1.6</v>
      </c>
      <c r="W15" s="6">
        <v>25.16</v>
      </c>
      <c r="X15" s="6">
        <v>36.14</v>
      </c>
      <c r="Y15" s="6" t="s">
        <v>85</v>
      </c>
      <c r="Z15" s="7">
        <v>42540.954988425925</v>
      </c>
      <c r="AA15" s="9">
        <v>7.0254629629629634E-3</v>
      </c>
      <c r="AB15" s="6"/>
      <c r="AC15" s="6"/>
      <c r="AD15" s="6"/>
      <c r="AE15" s="6" t="s">
        <v>92</v>
      </c>
      <c r="AF15" s="6">
        <v>13631</v>
      </c>
      <c r="AG15" s="6" t="s">
        <v>93</v>
      </c>
      <c r="AH15" s="6" t="s">
        <v>94</v>
      </c>
      <c r="AI15" s="6">
        <v>35150</v>
      </c>
      <c r="AJ15" s="6">
        <v>37492</v>
      </c>
      <c r="AK15" s="6">
        <v>2342</v>
      </c>
      <c r="AL15" s="6">
        <v>1</v>
      </c>
      <c r="AM15" s="6" t="s">
        <v>89</v>
      </c>
      <c r="AN15" s="6" t="s">
        <v>95</v>
      </c>
      <c r="AO15" s="6" t="s">
        <v>96</v>
      </c>
      <c r="AP15" s="6">
        <v>16033</v>
      </c>
      <c r="AQ15" s="6" t="s">
        <v>97</v>
      </c>
      <c r="AR15" s="6" t="s">
        <v>98</v>
      </c>
      <c r="AS15" s="6">
        <v>13830</v>
      </c>
      <c r="AT15" s="6">
        <v>16202</v>
      </c>
      <c r="AU15" s="6">
        <v>2372</v>
      </c>
      <c r="AV15" s="6">
        <v>1</v>
      </c>
      <c r="AW15" s="6" t="s">
        <v>89</v>
      </c>
      <c r="AX15" s="6" t="s">
        <v>95</v>
      </c>
      <c r="AY15" s="6" t="s">
        <v>100</v>
      </c>
      <c r="AZ15" s="6" t="s">
        <v>101</v>
      </c>
      <c r="BA15" s="6" t="s">
        <v>91</v>
      </c>
      <c r="BB15" s="6" t="s">
        <v>102</v>
      </c>
      <c r="BC15" s="6" t="s">
        <v>101</v>
      </c>
      <c r="BD15" s="6"/>
      <c r="BE15" s="6" t="s">
        <v>91</v>
      </c>
      <c r="BF15" s="6">
        <v>235</v>
      </c>
      <c r="BG15" s="6"/>
      <c r="BH15" s="6"/>
      <c r="BI15" s="6"/>
    </row>
    <row r="16" spans="1:61" x14ac:dyDescent="0.2">
      <c r="A16" s="6" t="s">
        <v>74</v>
      </c>
      <c r="B16" s="6" t="s">
        <v>82</v>
      </c>
      <c r="C16" s="6" t="s">
        <v>83</v>
      </c>
      <c r="D16" s="6">
        <v>22</v>
      </c>
      <c r="E16" s="6">
        <v>249</v>
      </c>
      <c r="F16" s="6">
        <v>210</v>
      </c>
      <c r="G16" s="6" t="s">
        <v>77</v>
      </c>
      <c r="H16" s="6" t="s">
        <v>78</v>
      </c>
      <c r="I16" s="6" t="s">
        <v>84</v>
      </c>
      <c r="J16" s="7">
        <v>42540.87427083333</v>
      </c>
      <c r="K16" s="6">
        <v>3700</v>
      </c>
      <c r="L16" s="6">
        <v>7330</v>
      </c>
      <c r="M16" s="6">
        <v>2862</v>
      </c>
      <c r="N16" s="6" t="s">
        <v>86</v>
      </c>
      <c r="O16" s="6" t="s">
        <v>128</v>
      </c>
      <c r="P16" s="8">
        <v>1915058</v>
      </c>
      <c r="Q16" s="7">
        <v>42540.874247685184</v>
      </c>
      <c r="R16" s="7">
        <v>42540.874583333331</v>
      </c>
      <c r="S16" s="6">
        <v>26</v>
      </c>
      <c r="T16" s="6">
        <v>24.04</v>
      </c>
      <c r="U16" s="6">
        <v>35.86</v>
      </c>
      <c r="V16" s="6">
        <v>1.5</v>
      </c>
      <c r="W16" s="6">
        <v>25.98</v>
      </c>
      <c r="X16" s="6">
        <v>36.159999999999997</v>
      </c>
      <c r="Y16" s="6" t="s">
        <v>85</v>
      </c>
      <c r="Z16" s="7">
        <v>42540.883159722223</v>
      </c>
      <c r="AA16" s="9">
        <v>8.5763888888888886E-3</v>
      </c>
      <c r="AB16" s="6"/>
      <c r="AC16" s="6"/>
      <c r="AD16" s="6"/>
      <c r="AE16" s="6" t="s">
        <v>92</v>
      </c>
      <c r="AF16" s="6">
        <v>13631</v>
      </c>
      <c r="AG16" s="6" t="s">
        <v>93</v>
      </c>
      <c r="AH16" s="6" t="s">
        <v>94</v>
      </c>
      <c r="AI16" s="6">
        <v>32625</v>
      </c>
      <c r="AJ16" s="6">
        <v>35150</v>
      </c>
      <c r="AK16" s="6">
        <v>2525</v>
      </c>
      <c r="AL16" s="6">
        <v>1</v>
      </c>
      <c r="AM16" s="6" t="s">
        <v>89</v>
      </c>
      <c r="AN16" s="6" t="s">
        <v>95</v>
      </c>
      <c r="AO16" s="6" t="s">
        <v>96</v>
      </c>
      <c r="AP16" s="6">
        <v>16033</v>
      </c>
      <c r="AQ16" s="6" t="s">
        <v>97</v>
      </c>
      <c r="AR16" s="6" t="s">
        <v>98</v>
      </c>
      <c r="AS16" s="6">
        <v>11238</v>
      </c>
      <c r="AT16" s="6">
        <v>13830</v>
      </c>
      <c r="AU16" s="6">
        <v>2592</v>
      </c>
      <c r="AV16" s="6">
        <v>1</v>
      </c>
      <c r="AW16" s="6" t="s">
        <v>89</v>
      </c>
      <c r="AX16" s="6" t="s">
        <v>95</v>
      </c>
      <c r="AY16" s="6" t="s">
        <v>100</v>
      </c>
      <c r="AZ16" s="6" t="s">
        <v>101</v>
      </c>
      <c r="BA16" s="6" t="s">
        <v>91</v>
      </c>
      <c r="BB16" s="6" t="s">
        <v>102</v>
      </c>
      <c r="BC16" s="6" t="s">
        <v>101</v>
      </c>
      <c r="BD16" s="6"/>
      <c r="BE16" s="6" t="s">
        <v>91</v>
      </c>
      <c r="BF16" s="6">
        <v>234</v>
      </c>
      <c r="BG16" s="6"/>
      <c r="BH16" s="6"/>
      <c r="BI16" s="6"/>
    </row>
    <row r="17" spans="1:61" x14ac:dyDescent="0.2">
      <c r="A17" s="6" t="s">
        <v>74</v>
      </c>
      <c r="B17" s="6" t="s">
        <v>82</v>
      </c>
      <c r="C17" s="6" t="s">
        <v>83</v>
      </c>
      <c r="D17" s="6">
        <v>22</v>
      </c>
      <c r="E17" s="6">
        <v>254</v>
      </c>
      <c r="F17" s="6">
        <v>215</v>
      </c>
      <c r="G17" s="6" t="s">
        <v>77</v>
      </c>
      <c r="H17" s="6" t="s">
        <v>78</v>
      </c>
      <c r="I17" s="6" t="s">
        <v>84</v>
      </c>
      <c r="J17" s="7">
        <v>42541.195254629631</v>
      </c>
      <c r="K17" s="6">
        <v>3639</v>
      </c>
      <c r="L17" s="6">
        <v>7409.1</v>
      </c>
      <c r="M17" s="6">
        <v>2353</v>
      </c>
      <c r="N17" s="6" t="s">
        <v>103</v>
      </c>
      <c r="O17" s="6" t="s">
        <v>126</v>
      </c>
      <c r="P17" s="8">
        <v>1915058</v>
      </c>
      <c r="Q17" s="7">
        <v>42541.194745370369</v>
      </c>
      <c r="R17" s="7">
        <v>42541.194780092592</v>
      </c>
      <c r="S17" s="6">
        <v>25.6</v>
      </c>
      <c r="T17" s="6">
        <v>26.66</v>
      </c>
      <c r="U17" s="6">
        <v>36.28</v>
      </c>
      <c r="V17" s="6">
        <v>1.5</v>
      </c>
      <c r="W17" s="6">
        <v>26.99</v>
      </c>
      <c r="X17" s="6">
        <v>36.17</v>
      </c>
      <c r="Y17" s="6" t="s">
        <v>85</v>
      </c>
      <c r="Z17" s="7">
        <v>42541.202893518515</v>
      </c>
      <c r="AA17" s="9">
        <v>8.1018518518518514E-3</v>
      </c>
      <c r="AB17" s="6"/>
      <c r="AC17" s="6"/>
      <c r="AD17" s="6"/>
      <c r="AE17" s="6" t="s">
        <v>92</v>
      </c>
      <c r="AF17" s="6">
        <v>13631</v>
      </c>
      <c r="AG17" s="6" t="s">
        <v>93</v>
      </c>
      <c r="AH17" s="6" t="s">
        <v>94</v>
      </c>
      <c r="AI17" s="6">
        <v>43253</v>
      </c>
      <c r="AJ17" s="6">
        <v>45961</v>
      </c>
      <c r="AK17" s="6">
        <v>2708</v>
      </c>
      <c r="AL17" s="6">
        <v>1</v>
      </c>
      <c r="AM17" s="6" t="s">
        <v>89</v>
      </c>
      <c r="AN17" s="6" t="s">
        <v>95</v>
      </c>
      <c r="AO17" s="6" t="s">
        <v>96</v>
      </c>
      <c r="AP17" s="6">
        <v>16033</v>
      </c>
      <c r="AQ17" s="6" t="s">
        <v>97</v>
      </c>
      <c r="AR17" s="6" t="s">
        <v>98</v>
      </c>
      <c r="AS17" s="6">
        <v>22072</v>
      </c>
      <c r="AT17" s="6">
        <v>24788</v>
      </c>
      <c r="AU17" s="6">
        <v>2716</v>
      </c>
      <c r="AV17" s="6">
        <v>1</v>
      </c>
      <c r="AW17" s="6" t="s">
        <v>89</v>
      </c>
      <c r="AX17" s="6" t="s">
        <v>95</v>
      </c>
      <c r="AY17" s="6" t="s">
        <v>100</v>
      </c>
      <c r="AZ17" s="6" t="s">
        <v>101</v>
      </c>
      <c r="BA17" s="6" t="s">
        <v>91</v>
      </c>
      <c r="BB17" s="6" t="s">
        <v>102</v>
      </c>
      <c r="BC17" s="6" t="s">
        <v>101</v>
      </c>
      <c r="BD17" s="6"/>
      <c r="BE17" s="6" t="s">
        <v>91</v>
      </c>
      <c r="BF17" s="6">
        <v>239</v>
      </c>
      <c r="BG17" s="6"/>
      <c r="BH17" s="6"/>
      <c r="BI17" s="6"/>
    </row>
    <row r="18" spans="1:61" x14ac:dyDescent="0.2">
      <c r="A18" s="6" t="s">
        <v>74</v>
      </c>
      <c r="B18" s="6" t="s">
        <v>82</v>
      </c>
      <c r="C18" s="6" t="s">
        <v>83</v>
      </c>
      <c r="D18" s="6">
        <v>22</v>
      </c>
      <c r="E18" s="6">
        <v>253</v>
      </c>
      <c r="F18" s="6">
        <v>214</v>
      </c>
      <c r="G18" s="6" t="s">
        <v>77</v>
      </c>
      <c r="H18" s="6" t="s">
        <v>78</v>
      </c>
      <c r="I18" s="6" t="s">
        <v>84</v>
      </c>
      <c r="J18" s="7">
        <v>42541.115439814814</v>
      </c>
      <c r="K18" s="6">
        <v>3646.1</v>
      </c>
      <c r="L18" s="6">
        <v>7357.6</v>
      </c>
      <c r="M18" s="6">
        <v>2628</v>
      </c>
      <c r="N18" s="6" t="s">
        <v>86</v>
      </c>
      <c r="O18" s="6" t="s">
        <v>132</v>
      </c>
      <c r="P18" s="8">
        <v>1915058</v>
      </c>
      <c r="Q18" s="7">
        <v>42541.114965277775</v>
      </c>
      <c r="R18" s="7">
        <v>42541.115451388891</v>
      </c>
      <c r="S18" s="6">
        <v>26.3</v>
      </c>
      <c r="T18" s="6">
        <v>26.83</v>
      </c>
      <c r="U18" s="6">
        <v>36.25</v>
      </c>
      <c r="V18" s="6">
        <v>1.6</v>
      </c>
      <c r="W18" s="6">
        <v>27.17</v>
      </c>
      <c r="X18" s="6">
        <v>36.18</v>
      </c>
      <c r="Y18" s="6" t="s">
        <v>85</v>
      </c>
      <c r="Z18" s="7">
        <v>42541.123136574075</v>
      </c>
      <c r="AA18" s="9">
        <v>7.6736111111111111E-3</v>
      </c>
      <c r="AB18" s="6"/>
      <c r="AC18" s="6"/>
      <c r="AD18" s="6"/>
      <c r="AE18" s="6" t="s">
        <v>92</v>
      </c>
      <c r="AF18" s="6">
        <v>13631</v>
      </c>
      <c r="AG18" s="6" t="s">
        <v>93</v>
      </c>
      <c r="AH18" s="6" t="s">
        <v>94</v>
      </c>
      <c r="AI18" s="6">
        <v>41227</v>
      </c>
      <c r="AJ18" s="6">
        <v>43253</v>
      </c>
      <c r="AK18" s="6">
        <v>2026</v>
      </c>
      <c r="AL18" s="6">
        <v>1</v>
      </c>
      <c r="AM18" s="6" t="s">
        <v>89</v>
      </c>
      <c r="AN18" s="6" t="s">
        <v>95</v>
      </c>
      <c r="AO18" s="6" t="s">
        <v>96</v>
      </c>
      <c r="AP18" s="6">
        <v>16033</v>
      </c>
      <c r="AQ18" s="6" t="s">
        <v>97</v>
      </c>
      <c r="AR18" s="6" t="s">
        <v>98</v>
      </c>
      <c r="AS18" s="6">
        <v>20023</v>
      </c>
      <c r="AT18" s="6">
        <v>22072</v>
      </c>
      <c r="AU18" s="6">
        <v>2049</v>
      </c>
      <c r="AV18" s="6">
        <v>1</v>
      </c>
      <c r="AW18" s="6" t="s">
        <v>89</v>
      </c>
      <c r="AX18" s="6" t="s">
        <v>95</v>
      </c>
      <c r="AY18" s="6" t="s">
        <v>100</v>
      </c>
      <c r="AZ18" s="6" t="s">
        <v>101</v>
      </c>
      <c r="BA18" s="6" t="s">
        <v>91</v>
      </c>
      <c r="BB18" s="6" t="s">
        <v>102</v>
      </c>
      <c r="BC18" s="6" t="s">
        <v>101</v>
      </c>
      <c r="BD18" s="6"/>
      <c r="BE18" s="6" t="s">
        <v>91</v>
      </c>
      <c r="BF18" s="6">
        <v>238</v>
      </c>
      <c r="BG18" s="6"/>
      <c r="BH18" s="6"/>
      <c r="BI18" s="6"/>
    </row>
    <row r="19" spans="1:61" x14ac:dyDescent="0.2">
      <c r="A19" s="6" t="s">
        <v>74</v>
      </c>
      <c r="B19" s="6" t="s">
        <v>82</v>
      </c>
      <c r="C19" s="6" t="s">
        <v>83</v>
      </c>
      <c r="D19" s="6">
        <v>22</v>
      </c>
      <c r="E19" s="6">
        <v>248</v>
      </c>
      <c r="F19" s="6">
        <v>209</v>
      </c>
      <c r="G19" s="6" t="s">
        <v>77</v>
      </c>
      <c r="H19" s="6" t="s">
        <v>78</v>
      </c>
      <c r="I19" s="6" t="s">
        <v>84</v>
      </c>
      <c r="J19" s="7">
        <v>42540.787048611113</v>
      </c>
      <c r="K19" s="6">
        <v>3700.1</v>
      </c>
      <c r="L19" s="6">
        <v>7318.1</v>
      </c>
      <c r="M19" s="6">
        <v>3030</v>
      </c>
      <c r="N19" s="6" t="s">
        <v>86</v>
      </c>
      <c r="O19" s="6" t="s">
        <v>127</v>
      </c>
      <c r="P19" s="8">
        <v>1915058</v>
      </c>
      <c r="Q19" s="7">
        <v>42540.78701388889</v>
      </c>
      <c r="R19" s="7">
        <v>42540.787233796298</v>
      </c>
      <c r="S19" s="6">
        <v>25.5</v>
      </c>
      <c r="T19" s="6">
        <v>25.7</v>
      </c>
      <c r="U19" s="6">
        <v>35.799999999999997</v>
      </c>
      <c r="V19" s="6">
        <v>1.5</v>
      </c>
      <c r="W19" s="6">
        <v>27.53</v>
      </c>
      <c r="X19" s="6">
        <v>36.200000000000003</v>
      </c>
      <c r="Y19" s="6" t="s">
        <v>85</v>
      </c>
      <c r="Z19" s="7">
        <v>42540.795856481483</v>
      </c>
      <c r="AA19" s="9">
        <v>8.6226851851851846E-3</v>
      </c>
      <c r="AB19" s="6"/>
      <c r="AC19" s="6"/>
      <c r="AD19" s="6"/>
      <c r="AE19" s="6" t="s">
        <v>92</v>
      </c>
      <c r="AF19" s="6">
        <v>13631</v>
      </c>
      <c r="AG19" s="6" t="s">
        <v>93</v>
      </c>
      <c r="AH19" s="6" t="s">
        <v>94</v>
      </c>
      <c r="AI19" s="6">
        <v>29981</v>
      </c>
      <c r="AJ19" s="6">
        <v>32625</v>
      </c>
      <c r="AK19" s="6">
        <v>2644</v>
      </c>
      <c r="AL19" s="6">
        <v>1</v>
      </c>
      <c r="AM19" s="6" t="s">
        <v>89</v>
      </c>
      <c r="AN19" s="6" t="s">
        <v>95</v>
      </c>
      <c r="AO19" s="6" t="s">
        <v>96</v>
      </c>
      <c r="AP19" s="6">
        <v>16033</v>
      </c>
      <c r="AQ19" s="6" t="s">
        <v>97</v>
      </c>
      <c r="AR19" s="6" t="s">
        <v>98</v>
      </c>
      <c r="AS19" s="6">
        <v>8582</v>
      </c>
      <c r="AT19" s="6">
        <v>11238</v>
      </c>
      <c r="AU19" s="6">
        <v>2656</v>
      </c>
      <c r="AV19" s="6">
        <v>1</v>
      </c>
      <c r="AW19" s="6" t="s">
        <v>89</v>
      </c>
      <c r="AX19" s="6" t="s">
        <v>95</v>
      </c>
      <c r="AY19" s="6" t="s">
        <v>100</v>
      </c>
      <c r="AZ19" s="6" t="s">
        <v>101</v>
      </c>
      <c r="BA19" s="6" t="s">
        <v>91</v>
      </c>
      <c r="BB19" s="6" t="s">
        <v>102</v>
      </c>
      <c r="BC19" s="6" t="s">
        <v>101</v>
      </c>
      <c r="BD19" s="6"/>
      <c r="BE19" s="6" t="s">
        <v>91</v>
      </c>
      <c r="BF19" s="6">
        <v>233</v>
      </c>
      <c r="BG19" s="6"/>
      <c r="BH19" s="6"/>
      <c r="BI19" s="6"/>
    </row>
    <row r="20" spans="1:61" x14ac:dyDescent="0.2">
      <c r="A20" s="6" t="s">
        <v>74</v>
      </c>
      <c r="B20" s="6" t="s">
        <v>82</v>
      </c>
      <c r="C20" s="6" t="s">
        <v>83</v>
      </c>
      <c r="D20" s="6">
        <v>22</v>
      </c>
      <c r="E20" s="6">
        <v>255</v>
      </c>
      <c r="F20" s="6">
        <v>216</v>
      </c>
      <c r="G20" s="6" t="s">
        <v>77</v>
      </c>
      <c r="H20" s="6" t="s">
        <v>78</v>
      </c>
      <c r="I20" s="6" t="s">
        <v>84</v>
      </c>
      <c r="J20" s="7">
        <v>42541.242731481485</v>
      </c>
      <c r="K20" s="6">
        <v>3638.9</v>
      </c>
      <c r="L20" s="6">
        <v>7418.1</v>
      </c>
      <c r="M20" s="6">
        <v>2037</v>
      </c>
      <c r="N20" s="6" t="s">
        <v>103</v>
      </c>
      <c r="O20" s="6" t="s">
        <v>133</v>
      </c>
      <c r="P20" s="8">
        <v>1915058</v>
      </c>
      <c r="Q20" s="7">
        <v>42541.243321759262</v>
      </c>
      <c r="R20" s="7">
        <v>42541.243530092594</v>
      </c>
      <c r="S20" s="6">
        <v>26.3</v>
      </c>
      <c r="T20" s="6">
        <v>26.49</v>
      </c>
      <c r="U20" s="6">
        <v>36.270000000000003</v>
      </c>
      <c r="V20" s="6">
        <v>1.5</v>
      </c>
      <c r="W20" s="6">
        <v>26.7</v>
      </c>
      <c r="X20" s="6">
        <v>36.24</v>
      </c>
      <c r="Y20" s="6" t="s">
        <v>85</v>
      </c>
      <c r="Z20" s="7">
        <v>42541.251064814816</v>
      </c>
      <c r="AA20" s="9">
        <v>7.5347222222222213E-3</v>
      </c>
      <c r="AB20" s="6"/>
      <c r="AC20" s="6"/>
      <c r="AD20" s="6"/>
      <c r="AE20" s="6" t="s">
        <v>92</v>
      </c>
      <c r="AF20" s="6">
        <v>13631</v>
      </c>
      <c r="AG20" s="6" t="s">
        <v>93</v>
      </c>
      <c r="AH20" s="6" t="s">
        <v>94</v>
      </c>
      <c r="AI20" s="6">
        <v>45961</v>
      </c>
      <c r="AJ20" s="6">
        <v>48072</v>
      </c>
      <c r="AK20" s="6">
        <v>2111</v>
      </c>
      <c r="AL20" s="6">
        <v>1</v>
      </c>
      <c r="AM20" s="6" t="s">
        <v>89</v>
      </c>
      <c r="AN20" s="6" t="s">
        <v>95</v>
      </c>
      <c r="AO20" s="6" t="s">
        <v>96</v>
      </c>
      <c r="AP20" s="6">
        <v>16033</v>
      </c>
      <c r="AQ20" s="6" t="s">
        <v>97</v>
      </c>
      <c r="AR20" s="6" t="s">
        <v>98</v>
      </c>
      <c r="AS20" s="6">
        <v>24788</v>
      </c>
      <c r="AT20" s="6">
        <v>26907</v>
      </c>
      <c r="AU20" s="6">
        <v>2119</v>
      </c>
      <c r="AV20" s="6">
        <v>1</v>
      </c>
      <c r="AW20" s="6" t="s">
        <v>89</v>
      </c>
      <c r="AX20" s="6" t="s">
        <v>95</v>
      </c>
      <c r="AY20" s="6" t="s">
        <v>100</v>
      </c>
      <c r="AZ20" s="6" t="s">
        <v>101</v>
      </c>
      <c r="BA20" s="6" t="s">
        <v>91</v>
      </c>
      <c r="BB20" s="6" t="s">
        <v>102</v>
      </c>
      <c r="BC20" s="6" t="s">
        <v>101</v>
      </c>
      <c r="BD20" s="6"/>
      <c r="BE20" s="6" t="s">
        <v>91</v>
      </c>
      <c r="BF20" s="6">
        <v>240</v>
      </c>
      <c r="BG20" s="6"/>
      <c r="BH20" s="6"/>
      <c r="BI20" s="6"/>
    </row>
    <row r="21" spans="1:61" ht="15.75" customHeight="1" x14ac:dyDescent="0.2">
      <c r="A21" s="6" t="s">
        <v>74</v>
      </c>
      <c r="B21" s="6" t="s">
        <v>82</v>
      </c>
      <c r="C21" s="6" t="s">
        <v>83</v>
      </c>
      <c r="D21" s="6">
        <v>22</v>
      </c>
      <c r="E21" s="6">
        <v>252</v>
      </c>
      <c r="F21" s="6">
        <v>213</v>
      </c>
      <c r="G21" s="6" t="s">
        <v>77</v>
      </c>
      <c r="H21" s="6" t="s">
        <v>78</v>
      </c>
      <c r="I21" s="6" t="s">
        <v>84</v>
      </c>
      <c r="J21" s="7">
        <v>42541.064143518517</v>
      </c>
      <c r="K21" s="6">
        <v>3653</v>
      </c>
      <c r="L21" s="6">
        <v>7355.8</v>
      </c>
      <c r="M21" s="6">
        <v>2624</v>
      </c>
      <c r="N21" s="6" t="s">
        <v>86</v>
      </c>
      <c r="O21" s="6" t="s">
        <v>131</v>
      </c>
      <c r="P21" s="8">
        <v>1915058</v>
      </c>
      <c r="Q21" s="7">
        <v>42541.064097222225</v>
      </c>
      <c r="R21" s="7">
        <v>42541.064328703702</v>
      </c>
      <c r="S21" s="6">
        <v>26</v>
      </c>
      <c r="T21" s="6">
        <v>25.14</v>
      </c>
      <c r="U21" s="6">
        <v>35.82</v>
      </c>
      <c r="V21" s="6">
        <v>1.5</v>
      </c>
      <c r="W21" s="6">
        <v>26.96</v>
      </c>
      <c r="X21" s="6">
        <v>36.270000000000003</v>
      </c>
      <c r="Y21" s="6" t="s">
        <v>85</v>
      </c>
      <c r="Z21" s="7">
        <v>42541.07135416667</v>
      </c>
      <c r="AA21" s="9">
        <v>7.0254629629629634E-3</v>
      </c>
      <c r="AB21" s="6"/>
      <c r="AC21" s="6"/>
      <c r="AD21" s="6"/>
      <c r="AE21" s="6" t="s">
        <v>92</v>
      </c>
      <c r="AF21" s="6">
        <v>13631</v>
      </c>
      <c r="AG21" s="6" t="s">
        <v>93</v>
      </c>
      <c r="AH21" s="6" t="s">
        <v>94</v>
      </c>
      <c r="AI21" s="6">
        <v>39412</v>
      </c>
      <c r="AJ21" s="6">
        <v>41227</v>
      </c>
      <c r="AK21" s="6">
        <v>1815</v>
      </c>
      <c r="AL21" s="6">
        <v>1</v>
      </c>
      <c r="AM21" s="6" t="s">
        <v>89</v>
      </c>
      <c r="AN21" s="6" t="s">
        <v>95</v>
      </c>
      <c r="AO21" s="6" t="s">
        <v>96</v>
      </c>
      <c r="AP21" s="6">
        <v>16033</v>
      </c>
      <c r="AQ21" s="6" t="s">
        <v>97</v>
      </c>
      <c r="AR21" s="6" t="s">
        <v>98</v>
      </c>
      <c r="AS21" s="6">
        <v>18162</v>
      </c>
      <c r="AT21" s="6">
        <v>20023</v>
      </c>
      <c r="AU21" s="6">
        <v>1861</v>
      </c>
      <c r="AV21" s="6">
        <v>1</v>
      </c>
      <c r="AW21" s="6" t="s">
        <v>89</v>
      </c>
      <c r="AX21" s="6" t="s">
        <v>95</v>
      </c>
      <c r="AY21" s="6" t="s">
        <v>100</v>
      </c>
      <c r="AZ21" s="6" t="s">
        <v>101</v>
      </c>
      <c r="BA21" s="6" t="s">
        <v>91</v>
      </c>
      <c r="BB21" s="6" t="s">
        <v>102</v>
      </c>
      <c r="BC21" s="6" t="s">
        <v>101</v>
      </c>
      <c r="BD21" s="6"/>
      <c r="BE21" s="6" t="s">
        <v>91</v>
      </c>
      <c r="BF21" s="6">
        <v>237</v>
      </c>
      <c r="BG21" s="6"/>
      <c r="BH21" s="6"/>
      <c r="BI21" s="6"/>
    </row>
    <row r="22" spans="1:61" ht="15.75" customHeight="1" x14ac:dyDescent="0.2">
      <c r="A22" s="6" t="s">
        <v>74</v>
      </c>
      <c r="B22" s="6" t="s">
        <v>82</v>
      </c>
      <c r="C22" s="6" t="s">
        <v>83</v>
      </c>
      <c r="D22" s="6">
        <v>22</v>
      </c>
      <c r="E22" s="6">
        <v>243</v>
      </c>
      <c r="F22" s="6">
        <v>204</v>
      </c>
      <c r="G22" s="6" t="s">
        <v>77</v>
      </c>
      <c r="H22" s="6" t="s">
        <v>78</v>
      </c>
      <c r="I22" s="6" t="s">
        <v>84</v>
      </c>
      <c r="J22" s="7">
        <v>42540.2815162037</v>
      </c>
      <c r="K22" s="6">
        <v>3751.6</v>
      </c>
      <c r="L22" s="6">
        <v>7208.4</v>
      </c>
      <c r="M22" s="6">
        <v>3200</v>
      </c>
      <c r="N22" s="6" t="s">
        <v>103</v>
      </c>
      <c r="O22" s="6" t="s">
        <v>122</v>
      </c>
      <c r="P22" s="8">
        <v>1915058</v>
      </c>
      <c r="Q22" s="7">
        <v>42540.281585648147</v>
      </c>
      <c r="R22" s="7">
        <v>42540.281851851854</v>
      </c>
      <c r="S22" s="6">
        <v>26.6</v>
      </c>
      <c r="T22" s="6">
        <v>27.28</v>
      </c>
      <c r="U22" s="6">
        <v>36.28</v>
      </c>
      <c r="V22" s="6">
        <v>1.6</v>
      </c>
      <c r="W22" s="6">
        <v>27.28</v>
      </c>
      <c r="X22" s="6">
        <v>36.28</v>
      </c>
      <c r="Y22" s="6" t="s">
        <v>85</v>
      </c>
      <c r="Z22" s="7">
        <v>42540.290810185186</v>
      </c>
      <c r="AA22" s="9">
        <v>8.9583333333333338E-3</v>
      </c>
      <c r="AB22" s="6"/>
      <c r="AC22" s="6"/>
      <c r="AD22" s="6"/>
      <c r="AE22" s="6" t="s">
        <v>92</v>
      </c>
      <c r="AF22" s="6">
        <v>13631</v>
      </c>
      <c r="AG22" s="6" t="s">
        <v>93</v>
      </c>
      <c r="AH22" s="6" t="s">
        <v>94</v>
      </c>
      <c r="AI22" s="6">
        <v>18511</v>
      </c>
      <c r="AJ22" s="6">
        <v>21210</v>
      </c>
      <c r="AK22" s="6">
        <v>2699</v>
      </c>
      <c r="AL22" s="6">
        <v>1</v>
      </c>
      <c r="AM22" s="6" t="s">
        <v>89</v>
      </c>
      <c r="AN22" s="6" t="s">
        <v>95</v>
      </c>
      <c r="AO22" s="6" t="s">
        <v>96</v>
      </c>
      <c r="AP22" s="6">
        <v>16033</v>
      </c>
      <c r="AQ22" s="6" t="s">
        <v>97</v>
      </c>
      <c r="AR22" s="6" t="s">
        <v>98</v>
      </c>
      <c r="AS22" s="6">
        <v>97175</v>
      </c>
      <c r="AT22" s="6">
        <v>99877</v>
      </c>
      <c r="AU22" s="6">
        <v>2702</v>
      </c>
      <c r="AV22" s="6">
        <v>1</v>
      </c>
      <c r="AW22" s="6" t="s">
        <v>89</v>
      </c>
      <c r="AX22" s="6" t="s">
        <v>95</v>
      </c>
      <c r="AY22" s="6" t="s">
        <v>100</v>
      </c>
      <c r="AZ22" s="6" t="s">
        <v>101</v>
      </c>
      <c r="BA22" s="6" t="s">
        <v>91</v>
      </c>
      <c r="BB22" s="6" t="s">
        <v>102</v>
      </c>
      <c r="BC22" s="6" t="s">
        <v>101</v>
      </c>
      <c r="BD22" s="6"/>
      <c r="BE22" s="6" t="s">
        <v>91</v>
      </c>
      <c r="BF22" s="6">
        <v>228</v>
      </c>
      <c r="BG22" s="6"/>
      <c r="BH22" s="6"/>
      <c r="BI22" s="6"/>
    </row>
    <row r="23" spans="1:61" ht="15.75" customHeight="1" x14ac:dyDescent="0.2">
      <c r="A23" s="6" t="s">
        <v>74</v>
      </c>
      <c r="B23" s="6" t="s">
        <v>82</v>
      </c>
      <c r="C23" s="6" t="s">
        <v>83</v>
      </c>
      <c r="D23" s="6">
        <v>22</v>
      </c>
      <c r="E23" s="6">
        <v>240</v>
      </c>
      <c r="F23" s="6">
        <v>201</v>
      </c>
      <c r="G23" s="6" t="s">
        <v>77</v>
      </c>
      <c r="H23" s="6" t="s">
        <v>78</v>
      </c>
      <c r="I23" s="6" t="s">
        <v>84</v>
      </c>
      <c r="J23" s="7">
        <v>42539.952569444446</v>
      </c>
      <c r="K23" s="6">
        <v>3802.4</v>
      </c>
      <c r="L23" s="6">
        <v>7126.9</v>
      </c>
      <c r="M23" s="6">
        <v>3168</v>
      </c>
      <c r="N23" s="6" t="s">
        <v>86</v>
      </c>
      <c r="O23" s="6" t="s">
        <v>115</v>
      </c>
      <c r="P23" s="8">
        <v>1915058</v>
      </c>
      <c r="Q23" s="7">
        <v>42539.952569444446</v>
      </c>
      <c r="R23" s="7">
        <v>42539.952939814815</v>
      </c>
      <c r="S23" s="6">
        <v>26.7</v>
      </c>
      <c r="T23" s="6">
        <v>26.94</v>
      </c>
      <c r="U23" s="6">
        <v>36.22</v>
      </c>
      <c r="V23" s="6">
        <v>1.5</v>
      </c>
      <c r="W23" s="6">
        <v>27.33</v>
      </c>
      <c r="X23" s="6">
        <v>36.35</v>
      </c>
      <c r="Y23" s="6" t="s">
        <v>85</v>
      </c>
      <c r="Z23" s="7">
        <v>42539.962094907409</v>
      </c>
      <c r="AA23" s="9">
        <v>9.1435185185185178E-3</v>
      </c>
      <c r="AB23" s="6"/>
      <c r="AC23" s="6"/>
      <c r="AD23" s="6"/>
      <c r="AE23" s="6" t="s">
        <v>92</v>
      </c>
      <c r="AF23" s="6">
        <v>13631</v>
      </c>
      <c r="AG23" s="6" t="s">
        <v>93</v>
      </c>
      <c r="AH23" s="6" t="s">
        <v>94</v>
      </c>
      <c r="AI23" s="6">
        <v>12196</v>
      </c>
      <c r="AJ23" s="6">
        <v>15054</v>
      </c>
      <c r="AK23" s="6">
        <v>2858</v>
      </c>
      <c r="AL23" s="6">
        <v>1</v>
      </c>
      <c r="AM23" s="6" t="s">
        <v>89</v>
      </c>
      <c r="AN23" s="6" t="s">
        <v>95</v>
      </c>
      <c r="AO23" s="6" t="s">
        <v>96</v>
      </c>
      <c r="AP23" s="6">
        <v>16033</v>
      </c>
      <c r="AQ23" s="6" t="s">
        <v>97</v>
      </c>
      <c r="AR23" s="6" t="s">
        <v>98</v>
      </c>
      <c r="AS23" s="6">
        <v>90788</v>
      </c>
      <c r="AT23" s="6">
        <v>93686</v>
      </c>
      <c r="AU23" s="6">
        <v>2898</v>
      </c>
      <c r="AV23" s="6">
        <v>1</v>
      </c>
      <c r="AW23" s="6" t="s">
        <v>89</v>
      </c>
      <c r="AX23" s="6" t="s">
        <v>95</v>
      </c>
      <c r="AY23" s="6" t="s">
        <v>100</v>
      </c>
      <c r="AZ23" s="6" t="s">
        <v>101</v>
      </c>
      <c r="BA23" s="6" t="s">
        <v>91</v>
      </c>
      <c r="BB23" s="6" t="s">
        <v>102</v>
      </c>
      <c r="BC23" s="6" t="s">
        <v>101</v>
      </c>
      <c r="BD23" s="6"/>
      <c r="BE23" s="6" t="s">
        <v>91</v>
      </c>
      <c r="BF23" s="6">
        <v>225</v>
      </c>
      <c r="BG23" s="6"/>
      <c r="BH23" s="6"/>
      <c r="BI23" s="6"/>
    </row>
    <row r="24" spans="1:61" ht="15.75" customHeight="1" x14ac:dyDescent="0.2">
      <c r="A24" s="6" t="s">
        <v>74</v>
      </c>
      <c r="B24" s="6" t="s">
        <v>82</v>
      </c>
      <c r="C24" s="6" t="s">
        <v>83</v>
      </c>
      <c r="D24" s="6">
        <v>22</v>
      </c>
      <c r="E24" s="6">
        <v>242</v>
      </c>
      <c r="F24" s="6">
        <v>203</v>
      </c>
      <c r="G24" s="6" t="s">
        <v>77</v>
      </c>
      <c r="H24" s="6" t="s">
        <v>78</v>
      </c>
      <c r="I24" s="6" t="s">
        <v>84</v>
      </c>
      <c r="J24" s="7">
        <v>42540.116527777776</v>
      </c>
      <c r="K24" s="6">
        <v>3753.1</v>
      </c>
      <c r="L24" s="6">
        <v>7142.7</v>
      </c>
      <c r="M24" s="6">
        <v>3153</v>
      </c>
      <c r="N24" s="6" t="s">
        <v>86</v>
      </c>
      <c r="O24" s="6" t="s">
        <v>119</v>
      </c>
      <c r="P24" s="8">
        <v>1915058</v>
      </c>
      <c r="Q24" s="7">
        <v>42540.116516203707</v>
      </c>
      <c r="R24" s="7">
        <v>42540.116828703707</v>
      </c>
      <c r="S24" s="6">
        <v>25.8</v>
      </c>
      <c r="T24" s="6">
        <v>28.19</v>
      </c>
      <c r="U24" s="6">
        <v>36.35</v>
      </c>
      <c r="V24" s="6">
        <v>1.5</v>
      </c>
      <c r="W24" s="6">
        <v>28.18</v>
      </c>
      <c r="X24" s="6">
        <v>36.35</v>
      </c>
      <c r="Y24" s="6" t="s">
        <v>85</v>
      </c>
      <c r="Z24" s="7">
        <v>42540.123738425929</v>
      </c>
      <c r="AA24" s="9">
        <v>6.9097222222222225E-3</v>
      </c>
      <c r="AB24" s="6"/>
      <c r="AC24" s="6"/>
      <c r="AD24" s="6"/>
      <c r="AE24" s="6" t="s">
        <v>92</v>
      </c>
      <c r="AF24" s="6">
        <v>13631</v>
      </c>
      <c r="AG24" s="6" t="s">
        <v>93</v>
      </c>
      <c r="AH24" s="6" t="s">
        <v>94</v>
      </c>
      <c r="AI24" s="6">
        <v>16754</v>
      </c>
      <c r="AJ24" s="6">
        <v>18511</v>
      </c>
      <c r="AK24" s="6">
        <v>1757</v>
      </c>
      <c r="AL24" s="6">
        <v>1</v>
      </c>
      <c r="AM24" s="6" t="s">
        <v>89</v>
      </c>
      <c r="AN24" s="6" t="s">
        <v>95</v>
      </c>
      <c r="AO24" s="6" t="s">
        <v>96</v>
      </c>
      <c r="AP24" s="6">
        <v>16033</v>
      </c>
      <c r="AQ24" s="6" t="s">
        <v>97</v>
      </c>
      <c r="AR24" s="6" t="s">
        <v>98</v>
      </c>
      <c r="AS24" s="6">
        <v>95396</v>
      </c>
      <c r="AT24" s="6">
        <v>97175</v>
      </c>
      <c r="AU24" s="6">
        <v>1779</v>
      </c>
      <c r="AV24" s="6">
        <v>1</v>
      </c>
      <c r="AW24" s="6" t="s">
        <v>89</v>
      </c>
      <c r="AX24" s="6" t="s">
        <v>95</v>
      </c>
      <c r="AY24" s="6" t="s">
        <v>100</v>
      </c>
      <c r="AZ24" s="6" t="s">
        <v>101</v>
      </c>
      <c r="BA24" s="6" t="s">
        <v>91</v>
      </c>
      <c r="BB24" s="6" t="s">
        <v>102</v>
      </c>
      <c r="BC24" s="6" t="s">
        <v>101</v>
      </c>
      <c r="BD24" s="6"/>
      <c r="BE24" s="6" t="s">
        <v>91</v>
      </c>
      <c r="BF24" s="6">
        <v>227</v>
      </c>
      <c r="BG24" s="6"/>
      <c r="BH24" s="6"/>
      <c r="BI24" s="6"/>
    </row>
    <row r="25" spans="1:61" ht="15.75" customHeight="1" x14ac:dyDescent="0.2">
      <c r="A25" s="6" t="s">
        <v>74</v>
      </c>
      <c r="B25" s="6" t="s">
        <v>82</v>
      </c>
      <c r="C25" s="6" t="s">
        <v>83</v>
      </c>
      <c r="D25" s="6">
        <v>22</v>
      </c>
      <c r="E25" s="6">
        <v>241</v>
      </c>
      <c r="F25" s="6">
        <v>202</v>
      </c>
      <c r="G25" s="6" t="s">
        <v>77</v>
      </c>
      <c r="H25" s="6" t="s">
        <v>78</v>
      </c>
      <c r="I25" s="6" t="s">
        <v>84</v>
      </c>
      <c r="J25" s="7">
        <v>42540.024930555555</v>
      </c>
      <c r="K25" s="6">
        <v>3753.9</v>
      </c>
      <c r="L25" s="6">
        <v>7130.3</v>
      </c>
      <c r="M25" s="6">
        <v>3242</v>
      </c>
      <c r="N25" s="6" t="s">
        <v>86</v>
      </c>
      <c r="O25" s="6" t="s">
        <v>118</v>
      </c>
      <c r="P25" s="8">
        <v>1915058</v>
      </c>
      <c r="Q25" s="7">
        <v>42540.024907407409</v>
      </c>
      <c r="R25" s="7">
        <v>42540.025173611109</v>
      </c>
      <c r="S25" s="6">
        <v>25.5</v>
      </c>
      <c r="T25" s="6">
        <v>28.22</v>
      </c>
      <c r="U25" s="6">
        <v>36.39</v>
      </c>
      <c r="V25" s="6">
        <v>1.6</v>
      </c>
      <c r="W25" s="6">
        <v>28.2</v>
      </c>
      <c r="X25" s="6">
        <v>36.380000000000003</v>
      </c>
      <c r="Y25" s="6" t="s">
        <v>85</v>
      </c>
      <c r="Z25" s="7">
        <v>42540.031921296293</v>
      </c>
      <c r="AA25" s="9">
        <v>6.7476851851851856E-3</v>
      </c>
      <c r="AB25" s="6"/>
      <c r="AC25" s="6"/>
      <c r="AD25" s="6"/>
      <c r="AE25" s="6" t="s">
        <v>92</v>
      </c>
      <c r="AF25" s="6">
        <v>13631</v>
      </c>
      <c r="AG25" s="6" t="s">
        <v>93</v>
      </c>
      <c r="AH25" s="6" t="s">
        <v>94</v>
      </c>
      <c r="AI25" s="6">
        <v>15054</v>
      </c>
      <c r="AJ25" s="6">
        <v>16754</v>
      </c>
      <c r="AK25" s="6">
        <v>1700</v>
      </c>
      <c r="AL25" s="6">
        <v>1</v>
      </c>
      <c r="AM25" s="6" t="s">
        <v>89</v>
      </c>
      <c r="AN25" s="6" t="s">
        <v>95</v>
      </c>
      <c r="AO25" s="6" t="s">
        <v>96</v>
      </c>
      <c r="AP25" s="6">
        <v>16033</v>
      </c>
      <c r="AQ25" s="6" t="s">
        <v>97</v>
      </c>
      <c r="AR25" s="6" t="s">
        <v>98</v>
      </c>
      <c r="AS25" s="6">
        <v>93686</v>
      </c>
      <c r="AT25" s="6">
        <v>95396</v>
      </c>
      <c r="AU25" s="6">
        <v>1710</v>
      </c>
      <c r="AV25" s="6">
        <v>1</v>
      </c>
      <c r="AW25" s="6" t="s">
        <v>89</v>
      </c>
      <c r="AX25" s="6" t="s">
        <v>95</v>
      </c>
      <c r="AY25" s="6" t="s">
        <v>100</v>
      </c>
      <c r="AZ25" s="6" t="s">
        <v>101</v>
      </c>
      <c r="BA25" s="6" t="s">
        <v>91</v>
      </c>
      <c r="BB25" s="6" t="s">
        <v>102</v>
      </c>
      <c r="BC25" s="6" t="s">
        <v>101</v>
      </c>
      <c r="BD25" s="6"/>
      <c r="BE25" s="6" t="s">
        <v>91</v>
      </c>
      <c r="BF25" s="6">
        <v>226</v>
      </c>
      <c r="BG25" s="6"/>
      <c r="BH25" s="6"/>
      <c r="BI25" s="6"/>
    </row>
    <row r="26" spans="1:61" ht="15.75" customHeight="1" x14ac:dyDescent="0.15"/>
    <row r="27" spans="1:61" ht="15.75" customHeight="1" x14ac:dyDescent="0.15"/>
    <row r="28" spans="1:61" ht="15.75" customHeight="1" x14ac:dyDescent="0.15"/>
    <row r="29" spans="1:61" ht="15.75" customHeight="1" x14ac:dyDescent="0.15"/>
    <row r="30" spans="1:61" ht="15.75" customHeight="1" x14ac:dyDescent="0.15"/>
    <row r="31" spans="1:61" ht="15.75" customHeight="1" x14ac:dyDescent="0.15"/>
    <row r="32" spans="1:6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1000"/>
  <sheetViews>
    <sheetView tabSelected="1" workbookViewId="0">
      <selection activeCell="J16" sqref="J16"/>
    </sheetView>
  </sheetViews>
  <sheetFormatPr baseColWidth="10" defaultColWidth="12.6640625" defaultRowHeight="15" customHeight="1" x14ac:dyDescent="0.15"/>
  <cols>
    <col min="1" max="9" width="7.6640625" customWidth="1"/>
    <col min="10" max="10" width="13.1640625" style="22" customWidth="1"/>
    <col min="11" max="61" width="7.6640625" customWidth="1"/>
  </cols>
  <sheetData>
    <row r="1" spans="1:61" x14ac:dyDescent="0.2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12</v>
      </c>
      <c r="G1" s="1" t="s">
        <v>14</v>
      </c>
      <c r="H1" s="1" t="s">
        <v>15</v>
      </c>
      <c r="I1" s="1" t="s">
        <v>16</v>
      </c>
      <c r="J1" s="17" t="s">
        <v>17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28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71</v>
      </c>
      <c r="BH1" s="1" t="s">
        <v>72</v>
      </c>
      <c r="BI1" s="1" t="s">
        <v>73</v>
      </c>
    </row>
    <row r="2" spans="1:61" x14ac:dyDescent="0.2">
      <c r="A2" s="6" t="s">
        <v>74</v>
      </c>
      <c r="B2" s="6" t="s">
        <v>75</v>
      </c>
      <c r="C2" s="6" t="s">
        <v>76</v>
      </c>
      <c r="D2" s="6">
        <v>93</v>
      </c>
      <c r="E2" s="6">
        <v>95</v>
      </c>
      <c r="F2" s="6">
        <v>95</v>
      </c>
      <c r="G2" s="6" t="s">
        <v>77</v>
      </c>
      <c r="H2" s="6" t="s">
        <v>78</v>
      </c>
      <c r="I2" s="6" t="s">
        <v>84</v>
      </c>
      <c r="J2" s="18">
        <v>42563.66196759259</v>
      </c>
      <c r="K2" s="6">
        <v>3824.9</v>
      </c>
      <c r="L2" s="6">
        <v>7450</v>
      </c>
      <c r="M2" s="6">
        <v>22</v>
      </c>
      <c r="N2" s="6" t="s">
        <v>212</v>
      </c>
      <c r="O2" s="6" t="s">
        <v>228</v>
      </c>
      <c r="P2" s="8">
        <v>941323</v>
      </c>
      <c r="Q2" s="7">
        <v>42563.661944444444</v>
      </c>
      <c r="R2" s="7">
        <v>42563.662233796298</v>
      </c>
      <c r="S2" s="6">
        <v>15.7</v>
      </c>
      <c r="T2" s="6">
        <v>16.260000000000002</v>
      </c>
      <c r="U2" s="6">
        <v>32.08</v>
      </c>
      <c r="V2" s="6">
        <v>1.5</v>
      </c>
      <c r="W2" s="6">
        <v>22.51</v>
      </c>
      <c r="X2" s="6">
        <v>31.42</v>
      </c>
      <c r="Y2" s="6" t="s">
        <v>100</v>
      </c>
      <c r="Z2" s="7">
        <v>42563.666747685187</v>
      </c>
      <c r="AA2" s="9">
        <v>4.5138888888888893E-3</v>
      </c>
      <c r="AB2" s="6"/>
      <c r="AC2" s="6"/>
      <c r="AD2" s="6"/>
      <c r="AE2" s="6" t="s">
        <v>92</v>
      </c>
      <c r="AF2" s="6">
        <v>14273</v>
      </c>
      <c r="AG2" s="6" t="s">
        <v>214</v>
      </c>
      <c r="AH2" s="6" t="s">
        <v>94</v>
      </c>
      <c r="AI2" s="6">
        <v>2472</v>
      </c>
      <c r="AJ2" s="6">
        <v>3654</v>
      </c>
      <c r="AK2" s="6">
        <v>1182</v>
      </c>
      <c r="AL2" s="6">
        <v>1</v>
      </c>
      <c r="AM2" s="6" t="s">
        <v>89</v>
      </c>
      <c r="AN2" s="6" t="s">
        <v>95</v>
      </c>
      <c r="AO2" s="6" t="s">
        <v>96</v>
      </c>
      <c r="AP2" s="6">
        <v>2697</v>
      </c>
      <c r="AQ2" s="6" t="s">
        <v>215</v>
      </c>
      <c r="AR2" s="6" t="s">
        <v>98</v>
      </c>
      <c r="AS2" s="6">
        <v>97026</v>
      </c>
      <c r="AT2" s="6">
        <v>98218</v>
      </c>
      <c r="AU2" s="6">
        <v>1192</v>
      </c>
      <c r="AV2" s="6">
        <v>1</v>
      </c>
      <c r="AW2" s="6" t="s">
        <v>89</v>
      </c>
      <c r="AX2" s="6" t="s">
        <v>90</v>
      </c>
      <c r="AY2" s="6" t="s">
        <v>100</v>
      </c>
      <c r="AZ2" s="6" t="s">
        <v>101</v>
      </c>
      <c r="BA2" s="6" t="s">
        <v>101</v>
      </c>
      <c r="BB2" s="6"/>
      <c r="BC2" s="6" t="s">
        <v>101</v>
      </c>
      <c r="BD2" s="6"/>
      <c r="BE2" s="6" t="s">
        <v>91</v>
      </c>
      <c r="BF2" s="6">
        <v>67</v>
      </c>
      <c r="BG2" s="6"/>
      <c r="BH2" s="6"/>
      <c r="BI2" s="6"/>
    </row>
    <row r="3" spans="1:61" x14ac:dyDescent="0.2">
      <c r="A3" s="6" t="s">
        <v>74</v>
      </c>
      <c r="B3" s="6" t="s">
        <v>75</v>
      </c>
      <c r="C3" s="6" t="s">
        <v>76</v>
      </c>
      <c r="D3" s="6">
        <v>93</v>
      </c>
      <c r="E3" s="6">
        <v>85</v>
      </c>
      <c r="F3" s="6">
        <v>85</v>
      </c>
      <c r="G3" s="6" t="s">
        <v>77</v>
      </c>
      <c r="H3" s="6" t="s">
        <v>78</v>
      </c>
      <c r="I3" s="6" t="s">
        <v>84</v>
      </c>
      <c r="J3" s="18">
        <v>42562.376736111109</v>
      </c>
      <c r="K3" s="6">
        <v>4004.8</v>
      </c>
      <c r="L3" s="6">
        <v>7251</v>
      </c>
      <c r="M3" s="6">
        <v>53</v>
      </c>
      <c r="N3" s="6" t="s">
        <v>80</v>
      </c>
      <c r="O3" s="6" t="s">
        <v>233</v>
      </c>
      <c r="P3" s="8">
        <v>941323</v>
      </c>
      <c r="Q3" s="7">
        <v>42562.376446759263</v>
      </c>
      <c r="R3" s="7">
        <v>42562.376643518517</v>
      </c>
      <c r="S3" s="6">
        <v>49.7</v>
      </c>
      <c r="T3" s="6">
        <v>7.67</v>
      </c>
      <c r="U3" s="6">
        <v>32.74</v>
      </c>
      <c r="V3" s="6">
        <v>1.5</v>
      </c>
      <c r="W3" s="6">
        <v>22.31</v>
      </c>
      <c r="X3" s="6">
        <v>31.58</v>
      </c>
      <c r="Y3" s="6" t="s">
        <v>100</v>
      </c>
      <c r="Z3" s="7">
        <v>42562.38244212963</v>
      </c>
      <c r="AA3" s="9">
        <v>5.7986111111111112E-3</v>
      </c>
      <c r="AB3" s="6"/>
      <c r="AC3" s="6"/>
      <c r="AD3" s="6"/>
      <c r="AE3" s="6" t="s">
        <v>92</v>
      </c>
      <c r="AF3" s="6">
        <v>14273</v>
      </c>
      <c r="AG3" s="6" t="s">
        <v>214</v>
      </c>
      <c r="AH3" s="6" t="s">
        <v>94</v>
      </c>
      <c r="AI3" s="6">
        <v>95938</v>
      </c>
      <c r="AJ3" s="6">
        <v>98189</v>
      </c>
      <c r="AK3" s="6">
        <v>2251</v>
      </c>
      <c r="AL3" s="6">
        <v>1</v>
      </c>
      <c r="AM3" s="6" t="s">
        <v>89</v>
      </c>
      <c r="AN3" s="6" t="s">
        <v>95</v>
      </c>
      <c r="AO3" s="6" t="s">
        <v>96</v>
      </c>
      <c r="AP3" s="6">
        <v>2697</v>
      </c>
      <c r="AQ3" s="6" t="s">
        <v>215</v>
      </c>
      <c r="AR3" s="6" t="s">
        <v>98</v>
      </c>
      <c r="AS3" s="6">
        <v>90657</v>
      </c>
      <c r="AT3" s="6">
        <v>92839</v>
      </c>
      <c r="AU3" s="6">
        <v>2182</v>
      </c>
      <c r="AV3" s="6">
        <v>1</v>
      </c>
      <c r="AW3" s="6" t="s">
        <v>89</v>
      </c>
      <c r="AX3" s="6" t="s">
        <v>90</v>
      </c>
      <c r="AY3" s="6" t="s">
        <v>100</v>
      </c>
      <c r="AZ3" s="6" t="s">
        <v>101</v>
      </c>
      <c r="BA3" s="6" t="s">
        <v>101</v>
      </c>
      <c r="BB3" s="6"/>
      <c r="BC3" s="6" t="s">
        <v>101</v>
      </c>
      <c r="BD3" s="6"/>
      <c r="BE3" s="6" t="s">
        <v>91</v>
      </c>
      <c r="BF3" s="6">
        <v>59</v>
      </c>
      <c r="BG3" s="6"/>
      <c r="BH3" s="6"/>
      <c r="BI3" s="6"/>
    </row>
    <row r="4" spans="1:61" x14ac:dyDescent="0.2">
      <c r="A4" s="6" t="s">
        <v>74</v>
      </c>
      <c r="B4" s="6" t="s">
        <v>75</v>
      </c>
      <c r="C4" s="6" t="s">
        <v>76</v>
      </c>
      <c r="D4" s="6">
        <v>93</v>
      </c>
      <c r="E4" s="6">
        <v>96</v>
      </c>
      <c r="F4" s="6">
        <v>96</v>
      </c>
      <c r="G4" s="6" t="s">
        <v>77</v>
      </c>
      <c r="H4" s="6" t="s">
        <v>78</v>
      </c>
      <c r="I4" s="6" t="s">
        <v>84</v>
      </c>
      <c r="J4" s="18">
        <v>42563.925335648149</v>
      </c>
      <c r="K4" s="6">
        <v>3836.3</v>
      </c>
      <c r="L4" s="6">
        <v>7402.5</v>
      </c>
      <c r="M4" s="6">
        <v>55</v>
      </c>
      <c r="N4" s="6" t="s">
        <v>80</v>
      </c>
      <c r="O4" s="6" t="s">
        <v>238</v>
      </c>
      <c r="P4" s="8">
        <v>941323</v>
      </c>
      <c r="Q4" s="7">
        <v>42563.925162037034</v>
      </c>
      <c r="R4" s="7">
        <v>42563.925266203703</v>
      </c>
      <c r="S4" s="6">
        <v>51.6</v>
      </c>
      <c r="T4" s="6">
        <v>8.83</v>
      </c>
      <c r="U4" s="6">
        <v>32.93</v>
      </c>
      <c r="V4" s="6">
        <v>1.5</v>
      </c>
      <c r="W4" s="6">
        <v>24.57</v>
      </c>
      <c r="X4" s="6">
        <v>31.71</v>
      </c>
      <c r="Y4" s="6" t="s">
        <v>100</v>
      </c>
      <c r="Z4" s="7">
        <v>42563.930532407408</v>
      </c>
      <c r="AA4" s="9">
        <v>5.2662037037037035E-3</v>
      </c>
      <c r="AB4" s="6"/>
      <c r="AC4" s="6"/>
      <c r="AD4" s="6"/>
      <c r="AE4" s="6" t="s">
        <v>92</v>
      </c>
      <c r="AF4" s="6">
        <v>14273</v>
      </c>
      <c r="AG4" s="6" t="s">
        <v>214</v>
      </c>
      <c r="AH4" s="6" t="s">
        <v>94</v>
      </c>
      <c r="AI4" s="6">
        <v>3654</v>
      </c>
      <c r="AJ4" s="6">
        <v>5332</v>
      </c>
      <c r="AK4" s="6">
        <v>1678</v>
      </c>
      <c r="AL4" s="6">
        <v>1</v>
      </c>
      <c r="AM4" s="6" t="s">
        <v>89</v>
      </c>
      <c r="AN4" s="6" t="s">
        <v>95</v>
      </c>
      <c r="AO4" s="6" t="s">
        <v>96</v>
      </c>
      <c r="AP4" s="6">
        <v>2697</v>
      </c>
      <c r="AQ4" s="6" t="s">
        <v>215</v>
      </c>
      <c r="AR4" s="6" t="s">
        <v>98</v>
      </c>
      <c r="AS4" s="6">
        <v>98218</v>
      </c>
      <c r="AT4" s="6">
        <v>99863</v>
      </c>
      <c r="AU4" s="6">
        <v>1645</v>
      </c>
      <c r="AV4" s="6">
        <v>1</v>
      </c>
      <c r="AW4" s="6" t="s">
        <v>89</v>
      </c>
      <c r="AX4" s="6" t="s">
        <v>90</v>
      </c>
      <c r="AY4" s="6" t="s">
        <v>100</v>
      </c>
      <c r="AZ4" s="6" t="s">
        <v>101</v>
      </c>
      <c r="BA4" s="6" t="s">
        <v>101</v>
      </c>
      <c r="BB4" s="6"/>
      <c r="BC4" s="6" t="s">
        <v>101</v>
      </c>
      <c r="BD4" s="6"/>
      <c r="BE4" s="6" t="s">
        <v>91</v>
      </c>
      <c r="BF4" s="6">
        <v>68</v>
      </c>
      <c r="BG4" s="6"/>
      <c r="BH4" s="6"/>
      <c r="BI4" s="6"/>
    </row>
    <row r="5" spans="1:61" x14ac:dyDescent="0.2">
      <c r="A5" s="6" t="s">
        <v>74</v>
      </c>
      <c r="B5" s="6" t="s">
        <v>75</v>
      </c>
      <c r="C5" s="6" t="s">
        <v>76</v>
      </c>
      <c r="D5" s="6">
        <v>93</v>
      </c>
      <c r="E5" s="6">
        <v>87</v>
      </c>
      <c r="F5" s="6">
        <v>87</v>
      </c>
      <c r="G5" s="6" t="s">
        <v>77</v>
      </c>
      <c r="H5" s="6" t="s">
        <v>78</v>
      </c>
      <c r="I5" s="6" t="s">
        <v>84</v>
      </c>
      <c r="J5" s="18">
        <v>42562.665590277778</v>
      </c>
      <c r="K5" s="6">
        <v>3932.6</v>
      </c>
      <c r="L5" s="6">
        <v>7358.2</v>
      </c>
      <c r="M5" s="6">
        <v>26</v>
      </c>
      <c r="N5" s="6" t="s">
        <v>212</v>
      </c>
      <c r="O5" s="6" t="s">
        <v>243</v>
      </c>
      <c r="P5" s="8">
        <v>941323</v>
      </c>
      <c r="Q5" s="7">
        <v>42562.665555555555</v>
      </c>
      <c r="R5" s="7">
        <v>42562.665671296294</v>
      </c>
      <c r="S5" s="6">
        <v>19.399999999999999</v>
      </c>
      <c r="T5" s="6">
        <v>11.53</v>
      </c>
      <c r="U5" s="6">
        <v>32.47</v>
      </c>
      <c r="V5" s="6">
        <v>1.6</v>
      </c>
      <c r="W5" s="6">
        <v>23.64</v>
      </c>
      <c r="X5" s="6">
        <v>31.81</v>
      </c>
      <c r="Y5" s="6" t="s">
        <v>100</v>
      </c>
      <c r="Z5" s="7">
        <v>42562.669675925928</v>
      </c>
      <c r="AA5" s="9">
        <v>3.9930555555555561E-3</v>
      </c>
      <c r="AB5" s="6"/>
      <c r="AC5" s="6"/>
      <c r="AD5" s="6"/>
      <c r="AE5" s="6" t="s">
        <v>92</v>
      </c>
      <c r="AF5" s="6">
        <v>14273</v>
      </c>
      <c r="AG5" s="6" t="s">
        <v>214</v>
      </c>
      <c r="AH5" s="6" t="s">
        <v>94</v>
      </c>
      <c r="AI5" s="6">
        <v>98189</v>
      </c>
      <c r="AJ5" s="6">
        <v>99524</v>
      </c>
      <c r="AK5" s="6">
        <v>1335</v>
      </c>
      <c r="AL5" s="6">
        <v>1</v>
      </c>
      <c r="AM5" s="6" t="s">
        <v>89</v>
      </c>
      <c r="AN5" s="6" t="s">
        <v>95</v>
      </c>
      <c r="AO5" s="6" t="s">
        <v>96</v>
      </c>
      <c r="AP5" s="6">
        <v>2697</v>
      </c>
      <c r="AQ5" s="6" t="s">
        <v>215</v>
      </c>
      <c r="AR5" s="6" t="s">
        <v>98</v>
      </c>
      <c r="AS5" s="6">
        <v>92839</v>
      </c>
      <c r="AT5" s="6">
        <v>94143</v>
      </c>
      <c r="AU5" s="6">
        <v>1304</v>
      </c>
      <c r="AV5" s="6">
        <v>1</v>
      </c>
      <c r="AW5" s="6" t="s">
        <v>89</v>
      </c>
      <c r="AX5" s="6" t="s">
        <v>90</v>
      </c>
      <c r="AY5" s="6" t="s">
        <v>100</v>
      </c>
      <c r="AZ5" s="6" t="s">
        <v>101</v>
      </c>
      <c r="BA5" s="6" t="s">
        <v>101</v>
      </c>
      <c r="BB5" s="6"/>
      <c r="BC5" s="6" t="s">
        <v>101</v>
      </c>
      <c r="BD5" s="6"/>
      <c r="BE5" s="6" t="s">
        <v>91</v>
      </c>
      <c r="BF5" s="6">
        <v>60</v>
      </c>
      <c r="BG5" s="6"/>
      <c r="BH5" s="6"/>
      <c r="BI5" s="6"/>
    </row>
    <row r="6" spans="1:61" x14ac:dyDescent="0.2">
      <c r="A6" s="6" t="s">
        <v>74</v>
      </c>
      <c r="B6" s="6" t="s">
        <v>75</v>
      </c>
      <c r="C6" s="6" t="s">
        <v>76</v>
      </c>
      <c r="D6" s="6">
        <v>93</v>
      </c>
      <c r="E6" s="6">
        <v>88</v>
      </c>
      <c r="F6" s="6">
        <v>88</v>
      </c>
      <c r="G6" s="6" t="s">
        <v>77</v>
      </c>
      <c r="H6" s="6" t="s">
        <v>78</v>
      </c>
      <c r="I6" s="6" t="s">
        <v>84</v>
      </c>
      <c r="J6" s="18">
        <v>42562.991168981483</v>
      </c>
      <c r="K6" s="6">
        <v>3906.7</v>
      </c>
      <c r="L6" s="6">
        <v>7429.5</v>
      </c>
      <c r="M6" s="6">
        <v>22</v>
      </c>
      <c r="N6" s="6" t="s">
        <v>80</v>
      </c>
      <c r="O6" s="6" t="s">
        <v>249</v>
      </c>
      <c r="P6" s="8">
        <v>941323</v>
      </c>
      <c r="Q6" s="7">
        <v>42562.990219907406</v>
      </c>
      <c r="R6" s="7">
        <v>42562.990405092591</v>
      </c>
      <c r="S6" s="6">
        <v>16.5</v>
      </c>
      <c r="T6" s="6">
        <v>13.97</v>
      </c>
      <c r="U6" s="6">
        <v>32.549999999999997</v>
      </c>
      <c r="V6" s="6">
        <v>1.5</v>
      </c>
      <c r="W6" s="6">
        <v>24.02</v>
      </c>
      <c r="X6" s="6">
        <v>31.9</v>
      </c>
      <c r="Y6" s="6" t="s">
        <v>100</v>
      </c>
      <c r="Z6" s="7">
        <v>42562.995173611111</v>
      </c>
      <c r="AA6" s="9">
        <v>4.7569444444444447E-3</v>
      </c>
      <c r="AB6" s="6"/>
      <c r="AC6" s="6"/>
      <c r="AD6" s="6"/>
      <c r="AE6" s="6" t="s">
        <v>92</v>
      </c>
      <c r="AF6" s="6">
        <v>14273</v>
      </c>
      <c r="AG6" s="6" t="s">
        <v>214</v>
      </c>
      <c r="AH6" s="6" t="s">
        <v>94</v>
      </c>
      <c r="AI6" s="6">
        <v>99524</v>
      </c>
      <c r="AJ6" s="6">
        <v>1080</v>
      </c>
      <c r="AK6" s="6">
        <v>1556</v>
      </c>
      <c r="AL6" s="6">
        <v>1</v>
      </c>
      <c r="AM6" s="6" t="s">
        <v>89</v>
      </c>
      <c r="AN6" s="6" t="s">
        <v>95</v>
      </c>
      <c r="AO6" s="6" t="s">
        <v>96</v>
      </c>
      <c r="AP6" s="6">
        <v>2697</v>
      </c>
      <c r="AQ6" s="6" t="s">
        <v>215</v>
      </c>
      <c r="AR6" s="6" t="s">
        <v>98</v>
      </c>
      <c r="AS6" s="6">
        <v>94143</v>
      </c>
      <c r="AT6" s="6">
        <v>95664</v>
      </c>
      <c r="AU6" s="6">
        <v>1521</v>
      </c>
      <c r="AV6" s="6">
        <v>1</v>
      </c>
      <c r="AW6" s="6" t="s">
        <v>89</v>
      </c>
      <c r="AX6" s="6" t="s">
        <v>90</v>
      </c>
      <c r="AY6" s="6" t="s">
        <v>100</v>
      </c>
      <c r="AZ6" s="6" t="s">
        <v>101</v>
      </c>
      <c r="BA6" s="6" t="s">
        <v>101</v>
      </c>
      <c r="BB6" s="6"/>
      <c r="BC6" s="6" t="s">
        <v>101</v>
      </c>
      <c r="BD6" s="6"/>
      <c r="BE6" s="6" t="s">
        <v>91</v>
      </c>
      <c r="BF6" s="6">
        <v>61</v>
      </c>
      <c r="BG6" s="6"/>
      <c r="BH6" s="6"/>
      <c r="BI6" s="6"/>
    </row>
    <row r="7" spans="1:61" x14ac:dyDescent="0.2">
      <c r="A7" s="6" t="s">
        <v>74</v>
      </c>
      <c r="B7" s="6" t="s">
        <v>75</v>
      </c>
      <c r="C7" s="6" t="s">
        <v>76</v>
      </c>
      <c r="D7" s="6">
        <v>93</v>
      </c>
      <c r="E7" s="6">
        <v>93</v>
      </c>
      <c r="F7" s="6">
        <v>93</v>
      </c>
      <c r="G7" s="6" t="s">
        <v>77</v>
      </c>
      <c r="H7" s="6" t="s">
        <v>78</v>
      </c>
      <c r="I7" s="6" t="s">
        <v>84</v>
      </c>
      <c r="J7" s="18">
        <v>42563.378113425926</v>
      </c>
      <c r="K7" s="6">
        <v>3841.4</v>
      </c>
      <c r="L7" s="6">
        <v>7434.6</v>
      </c>
      <c r="M7" s="6">
        <v>33</v>
      </c>
      <c r="N7" s="6" t="s">
        <v>80</v>
      </c>
      <c r="O7" s="6" t="s">
        <v>253</v>
      </c>
      <c r="P7" s="8">
        <v>941323</v>
      </c>
      <c r="Q7" s="7">
        <v>42563.377928240741</v>
      </c>
      <c r="R7" s="7">
        <v>42563.378125000003</v>
      </c>
      <c r="S7" s="6">
        <v>28.5</v>
      </c>
      <c r="T7" s="6">
        <v>12.89</v>
      </c>
      <c r="U7" s="6">
        <v>32.67</v>
      </c>
      <c r="V7" s="6">
        <v>1.5</v>
      </c>
      <c r="W7" s="6">
        <v>24.16</v>
      </c>
      <c r="X7" s="6">
        <v>31.99</v>
      </c>
      <c r="Y7" s="6" t="s">
        <v>100</v>
      </c>
      <c r="Z7" s="7">
        <v>42563.382650462961</v>
      </c>
      <c r="AA7" s="9">
        <v>4.5254629629629629E-3</v>
      </c>
      <c r="AB7" s="6"/>
      <c r="AC7" s="6"/>
      <c r="AD7" s="6"/>
      <c r="AE7" s="6" t="s">
        <v>92</v>
      </c>
      <c r="AF7" s="6">
        <v>14273</v>
      </c>
      <c r="AG7" s="6" t="s">
        <v>214</v>
      </c>
      <c r="AH7" s="6" t="s">
        <v>94</v>
      </c>
      <c r="AI7" s="6">
        <v>1079</v>
      </c>
      <c r="AJ7" s="6">
        <v>2472</v>
      </c>
      <c r="AK7" s="6">
        <v>1393</v>
      </c>
      <c r="AL7" s="6">
        <v>1</v>
      </c>
      <c r="AM7" s="6" t="s">
        <v>89</v>
      </c>
      <c r="AN7" s="6" t="s">
        <v>95</v>
      </c>
      <c r="AO7" s="6" t="s">
        <v>96</v>
      </c>
      <c r="AP7" s="6">
        <v>2697</v>
      </c>
      <c r="AQ7" s="6" t="s">
        <v>215</v>
      </c>
      <c r="AR7" s="6" t="s">
        <v>98</v>
      </c>
      <c r="AS7" s="6">
        <v>95664</v>
      </c>
      <c r="AT7" s="6">
        <v>97024</v>
      </c>
      <c r="AU7" s="6">
        <v>1360</v>
      </c>
      <c r="AV7" s="6">
        <v>1</v>
      </c>
      <c r="AW7" s="6" t="s">
        <v>89</v>
      </c>
      <c r="AX7" s="6" t="s">
        <v>90</v>
      </c>
      <c r="AY7" s="6" t="s">
        <v>100</v>
      </c>
      <c r="AZ7" s="6" t="s">
        <v>101</v>
      </c>
      <c r="BA7" s="6" t="s">
        <v>101</v>
      </c>
      <c r="BB7" s="6"/>
      <c r="BC7" s="6" t="s">
        <v>101</v>
      </c>
      <c r="BD7" s="6"/>
      <c r="BE7" s="6" t="s">
        <v>91</v>
      </c>
      <c r="BF7" s="6">
        <v>66</v>
      </c>
      <c r="BG7" s="6"/>
      <c r="BH7" s="6"/>
      <c r="BI7" s="6"/>
    </row>
    <row r="8" spans="1:61" x14ac:dyDescent="0.2">
      <c r="A8" s="1" t="s">
        <v>74</v>
      </c>
      <c r="B8" s="1" t="s">
        <v>75</v>
      </c>
      <c r="C8" s="1" t="s">
        <v>76</v>
      </c>
      <c r="D8" s="1">
        <v>93</v>
      </c>
      <c r="E8" s="1">
        <v>42</v>
      </c>
      <c r="F8" s="1">
        <v>42</v>
      </c>
      <c r="G8" s="1" t="s">
        <v>77</v>
      </c>
      <c r="H8" s="1" t="s">
        <v>78</v>
      </c>
      <c r="I8" s="1" t="s">
        <v>84</v>
      </c>
      <c r="J8" s="19">
        <v>42554.666944444441</v>
      </c>
      <c r="K8" s="1">
        <v>3916.3</v>
      </c>
      <c r="L8" s="1">
        <v>7249.4</v>
      </c>
      <c r="M8" s="1">
        <v>83</v>
      </c>
      <c r="N8" s="1" t="s">
        <v>212</v>
      </c>
      <c r="O8" s="1" t="s">
        <v>237</v>
      </c>
      <c r="P8" s="4">
        <v>941323</v>
      </c>
      <c r="Q8" s="3">
        <v>42554.666863425926</v>
      </c>
      <c r="R8" s="3">
        <v>42554.667037037034</v>
      </c>
      <c r="S8" s="1">
        <v>74.8</v>
      </c>
      <c r="T8" s="1">
        <v>10.5</v>
      </c>
      <c r="U8" s="1">
        <v>34.15</v>
      </c>
      <c r="V8" s="1">
        <v>1.5</v>
      </c>
      <c r="W8" s="1">
        <v>21.2</v>
      </c>
      <c r="X8" s="1">
        <v>32.020000000000003</v>
      </c>
      <c r="Y8" s="1" t="s">
        <v>100</v>
      </c>
      <c r="Z8" s="3">
        <v>42554.671701388892</v>
      </c>
      <c r="AA8" s="5">
        <v>4.6527777777777774E-3</v>
      </c>
      <c r="AE8" s="1" t="s">
        <v>92</v>
      </c>
      <c r="AF8" s="1">
        <v>14273</v>
      </c>
      <c r="AG8" s="1" t="s">
        <v>214</v>
      </c>
      <c r="AH8" s="1" t="s">
        <v>94</v>
      </c>
      <c r="AI8" s="1">
        <v>21408</v>
      </c>
      <c r="AJ8" s="1">
        <v>22881</v>
      </c>
      <c r="AK8" s="1">
        <v>1473</v>
      </c>
      <c r="AL8" s="1">
        <v>1</v>
      </c>
      <c r="AM8" s="1" t="s">
        <v>89</v>
      </c>
      <c r="AN8" s="1" t="s">
        <v>95</v>
      </c>
      <c r="AO8" s="1" t="s">
        <v>96</v>
      </c>
      <c r="AP8" s="1">
        <v>2697</v>
      </c>
      <c r="AQ8" s="1" t="s">
        <v>215</v>
      </c>
      <c r="AR8" s="1" t="s">
        <v>98</v>
      </c>
      <c r="AS8" s="1">
        <v>14564</v>
      </c>
      <c r="AT8" s="1">
        <v>16002</v>
      </c>
      <c r="AU8" s="1">
        <v>1438</v>
      </c>
      <c r="AV8" s="1">
        <v>1</v>
      </c>
      <c r="AW8" s="1" t="s">
        <v>89</v>
      </c>
      <c r="AX8" s="1" t="s">
        <v>90</v>
      </c>
      <c r="AY8" s="1" t="s">
        <v>100</v>
      </c>
      <c r="AZ8" s="1" t="s">
        <v>101</v>
      </c>
      <c r="BA8" s="1" t="s">
        <v>101</v>
      </c>
      <c r="BC8" s="1" t="s">
        <v>101</v>
      </c>
      <c r="BE8" s="1" t="s">
        <v>91</v>
      </c>
      <c r="BF8" s="1">
        <v>29</v>
      </c>
    </row>
    <row r="9" spans="1:61" x14ac:dyDescent="0.2">
      <c r="A9" s="6" t="s">
        <v>74</v>
      </c>
      <c r="B9" s="6" t="s">
        <v>75</v>
      </c>
      <c r="C9" s="6" t="s">
        <v>76</v>
      </c>
      <c r="D9" s="6">
        <v>93</v>
      </c>
      <c r="E9" s="6">
        <v>177</v>
      </c>
      <c r="F9" s="6">
        <v>177</v>
      </c>
      <c r="G9" s="6" t="s">
        <v>77</v>
      </c>
      <c r="H9" s="6" t="s">
        <v>78</v>
      </c>
      <c r="I9" s="6" t="s">
        <v>84</v>
      </c>
      <c r="J9" s="18">
        <v>42587.006805555553</v>
      </c>
      <c r="K9" s="6">
        <v>4050.9</v>
      </c>
      <c r="L9" s="6">
        <v>7104.2</v>
      </c>
      <c r="M9" s="6">
        <v>60</v>
      </c>
      <c r="N9" s="6" t="s">
        <v>80</v>
      </c>
      <c r="O9" s="6" t="s">
        <v>259</v>
      </c>
      <c r="P9" s="8">
        <v>941323</v>
      </c>
      <c r="Q9" s="7">
        <v>42587.006585648145</v>
      </c>
      <c r="R9" s="7">
        <v>42587.006747685184</v>
      </c>
      <c r="S9" s="6">
        <v>56.3</v>
      </c>
      <c r="T9" s="6">
        <v>9.39</v>
      </c>
      <c r="U9" s="6">
        <v>32.83</v>
      </c>
      <c r="V9" s="6">
        <v>1.5</v>
      </c>
      <c r="W9" s="6">
        <v>22.01</v>
      </c>
      <c r="X9" s="6">
        <v>32.04</v>
      </c>
      <c r="Y9" s="6" t="s">
        <v>100</v>
      </c>
      <c r="Z9" s="7">
        <v>42587.011018518519</v>
      </c>
      <c r="AA9" s="9">
        <v>4.2592592592592595E-3</v>
      </c>
      <c r="AB9" s="6"/>
      <c r="AC9" s="6"/>
      <c r="AD9" s="6"/>
      <c r="AE9" s="6" t="s">
        <v>92</v>
      </c>
      <c r="AF9" s="6">
        <v>14273</v>
      </c>
      <c r="AG9" s="6" t="s">
        <v>214</v>
      </c>
      <c r="AH9" s="6" t="s">
        <v>94</v>
      </c>
      <c r="AI9" s="6">
        <v>54872</v>
      </c>
      <c r="AJ9" s="6">
        <v>55878</v>
      </c>
      <c r="AK9" s="6">
        <v>1006</v>
      </c>
      <c r="AL9" s="6">
        <v>1</v>
      </c>
      <c r="AM9" s="6" t="s">
        <v>262</v>
      </c>
      <c r="AN9" s="6" t="s">
        <v>95</v>
      </c>
      <c r="AO9" s="6" t="s">
        <v>96</v>
      </c>
      <c r="AP9" s="6">
        <v>2697</v>
      </c>
      <c r="AQ9" s="6" t="s">
        <v>215</v>
      </c>
      <c r="AR9" s="6" t="s">
        <v>98</v>
      </c>
      <c r="AS9" s="6">
        <v>48493</v>
      </c>
      <c r="AT9" s="6">
        <v>49636</v>
      </c>
      <c r="AU9" s="6">
        <v>1143</v>
      </c>
      <c r="AV9" s="6">
        <v>1</v>
      </c>
      <c r="AW9" s="6" t="s">
        <v>262</v>
      </c>
      <c r="AX9" s="6" t="s">
        <v>90</v>
      </c>
      <c r="AY9" s="6" t="s">
        <v>85</v>
      </c>
      <c r="AZ9" s="6" t="s">
        <v>101</v>
      </c>
      <c r="BA9" s="6" t="s">
        <v>101</v>
      </c>
      <c r="BB9" s="6"/>
      <c r="BC9" s="6" t="s">
        <v>101</v>
      </c>
      <c r="BD9" s="6"/>
      <c r="BE9" s="6" t="s">
        <v>91</v>
      </c>
      <c r="BF9" s="6">
        <v>131</v>
      </c>
      <c r="BG9" s="6"/>
      <c r="BH9" s="6"/>
      <c r="BI9" s="6"/>
    </row>
    <row r="10" spans="1:61" x14ac:dyDescent="0.2">
      <c r="A10" s="1" t="s">
        <v>74</v>
      </c>
      <c r="B10" s="1" t="s">
        <v>75</v>
      </c>
      <c r="C10" s="1" t="s">
        <v>76</v>
      </c>
      <c r="D10" s="1">
        <v>93</v>
      </c>
      <c r="E10" s="1">
        <v>31</v>
      </c>
      <c r="F10" s="1">
        <v>31</v>
      </c>
      <c r="G10" s="1" t="s">
        <v>77</v>
      </c>
      <c r="H10" s="1" t="s">
        <v>78</v>
      </c>
      <c r="I10" s="1" t="s">
        <v>84</v>
      </c>
      <c r="J10" s="19">
        <v>42553.354212962964</v>
      </c>
      <c r="K10" s="1">
        <v>3817.5</v>
      </c>
      <c r="L10" s="1">
        <v>7359.1</v>
      </c>
      <c r="M10" s="1">
        <v>73</v>
      </c>
      <c r="N10" s="1" t="s">
        <v>80</v>
      </c>
      <c r="O10" s="1" t="s">
        <v>231</v>
      </c>
      <c r="P10" s="4">
        <v>941323</v>
      </c>
      <c r="Q10" s="3">
        <v>42553.354027777779</v>
      </c>
      <c r="R10" s="3">
        <v>42553.354224537034</v>
      </c>
      <c r="S10" s="1">
        <v>67.5</v>
      </c>
      <c r="T10" s="1">
        <v>8.48</v>
      </c>
      <c r="U10" s="1">
        <v>33.200000000000003</v>
      </c>
      <c r="V10" s="1">
        <v>1.5</v>
      </c>
      <c r="W10" s="1">
        <v>21.26</v>
      </c>
      <c r="X10" s="1">
        <v>32.130000000000003</v>
      </c>
      <c r="Y10" s="1" t="s">
        <v>100</v>
      </c>
      <c r="Z10" s="3">
        <v>42553.360208333332</v>
      </c>
      <c r="AA10" s="5">
        <v>5.9837962962962961E-3</v>
      </c>
      <c r="AE10" s="1" t="s">
        <v>92</v>
      </c>
      <c r="AF10" s="1">
        <v>14273</v>
      </c>
      <c r="AG10" s="1" t="s">
        <v>214</v>
      </c>
      <c r="AH10" s="1" t="s">
        <v>94</v>
      </c>
      <c r="AI10" s="1">
        <v>7153</v>
      </c>
      <c r="AJ10" s="1">
        <v>8990</v>
      </c>
      <c r="AK10" s="1">
        <v>1837</v>
      </c>
      <c r="AL10" s="1">
        <v>1</v>
      </c>
      <c r="AM10" s="1" t="s">
        <v>89</v>
      </c>
      <c r="AN10" s="1" t="s">
        <v>95</v>
      </c>
      <c r="AO10" s="1" t="s">
        <v>96</v>
      </c>
      <c r="AP10" s="1">
        <v>2697</v>
      </c>
      <c r="AQ10" s="1" t="s">
        <v>215</v>
      </c>
      <c r="AR10" s="1" t="s">
        <v>98</v>
      </c>
      <c r="AS10" s="1">
        <v>796</v>
      </c>
      <c r="AT10" s="1">
        <v>2589</v>
      </c>
      <c r="AU10" s="1">
        <v>1793</v>
      </c>
      <c r="AV10" s="1">
        <v>1</v>
      </c>
      <c r="AW10" s="1" t="s">
        <v>89</v>
      </c>
      <c r="AX10" s="1" t="s">
        <v>90</v>
      </c>
      <c r="AY10" s="1" t="s">
        <v>100</v>
      </c>
      <c r="AZ10" s="1" t="s">
        <v>101</v>
      </c>
      <c r="BA10" s="1" t="s">
        <v>101</v>
      </c>
      <c r="BC10" s="1" t="s">
        <v>101</v>
      </c>
      <c r="BE10" s="1" t="s">
        <v>91</v>
      </c>
      <c r="BF10" s="1">
        <v>22</v>
      </c>
    </row>
    <row r="11" spans="1:61" x14ac:dyDescent="0.2">
      <c r="A11" s="6" t="s">
        <v>74</v>
      </c>
      <c r="B11" s="6" t="s">
        <v>75</v>
      </c>
      <c r="C11" s="6" t="s">
        <v>76</v>
      </c>
      <c r="D11" s="6">
        <v>93</v>
      </c>
      <c r="E11" s="6">
        <v>101</v>
      </c>
      <c r="F11" s="6">
        <v>101</v>
      </c>
      <c r="G11" s="6" t="s">
        <v>77</v>
      </c>
      <c r="H11" s="6" t="s">
        <v>78</v>
      </c>
      <c r="I11" s="6" t="s">
        <v>84</v>
      </c>
      <c r="J11" s="18">
        <v>42570.375740740739</v>
      </c>
      <c r="K11" s="6">
        <v>4012.1</v>
      </c>
      <c r="L11" s="6">
        <v>7117.9</v>
      </c>
      <c r="M11" s="6">
        <v>96</v>
      </c>
      <c r="N11" s="6" t="s">
        <v>80</v>
      </c>
      <c r="O11" s="6" t="s">
        <v>265</v>
      </c>
      <c r="P11" s="8">
        <v>941323</v>
      </c>
      <c r="Q11" s="7">
        <v>42570.374965277777</v>
      </c>
      <c r="R11" s="7">
        <v>42570.375763888886</v>
      </c>
      <c r="S11" s="6">
        <v>91.9</v>
      </c>
      <c r="T11" s="6">
        <v>13.81</v>
      </c>
      <c r="U11" s="6">
        <v>35.36</v>
      </c>
      <c r="V11" s="6">
        <v>1.6</v>
      </c>
      <c r="W11" s="6">
        <v>23.04</v>
      </c>
      <c r="X11" s="6">
        <v>32.26</v>
      </c>
      <c r="Y11" s="6" t="s">
        <v>100</v>
      </c>
      <c r="Z11" s="7">
        <v>42570.383842592593</v>
      </c>
      <c r="AA11" s="9">
        <v>8.0787037037037043E-3</v>
      </c>
      <c r="AB11" s="6"/>
      <c r="AC11" s="6"/>
      <c r="AD11" s="6"/>
      <c r="AE11" s="6" t="s">
        <v>92</v>
      </c>
      <c r="AF11" s="6">
        <v>14273</v>
      </c>
      <c r="AG11" s="6" t="s">
        <v>214</v>
      </c>
      <c r="AH11" s="6" t="s">
        <v>94</v>
      </c>
      <c r="AI11" s="6">
        <v>17412</v>
      </c>
      <c r="AJ11" s="6">
        <v>19845</v>
      </c>
      <c r="AK11" s="6">
        <v>2433</v>
      </c>
      <c r="AL11" s="6">
        <v>1</v>
      </c>
      <c r="AM11" s="6" t="s">
        <v>89</v>
      </c>
      <c r="AN11" s="6" t="s">
        <v>95</v>
      </c>
      <c r="AO11" s="6" t="s">
        <v>96</v>
      </c>
      <c r="AP11" s="6">
        <v>2697</v>
      </c>
      <c r="AQ11" s="6" t="s">
        <v>215</v>
      </c>
      <c r="AR11" s="6" t="s">
        <v>98</v>
      </c>
      <c r="AS11" s="6">
        <v>12076</v>
      </c>
      <c r="AT11" s="6">
        <v>14459</v>
      </c>
      <c r="AU11" s="6">
        <v>2383</v>
      </c>
      <c r="AV11" s="6">
        <v>1</v>
      </c>
      <c r="AW11" s="6" t="s">
        <v>89</v>
      </c>
      <c r="AX11" s="6" t="s">
        <v>90</v>
      </c>
      <c r="AY11" s="6" t="s">
        <v>100</v>
      </c>
      <c r="AZ11" s="6" t="s">
        <v>101</v>
      </c>
      <c r="BA11" s="6" t="s">
        <v>101</v>
      </c>
      <c r="BB11" s="6"/>
      <c r="BC11" s="6" t="s">
        <v>101</v>
      </c>
      <c r="BD11" s="6"/>
      <c r="BE11" s="6" t="s">
        <v>91</v>
      </c>
      <c r="BF11" s="6">
        <v>72</v>
      </c>
      <c r="BG11" s="6"/>
      <c r="BH11" s="6"/>
      <c r="BI11" s="6"/>
    </row>
    <row r="12" spans="1:61" x14ac:dyDescent="0.2">
      <c r="A12" s="1" t="s">
        <v>74</v>
      </c>
      <c r="B12" s="1" t="s">
        <v>75</v>
      </c>
      <c r="C12" s="1" t="s">
        <v>76</v>
      </c>
      <c r="D12" s="1">
        <v>93</v>
      </c>
      <c r="E12" s="1">
        <v>134</v>
      </c>
      <c r="F12" s="1">
        <v>134</v>
      </c>
      <c r="G12" s="1" t="s">
        <v>77</v>
      </c>
      <c r="H12" s="1" t="s">
        <v>78</v>
      </c>
      <c r="I12" s="1" t="s">
        <v>84</v>
      </c>
      <c r="J12" s="19">
        <v>42576.657500000001</v>
      </c>
      <c r="K12" s="1">
        <v>4125.7</v>
      </c>
      <c r="L12" s="1">
        <v>6558.4</v>
      </c>
      <c r="M12" s="1">
        <v>348</v>
      </c>
      <c r="N12" s="1" t="s">
        <v>212</v>
      </c>
      <c r="O12" s="1" t="s">
        <v>267</v>
      </c>
      <c r="P12" s="4">
        <v>941323</v>
      </c>
      <c r="Q12" s="3">
        <v>42576.657465277778</v>
      </c>
      <c r="R12" s="3">
        <v>42576.657627314817</v>
      </c>
      <c r="S12" s="1">
        <v>200.7</v>
      </c>
      <c r="T12" s="1">
        <v>10.98</v>
      </c>
      <c r="U12" s="1">
        <v>35.4</v>
      </c>
      <c r="V12" s="1">
        <v>1.5</v>
      </c>
      <c r="W12" s="1">
        <v>17.899999999999999</v>
      </c>
      <c r="X12" s="1">
        <v>32.33</v>
      </c>
      <c r="Y12" s="1" t="s">
        <v>85</v>
      </c>
      <c r="Z12" s="3">
        <v>42576.675370370373</v>
      </c>
      <c r="AA12" s="5">
        <v>1.7743055555555557E-2</v>
      </c>
      <c r="AE12" s="1" t="s">
        <v>92</v>
      </c>
      <c r="AF12" s="1">
        <v>14273</v>
      </c>
      <c r="AG12" s="1" t="s">
        <v>214</v>
      </c>
      <c r="AH12" s="1" t="s">
        <v>94</v>
      </c>
      <c r="AI12" s="1">
        <v>72596</v>
      </c>
      <c r="AJ12" s="1">
        <v>78432</v>
      </c>
      <c r="AK12" s="1">
        <v>5836</v>
      </c>
      <c r="AL12" s="1">
        <v>1</v>
      </c>
      <c r="AM12" s="1" t="s">
        <v>89</v>
      </c>
      <c r="AN12" s="1" t="s">
        <v>95</v>
      </c>
      <c r="AO12" s="1" t="s">
        <v>96</v>
      </c>
      <c r="AP12" s="1">
        <v>2697</v>
      </c>
      <c r="AQ12" s="1" t="s">
        <v>215</v>
      </c>
      <c r="AR12" s="1" t="s">
        <v>98</v>
      </c>
      <c r="AS12" s="1">
        <v>65991</v>
      </c>
      <c r="AT12" s="1">
        <v>72114</v>
      </c>
      <c r="AU12" s="1">
        <v>6123</v>
      </c>
      <c r="AV12" s="1">
        <v>1</v>
      </c>
      <c r="AW12" s="1" t="s">
        <v>89</v>
      </c>
      <c r="AX12" s="1" t="s">
        <v>90</v>
      </c>
      <c r="AY12" s="1" t="s">
        <v>100</v>
      </c>
      <c r="AZ12" s="1" t="s">
        <v>101</v>
      </c>
      <c r="BA12" s="1" t="s">
        <v>101</v>
      </c>
      <c r="BC12" s="1" t="s">
        <v>101</v>
      </c>
      <c r="BE12" s="1" t="s">
        <v>91</v>
      </c>
      <c r="BF12" s="1">
        <v>100</v>
      </c>
    </row>
    <row r="13" spans="1:61" x14ac:dyDescent="0.2">
      <c r="A13" s="1" t="s">
        <v>74</v>
      </c>
      <c r="B13" s="1" t="s">
        <v>75</v>
      </c>
      <c r="C13" s="1" t="s">
        <v>76</v>
      </c>
      <c r="D13" s="1">
        <v>93</v>
      </c>
      <c r="E13" s="1">
        <v>182</v>
      </c>
      <c r="F13" s="1">
        <v>182</v>
      </c>
      <c r="G13" s="1" t="s">
        <v>77</v>
      </c>
      <c r="H13" s="1" t="s">
        <v>78</v>
      </c>
      <c r="I13" s="1" t="s">
        <v>84</v>
      </c>
      <c r="J13" s="19">
        <v>42593.37835648148</v>
      </c>
      <c r="K13" s="1">
        <v>4028.6</v>
      </c>
      <c r="L13" s="1">
        <v>6832.6</v>
      </c>
      <c r="M13" s="1">
        <v>91.5</v>
      </c>
      <c r="N13" s="1" t="s">
        <v>116</v>
      </c>
      <c r="O13" s="1" t="s">
        <v>268</v>
      </c>
      <c r="P13" s="4">
        <v>941323</v>
      </c>
      <c r="Q13" s="3">
        <v>42593.378078703703</v>
      </c>
      <c r="R13" s="3">
        <v>42593.378287037034</v>
      </c>
      <c r="S13" s="1">
        <v>83.4</v>
      </c>
      <c r="T13" s="1">
        <v>11.79</v>
      </c>
      <c r="U13" s="1">
        <v>34.549999999999997</v>
      </c>
      <c r="V13" s="1">
        <v>1.5</v>
      </c>
      <c r="W13" s="1">
        <v>20.04</v>
      </c>
      <c r="X13" s="1">
        <v>32.36</v>
      </c>
      <c r="Y13" s="1" t="s">
        <v>100</v>
      </c>
      <c r="Z13" s="3">
        <v>42593.38521990741</v>
      </c>
      <c r="AA13" s="5">
        <v>6.9212962962962969E-3</v>
      </c>
      <c r="AE13" s="1" t="s">
        <v>92</v>
      </c>
      <c r="AF13" s="1">
        <v>14273</v>
      </c>
      <c r="AG13" s="1" t="s">
        <v>214</v>
      </c>
      <c r="AH13" s="1" t="s">
        <v>94</v>
      </c>
      <c r="AI13" s="1">
        <v>57171</v>
      </c>
      <c r="AJ13" s="1">
        <v>59605</v>
      </c>
      <c r="AK13" s="1">
        <v>2434</v>
      </c>
      <c r="AL13" s="1">
        <v>1</v>
      </c>
      <c r="AM13" s="1" t="s">
        <v>89</v>
      </c>
      <c r="AN13" s="1" t="s">
        <v>95</v>
      </c>
      <c r="AO13" s="1" t="s">
        <v>96</v>
      </c>
      <c r="AP13" s="1">
        <v>2697</v>
      </c>
      <c r="AQ13" s="1" t="s">
        <v>215</v>
      </c>
      <c r="AR13" s="1" t="s">
        <v>98</v>
      </c>
      <c r="AS13" s="1">
        <v>50986</v>
      </c>
      <c r="AT13" s="1">
        <v>53427</v>
      </c>
      <c r="AU13" s="1">
        <v>2441</v>
      </c>
      <c r="AV13" s="1">
        <v>1</v>
      </c>
      <c r="AW13" s="1" t="s">
        <v>89</v>
      </c>
      <c r="AX13" s="1" t="s">
        <v>90</v>
      </c>
      <c r="AY13" s="1" t="s">
        <v>100</v>
      </c>
      <c r="AZ13" s="1" t="s">
        <v>101</v>
      </c>
      <c r="BA13" s="1" t="s">
        <v>101</v>
      </c>
      <c r="BC13" s="1" t="s">
        <v>101</v>
      </c>
      <c r="BE13" s="1" t="s">
        <v>91</v>
      </c>
      <c r="BF13" s="1">
        <v>136</v>
      </c>
    </row>
    <row r="14" spans="1:61" x14ac:dyDescent="0.2">
      <c r="A14" s="1" t="s">
        <v>74</v>
      </c>
      <c r="B14" s="1" t="s">
        <v>75</v>
      </c>
      <c r="C14" s="1" t="s">
        <v>76</v>
      </c>
      <c r="D14" s="1">
        <v>93</v>
      </c>
      <c r="E14" s="1">
        <v>193</v>
      </c>
      <c r="F14" s="1">
        <v>193</v>
      </c>
      <c r="G14" s="1" t="s">
        <v>77</v>
      </c>
      <c r="H14" s="1" t="s">
        <v>78</v>
      </c>
      <c r="I14" s="1" t="s">
        <v>84</v>
      </c>
      <c r="J14" s="19">
        <v>42595.927106481482</v>
      </c>
      <c r="K14" s="1">
        <v>4126.1000000000004</v>
      </c>
      <c r="L14" s="1">
        <v>6614.3</v>
      </c>
      <c r="M14" s="1">
        <v>90.1</v>
      </c>
      <c r="N14" s="1" t="s">
        <v>116</v>
      </c>
      <c r="O14" s="1" t="s">
        <v>270</v>
      </c>
      <c r="P14" s="4">
        <v>941323</v>
      </c>
      <c r="Q14" s="3">
        <v>42595.927048611113</v>
      </c>
      <c r="R14" s="3">
        <v>42595.927499999998</v>
      </c>
      <c r="S14" s="1">
        <v>107.1</v>
      </c>
      <c r="T14" s="1">
        <v>11.84</v>
      </c>
      <c r="U14" s="1">
        <v>35.090000000000003</v>
      </c>
      <c r="V14" s="1">
        <v>1.5</v>
      </c>
      <c r="W14" s="1">
        <v>18.16</v>
      </c>
      <c r="X14" s="1">
        <v>32.4</v>
      </c>
      <c r="Y14" s="1" t="s">
        <v>85</v>
      </c>
      <c r="Z14" s="3">
        <v>42595.937997685185</v>
      </c>
      <c r="AA14" s="5">
        <v>1.0486111111111111E-2</v>
      </c>
      <c r="AE14" s="1" t="s">
        <v>92</v>
      </c>
      <c r="AF14" s="1">
        <v>14273</v>
      </c>
      <c r="AG14" s="1" t="s">
        <v>214</v>
      </c>
      <c r="AH14" s="1" t="s">
        <v>94</v>
      </c>
      <c r="AI14" s="1">
        <v>85118</v>
      </c>
      <c r="AJ14" s="1">
        <v>88199</v>
      </c>
      <c r="AK14" s="1">
        <v>3081</v>
      </c>
      <c r="AL14" s="1">
        <v>1</v>
      </c>
      <c r="AM14" s="1" t="s">
        <v>89</v>
      </c>
      <c r="AN14" s="1" t="s">
        <v>95</v>
      </c>
      <c r="AO14" s="1" t="s">
        <v>96</v>
      </c>
      <c r="AP14" s="1">
        <v>2697</v>
      </c>
      <c r="AQ14" s="1" t="s">
        <v>215</v>
      </c>
      <c r="AR14" s="1" t="s">
        <v>98</v>
      </c>
      <c r="AS14" s="1">
        <v>78223</v>
      </c>
      <c r="AT14" s="1">
        <v>81261</v>
      </c>
      <c r="AU14" s="1">
        <v>3038</v>
      </c>
      <c r="AV14" s="1">
        <v>1</v>
      </c>
      <c r="AW14" s="1" t="s">
        <v>89</v>
      </c>
      <c r="AX14" s="1" t="s">
        <v>90</v>
      </c>
      <c r="AY14" s="1" t="s">
        <v>100</v>
      </c>
      <c r="AZ14" s="1" t="s">
        <v>101</v>
      </c>
      <c r="BA14" s="1" t="s">
        <v>101</v>
      </c>
      <c r="BC14" s="1" t="s">
        <v>101</v>
      </c>
      <c r="BE14" s="1" t="s">
        <v>91</v>
      </c>
      <c r="BF14" s="1">
        <v>14</v>
      </c>
    </row>
    <row r="15" spans="1:61" x14ac:dyDescent="0.2">
      <c r="A15" s="1" t="s">
        <v>74</v>
      </c>
      <c r="B15" s="1" t="s">
        <v>75</v>
      </c>
      <c r="C15" s="1" t="s">
        <v>76</v>
      </c>
      <c r="D15" s="1">
        <v>93</v>
      </c>
      <c r="E15" s="1">
        <v>110</v>
      </c>
      <c r="F15" s="1">
        <v>110</v>
      </c>
      <c r="G15" s="1" t="s">
        <v>77</v>
      </c>
      <c r="H15" s="1" t="s">
        <v>78</v>
      </c>
      <c r="I15" s="1" t="s">
        <v>84</v>
      </c>
      <c r="J15" s="19">
        <v>42571.95380787037</v>
      </c>
      <c r="K15" s="1">
        <v>4008.3</v>
      </c>
      <c r="L15" s="1">
        <v>6848.3</v>
      </c>
      <c r="M15" s="1">
        <v>183</v>
      </c>
      <c r="N15" s="1" t="s">
        <v>80</v>
      </c>
      <c r="O15" s="1" t="s">
        <v>272</v>
      </c>
      <c r="P15" s="4">
        <v>941323</v>
      </c>
      <c r="Q15" s="3">
        <v>42571.953645833331</v>
      </c>
      <c r="R15" s="3">
        <v>42571.953796296293</v>
      </c>
      <c r="S15" s="1">
        <v>172.4</v>
      </c>
      <c r="T15" s="1">
        <v>11.73</v>
      </c>
      <c r="U15" s="1">
        <v>35.42</v>
      </c>
      <c r="V15" s="1">
        <v>1.5</v>
      </c>
      <c r="W15" s="1">
        <v>20.28</v>
      </c>
      <c r="X15" s="1">
        <v>32.4</v>
      </c>
      <c r="Y15" s="1" t="s">
        <v>85</v>
      </c>
      <c r="Z15" s="3">
        <v>42571.966296296298</v>
      </c>
      <c r="AA15" s="5">
        <v>1.2488425925925925E-2</v>
      </c>
      <c r="AE15" s="1" t="s">
        <v>92</v>
      </c>
      <c r="AF15" s="1">
        <v>14273</v>
      </c>
      <c r="AG15" s="1" t="s">
        <v>214</v>
      </c>
      <c r="AH15" s="1" t="s">
        <v>94</v>
      </c>
      <c r="AI15" s="1">
        <v>33167</v>
      </c>
      <c r="AJ15" s="1">
        <v>37057</v>
      </c>
      <c r="AK15" s="1">
        <v>3890</v>
      </c>
      <c r="AL15" s="1">
        <v>1</v>
      </c>
      <c r="AM15" s="1" t="s">
        <v>262</v>
      </c>
      <c r="AN15" s="1" t="s">
        <v>95</v>
      </c>
      <c r="AO15" s="1" t="s">
        <v>96</v>
      </c>
      <c r="AP15" s="1">
        <v>2697</v>
      </c>
      <c r="AQ15" s="1" t="s">
        <v>215</v>
      </c>
      <c r="AR15" s="1" t="s">
        <v>98</v>
      </c>
      <c r="AS15" s="1">
        <v>27457</v>
      </c>
      <c r="AT15" s="1">
        <v>31213</v>
      </c>
      <c r="AU15" s="1">
        <v>3756</v>
      </c>
      <c r="AV15" s="1">
        <v>1</v>
      </c>
      <c r="AW15" s="1" t="s">
        <v>262</v>
      </c>
      <c r="AX15" s="1" t="s">
        <v>90</v>
      </c>
      <c r="AY15" s="1" t="s">
        <v>100</v>
      </c>
      <c r="AZ15" s="1" t="s">
        <v>101</v>
      </c>
      <c r="BA15" s="1" t="s">
        <v>101</v>
      </c>
      <c r="BC15" s="1" t="s">
        <v>101</v>
      </c>
      <c r="BE15" s="1" t="s">
        <v>91</v>
      </c>
      <c r="BF15" s="1">
        <v>80</v>
      </c>
    </row>
    <row r="16" spans="1:61" x14ac:dyDescent="0.2">
      <c r="A16" s="1" t="s">
        <v>74</v>
      </c>
      <c r="B16" s="1" t="s">
        <v>75</v>
      </c>
      <c r="C16" s="1" t="s">
        <v>76</v>
      </c>
      <c r="D16" s="1">
        <v>93</v>
      </c>
      <c r="E16" s="1">
        <v>199</v>
      </c>
      <c r="F16" s="1">
        <v>199</v>
      </c>
      <c r="G16" s="1" t="s">
        <v>77</v>
      </c>
      <c r="H16" s="1" t="s">
        <v>172</v>
      </c>
      <c r="I16" s="1" t="s">
        <v>84</v>
      </c>
      <c r="J16" s="19">
        <v>42596.866342592592</v>
      </c>
      <c r="K16" s="1">
        <v>4214.8999999999996</v>
      </c>
      <c r="L16" s="1">
        <v>6508.9</v>
      </c>
      <c r="M16" s="1">
        <v>656</v>
      </c>
      <c r="N16" s="1" t="s">
        <v>116</v>
      </c>
      <c r="O16" s="1" t="s">
        <v>113</v>
      </c>
      <c r="P16" s="4">
        <v>941323</v>
      </c>
      <c r="Q16" s="3">
        <v>42596.866180555553</v>
      </c>
      <c r="R16" s="3">
        <v>42596.866412037038</v>
      </c>
      <c r="S16" s="1">
        <v>202.9</v>
      </c>
      <c r="T16" s="1">
        <v>11.07</v>
      </c>
      <c r="U16" s="1">
        <v>35.409999999999997</v>
      </c>
      <c r="V16" s="1">
        <v>1.6</v>
      </c>
      <c r="W16" s="1">
        <v>20.079999999999998</v>
      </c>
      <c r="X16" s="1">
        <v>32.450000000000003</v>
      </c>
      <c r="Y16" s="1" t="s">
        <v>85</v>
      </c>
      <c r="Z16" s="3">
        <v>42596.875162037039</v>
      </c>
      <c r="AA16" s="5">
        <v>8.7499999999999991E-3</v>
      </c>
      <c r="AE16" s="1" t="s">
        <v>92</v>
      </c>
      <c r="AF16" s="1">
        <v>14273</v>
      </c>
      <c r="AG16" s="1" t="s">
        <v>214</v>
      </c>
      <c r="AH16" s="1" t="s">
        <v>94</v>
      </c>
      <c r="AI16" s="1">
        <v>97467</v>
      </c>
      <c r="AJ16" s="1">
        <v>412</v>
      </c>
      <c r="AK16" s="1">
        <v>2945</v>
      </c>
      <c r="AL16" s="1">
        <v>1</v>
      </c>
      <c r="AM16" s="1" t="s">
        <v>89</v>
      </c>
      <c r="AN16" s="1" t="s">
        <v>95</v>
      </c>
      <c r="AO16" s="1" t="s">
        <v>96</v>
      </c>
      <c r="AP16" s="1">
        <v>2697</v>
      </c>
      <c r="AQ16" s="1" t="s">
        <v>215</v>
      </c>
      <c r="AR16" s="1" t="s">
        <v>98</v>
      </c>
      <c r="AS16" s="1">
        <v>91262</v>
      </c>
      <c r="AT16" s="1">
        <v>94132</v>
      </c>
      <c r="AU16" s="1">
        <v>2870</v>
      </c>
      <c r="AV16" s="1">
        <v>1</v>
      </c>
      <c r="AW16" s="1" t="s">
        <v>89</v>
      </c>
      <c r="AX16" s="1" t="s">
        <v>90</v>
      </c>
      <c r="AY16" s="1" t="s">
        <v>100</v>
      </c>
      <c r="AZ16" s="1" t="s">
        <v>101</v>
      </c>
      <c r="BA16" s="1" t="s">
        <v>101</v>
      </c>
      <c r="BC16" s="1" t="s">
        <v>101</v>
      </c>
      <c r="BE16" s="1" t="s">
        <v>91</v>
      </c>
      <c r="BF16" s="1">
        <v>150</v>
      </c>
    </row>
    <row r="17" spans="1:61" x14ac:dyDescent="0.2">
      <c r="A17" s="1" t="s">
        <v>74</v>
      </c>
      <c r="B17" s="1" t="s">
        <v>75</v>
      </c>
      <c r="C17" s="1" t="s">
        <v>76</v>
      </c>
      <c r="D17" s="1">
        <v>93</v>
      </c>
      <c r="E17" s="1">
        <v>174</v>
      </c>
      <c r="F17" s="1">
        <v>174</v>
      </c>
      <c r="G17" s="1" t="s">
        <v>77</v>
      </c>
      <c r="H17" s="1" t="s">
        <v>78</v>
      </c>
      <c r="I17" s="1" t="s">
        <v>84</v>
      </c>
      <c r="J17" s="19">
        <v>42586.375115740739</v>
      </c>
      <c r="K17" s="1">
        <v>4028.5</v>
      </c>
      <c r="L17" s="1">
        <v>7005.9</v>
      </c>
      <c r="M17" s="1">
        <v>70</v>
      </c>
      <c r="N17" s="1" t="s">
        <v>116</v>
      </c>
      <c r="O17" s="1" t="s">
        <v>275</v>
      </c>
      <c r="P17" s="4">
        <v>941323</v>
      </c>
      <c r="Q17" s="3">
        <v>42586.374884259261</v>
      </c>
      <c r="R17" s="3">
        <v>42586.375115740739</v>
      </c>
      <c r="S17" s="1">
        <v>65.8</v>
      </c>
      <c r="T17" s="1">
        <v>9.6300000000000008</v>
      </c>
      <c r="U17" s="1">
        <v>33.1</v>
      </c>
      <c r="V17" s="1">
        <v>1.6</v>
      </c>
      <c r="W17" s="1">
        <v>20.55</v>
      </c>
      <c r="X17" s="1">
        <v>32.479999999999997</v>
      </c>
      <c r="Y17" s="1" t="s">
        <v>100</v>
      </c>
      <c r="Z17" s="3">
        <v>42586.380370370367</v>
      </c>
      <c r="AA17" s="5">
        <v>5.2546296296296299E-3</v>
      </c>
      <c r="AE17" s="1" t="s">
        <v>92</v>
      </c>
      <c r="AF17" s="1">
        <v>14273</v>
      </c>
      <c r="AG17" s="1" t="s">
        <v>214</v>
      </c>
      <c r="AH17" s="1" t="s">
        <v>94</v>
      </c>
      <c r="AI17" s="1">
        <v>51643</v>
      </c>
      <c r="AJ17" s="1">
        <v>53377</v>
      </c>
      <c r="AK17" s="1">
        <v>1734</v>
      </c>
      <c r="AL17" s="1">
        <v>2</v>
      </c>
      <c r="AM17" s="1" t="s">
        <v>89</v>
      </c>
      <c r="AN17" s="1" t="s">
        <v>95</v>
      </c>
      <c r="AO17" s="1" t="s">
        <v>96</v>
      </c>
      <c r="AP17" s="1">
        <v>2697</v>
      </c>
      <c r="AQ17" s="1" t="s">
        <v>215</v>
      </c>
      <c r="AR17" s="1" t="s">
        <v>98</v>
      </c>
      <c r="AS17" s="1">
        <v>45329</v>
      </c>
      <c r="AT17" s="1">
        <v>47016</v>
      </c>
      <c r="AU17" s="1">
        <v>1687</v>
      </c>
      <c r="AV17" s="1">
        <v>2</v>
      </c>
      <c r="AW17" s="1" t="s">
        <v>89</v>
      </c>
      <c r="AX17" s="1" t="s">
        <v>90</v>
      </c>
      <c r="AY17" s="1" t="s">
        <v>100</v>
      </c>
      <c r="AZ17" s="1" t="s">
        <v>101</v>
      </c>
      <c r="BA17" s="1" t="s">
        <v>101</v>
      </c>
      <c r="BC17" s="1" t="s">
        <v>101</v>
      </c>
      <c r="BE17" s="1" t="s">
        <v>91</v>
      </c>
      <c r="BF17" s="1">
        <v>129</v>
      </c>
    </row>
    <row r="18" spans="1:61" x14ac:dyDescent="0.2">
      <c r="A18" s="1" t="s">
        <v>74</v>
      </c>
      <c r="B18" s="1" t="s">
        <v>75</v>
      </c>
      <c r="C18" s="1" t="s">
        <v>76</v>
      </c>
      <c r="D18" s="1">
        <v>93</v>
      </c>
      <c r="E18" s="1">
        <v>204</v>
      </c>
      <c r="F18" s="1">
        <v>204</v>
      </c>
      <c r="G18" s="1" t="s">
        <v>77</v>
      </c>
      <c r="H18" s="1" t="s">
        <v>78</v>
      </c>
      <c r="I18" s="1" t="s">
        <v>84</v>
      </c>
      <c r="J18" s="19">
        <v>42597.927430555559</v>
      </c>
      <c r="K18" s="1">
        <v>4025.7</v>
      </c>
      <c r="L18" s="1">
        <v>6742.6</v>
      </c>
      <c r="M18" s="1">
        <v>150.1</v>
      </c>
      <c r="N18" s="1" t="s">
        <v>212</v>
      </c>
      <c r="O18" s="1" t="s">
        <v>122</v>
      </c>
      <c r="P18" s="4">
        <v>941323</v>
      </c>
      <c r="Q18" s="3">
        <v>42597.927303240744</v>
      </c>
      <c r="R18" s="3">
        <v>42597.927604166667</v>
      </c>
      <c r="S18" s="1">
        <v>138.9</v>
      </c>
      <c r="T18" s="1">
        <v>12.67</v>
      </c>
      <c r="U18" s="1">
        <v>35.53</v>
      </c>
      <c r="V18" s="1">
        <v>1.6</v>
      </c>
      <c r="W18" s="1">
        <v>20.6</v>
      </c>
      <c r="X18" s="1">
        <v>32.49</v>
      </c>
      <c r="Y18" s="1" t="s">
        <v>85</v>
      </c>
      <c r="Z18" s="3">
        <v>42597.938287037039</v>
      </c>
      <c r="AA18" s="5">
        <v>1.0671296296296297E-2</v>
      </c>
      <c r="AE18" s="1" t="s">
        <v>92</v>
      </c>
      <c r="AF18" s="1">
        <v>14273</v>
      </c>
      <c r="AG18" s="1" t="s">
        <v>214</v>
      </c>
      <c r="AH18" s="1" t="s">
        <v>94</v>
      </c>
      <c r="AI18" s="1">
        <v>8983</v>
      </c>
      <c r="AJ18" s="1">
        <v>12349</v>
      </c>
      <c r="AK18" s="1">
        <v>3366</v>
      </c>
      <c r="AL18" s="1">
        <v>1</v>
      </c>
      <c r="AM18" s="1" t="s">
        <v>89</v>
      </c>
      <c r="AN18" s="1" t="s">
        <v>95</v>
      </c>
      <c r="AO18" s="1" t="s">
        <v>96</v>
      </c>
      <c r="AP18" s="1">
        <v>2697</v>
      </c>
      <c r="AQ18" s="1" t="s">
        <v>215</v>
      </c>
      <c r="AR18" s="1" t="s">
        <v>98</v>
      </c>
      <c r="AS18" s="1">
        <v>3511</v>
      </c>
      <c r="AT18" s="1">
        <v>6749</v>
      </c>
      <c r="AU18" s="1">
        <v>3238</v>
      </c>
      <c r="AV18" s="1">
        <v>1</v>
      </c>
      <c r="AW18" s="1" t="s">
        <v>89</v>
      </c>
      <c r="AX18" s="1" t="s">
        <v>90</v>
      </c>
      <c r="AY18" s="1" t="s">
        <v>100</v>
      </c>
      <c r="AZ18" s="1" t="s">
        <v>101</v>
      </c>
      <c r="BA18" s="1" t="s">
        <v>101</v>
      </c>
      <c r="BC18" s="1" t="s">
        <v>101</v>
      </c>
      <c r="BE18" s="1" t="s">
        <v>91</v>
      </c>
      <c r="BF18" s="1">
        <v>154</v>
      </c>
    </row>
    <row r="19" spans="1:61" x14ac:dyDescent="0.2">
      <c r="A19" s="1" t="s">
        <v>74</v>
      </c>
      <c r="B19" s="1" t="s">
        <v>75</v>
      </c>
      <c r="C19" s="1" t="s">
        <v>76</v>
      </c>
      <c r="D19" s="1">
        <v>93</v>
      </c>
      <c r="E19" s="1">
        <v>4</v>
      </c>
      <c r="F19" s="1">
        <v>4</v>
      </c>
      <c r="G19" s="1" t="s">
        <v>77</v>
      </c>
      <c r="H19" s="1" t="s">
        <v>78</v>
      </c>
      <c r="I19" s="1" t="s">
        <v>84</v>
      </c>
      <c r="J19" s="19">
        <v>42549.933576388888</v>
      </c>
      <c r="K19" s="1">
        <v>3943.6</v>
      </c>
      <c r="L19" s="1">
        <v>7218.9</v>
      </c>
      <c r="M19" s="1">
        <v>101</v>
      </c>
      <c r="N19" s="1" t="s">
        <v>80</v>
      </c>
      <c r="O19" s="1" t="s">
        <v>217</v>
      </c>
      <c r="P19" s="4">
        <v>941323</v>
      </c>
      <c r="Q19" s="3">
        <v>42549.933368055557</v>
      </c>
      <c r="R19" s="3">
        <v>42549.933553240742</v>
      </c>
      <c r="S19" s="1">
        <v>97.1</v>
      </c>
      <c r="T19" s="1">
        <v>12.44</v>
      </c>
      <c r="U19" s="1">
        <v>34.96</v>
      </c>
      <c r="V19" s="1">
        <v>1.5</v>
      </c>
      <c r="W19" s="1">
        <v>18.04</v>
      </c>
      <c r="X19" s="1">
        <v>32.53</v>
      </c>
      <c r="Y19" s="1" t="s">
        <v>100</v>
      </c>
      <c r="Z19" s="3">
        <v>42549.942847222221</v>
      </c>
      <c r="AA19" s="5">
        <v>9.2824074074074076E-3</v>
      </c>
      <c r="AE19" s="1" t="s">
        <v>92</v>
      </c>
      <c r="AF19" s="1">
        <v>14273</v>
      </c>
      <c r="AG19" s="1" t="s">
        <v>214</v>
      </c>
      <c r="AH19" s="1" t="s">
        <v>94</v>
      </c>
      <c r="AI19" s="1">
        <v>51905</v>
      </c>
      <c r="AJ19" s="1">
        <v>55283</v>
      </c>
      <c r="AK19" s="1">
        <v>3378</v>
      </c>
      <c r="AL19" s="1">
        <v>1</v>
      </c>
      <c r="AM19" s="1" t="s">
        <v>89</v>
      </c>
      <c r="AN19" s="1" t="s">
        <v>95</v>
      </c>
      <c r="AO19" s="1" t="s">
        <v>96</v>
      </c>
      <c r="AP19" s="1">
        <v>2697</v>
      </c>
      <c r="AQ19" s="1" t="s">
        <v>215</v>
      </c>
      <c r="AR19" s="1" t="s">
        <v>98</v>
      </c>
      <c r="AS19" s="1">
        <v>47785</v>
      </c>
      <c r="AT19" s="1">
        <v>50800</v>
      </c>
      <c r="AU19" s="1">
        <v>3015</v>
      </c>
      <c r="AV19" s="1">
        <v>1</v>
      </c>
      <c r="AW19" s="1" t="s">
        <v>89</v>
      </c>
      <c r="AX19" s="1" t="s">
        <v>90</v>
      </c>
      <c r="AY19" s="1" t="s">
        <v>85</v>
      </c>
      <c r="AZ19" s="1" t="s">
        <v>101</v>
      </c>
      <c r="BA19" s="1" t="s">
        <v>101</v>
      </c>
      <c r="BC19" s="1" t="s">
        <v>101</v>
      </c>
      <c r="BE19" s="1" t="s">
        <v>91</v>
      </c>
      <c r="BF19" s="1">
        <v>4</v>
      </c>
    </row>
    <row r="20" spans="1:61" x14ac:dyDescent="0.2">
      <c r="A20" s="6" t="s">
        <v>74</v>
      </c>
      <c r="B20" s="6" t="s">
        <v>75</v>
      </c>
      <c r="C20" s="6" t="s">
        <v>76</v>
      </c>
      <c r="D20" s="6">
        <v>93</v>
      </c>
      <c r="E20" s="6">
        <v>181</v>
      </c>
      <c r="F20" s="6">
        <v>181</v>
      </c>
      <c r="G20" s="6" t="s">
        <v>77</v>
      </c>
      <c r="H20" s="6" t="s">
        <v>78</v>
      </c>
      <c r="I20" s="6" t="s">
        <v>84</v>
      </c>
      <c r="J20" s="18">
        <v>42592.924456018518</v>
      </c>
      <c r="K20" s="6">
        <v>4052.5</v>
      </c>
      <c r="L20" s="6">
        <v>7033.3</v>
      </c>
      <c r="M20" s="6">
        <v>55</v>
      </c>
      <c r="N20" s="6" t="s">
        <v>116</v>
      </c>
      <c r="O20" s="6" t="s">
        <v>279</v>
      </c>
      <c r="P20" s="8">
        <v>941323</v>
      </c>
      <c r="Q20" s="7">
        <v>42592.924027777779</v>
      </c>
      <c r="R20" s="7">
        <v>42592.924386574072</v>
      </c>
      <c r="S20" s="6">
        <v>46.8</v>
      </c>
      <c r="T20" s="6">
        <v>10.91</v>
      </c>
      <c r="U20" s="6">
        <v>32.81</v>
      </c>
      <c r="V20" s="6">
        <v>1.6</v>
      </c>
      <c r="W20" s="6">
        <v>22.11</v>
      </c>
      <c r="X20" s="6">
        <v>32.549999999999997</v>
      </c>
      <c r="Y20" s="6" t="s">
        <v>100</v>
      </c>
      <c r="Z20" s="7">
        <v>42592.928159722222</v>
      </c>
      <c r="AA20" s="9">
        <v>3.7731481481481483E-3</v>
      </c>
      <c r="AB20" s="6"/>
      <c r="AC20" s="6"/>
      <c r="AD20" s="6"/>
      <c r="AE20" s="6" t="s">
        <v>92</v>
      </c>
      <c r="AF20" s="6">
        <v>14273</v>
      </c>
      <c r="AG20" s="6" t="s">
        <v>214</v>
      </c>
      <c r="AH20" s="6" t="s">
        <v>94</v>
      </c>
      <c r="AI20" s="6">
        <v>55880</v>
      </c>
      <c r="AJ20" s="6">
        <v>57171</v>
      </c>
      <c r="AK20" s="6">
        <v>1291</v>
      </c>
      <c r="AL20" s="6">
        <v>1</v>
      </c>
      <c r="AM20" s="6" t="s">
        <v>89</v>
      </c>
      <c r="AN20" s="6" t="s">
        <v>95</v>
      </c>
      <c r="AO20" s="6" t="s">
        <v>96</v>
      </c>
      <c r="AP20" s="6">
        <v>2697</v>
      </c>
      <c r="AQ20" s="6" t="s">
        <v>215</v>
      </c>
      <c r="AR20" s="6" t="s">
        <v>98</v>
      </c>
      <c r="AS20" s="6">
        <v>49638</v>
      </c>
      <c r="AT20" s="6">
        <v>50986</v>
      </c>
      <c r="AU20" s="6">
        <v>1348</v>
      </c>
      <c r="AV20" s="6">
        <v>1</v>
      </c>
      <c r="AW20" s="6" t="s">
        <v>89</v>
      </c>
      <c r="AX20" s="6" t="s">
        <v>90</v>
      </c>
      <c r="AY20" s="6" t="s">
        <v>100</v>
      </c>
      <c r="AZ20" s="6" t="s">
        <v>101</v>
      </c>
      <c r="BA20" s="6" t="s">
        <v>101</v>
      </c>
      <c r="BB20" s="6"/>
      <c r="BC20" s="6" t="s">
        <v>101</v>
      </c>
      <c r="BD20" s="6"/>
      <c r="BE20" s="6" t="s">
        <v>91</v>
      </c>
      <c r="BF20" s="6">
        <v>135</v>
      </c>
      <c r="BG20" s="6"/>
      <c r="BH20" s="6"/>
      <c r="BI20" s="6"/>
    </row>
    <row r="21" spans="1:61" ht="15.75" customHeight="1" x14ac:dyDescent="0.2">
      <c r="A21" s="1" t="s">
        <v>74</v>
      </c>
      <c r="B21" s="1" t="s">
        <v>75</v>
      </c>
      <c r="C21" s="1" t="s">
        <v>76</v>
      </c>
      <c r="D21" s="1">
        <v>93</v>
      </c>
      <c r="E21" s="1">
        <v>129</v>
      </c>
      <c r="F21" s="1">
        <v>129</v>
      </c>
      <c r="G21" s="1" t="s">
        <v>77</v>
      </c>
      <c r="H21" s="1" t="s">
        <v>78</v>
      </c>
      <c r="I21" s="1" t="s">
        <v>84</v>
      </c>
      <c r="J21" s="19">
        <v>42575.656898148147</v>
      </c>
      <c r="K21" s="1">
        <v>4049.4</v>
      </c>
      <c r="L21" s="1">
        <v>6655.4</v>
      </c>
      <c r="M21" s="1">
        <v>101</v>
      </c>
      <c r="N21" s="1" t="s">
        <v>212</v>
      </c>
      <c r="O21" s="1" t="s">
        <v>283</v>
      </c>
      <c r="P21" s="4">
        <v>941323</v>
      </c>
      <c r="Q21" s="3">
        <v>42575.656770833331</v>
      </c>
      <c r="R21" s="3">
        <v>42575.656828703701</v>
      </c>
      <c r="S21" s="1">
        <v>89.4</v>
      </c>
      <c r="T21" s="1">
        <v>12.6</v>
      </c>
      <c r="U21" s="1">
        <v>34.93</v>
      </c>
      <c r="V21" s="1">
        <v>1.6</v>
      </c>
      <c r="W21" s="1">
        <v>16.440000000000001</v>
      </c>
      <c r="X21" s="1">
        <v>32.57</v>
      </c>
      <c r="Y21" s="1" t="s">
        <v>85</v>
      </c>
      <c r="Z21" s="3">
        <v>42575.663321759261</v>
      </c>
      <c r="AA21" s="5">
        <v>6.4814814814814813E-3</v>
      </c>
      <c r="AE21" s="1" t="s">
        <v>92</v>
      </c>
      <c r="AF21" s="1">
        <v>14273</v>
      </c>
      <c r="AG21" s="1" t="s">
        <v>214</v>
      </c>
      <c r="AH21" s="1" t="s">
        <v>94</v>
      </c>
      <c r="AI21" s="1">
        <v>65472</v>
      </c>
      <c r="AJ21" s="1">
        <v>67768</v>
      </c>
      <c r="AK21" s="1">
        <v>2296</v>
      </c>
      <c r="AL21" s="1">
        <v>1</v>
      </c>
      <c r="AM21" s="1" t="s">
        <v>89</v>
      </c>
      <c r="AN21" s="1" t="s">
        <v>95</v>
      </c>
      <c r="AO21" s="1" t="s">
        <v>96</v>
      </c>
      <c r="AP21" s="1">
        <v>2697</v>
      </c>
      <c r="AQ21" s="1" t="s">
        <v>215</v>
      </c>
      <c r="AR21" s="1" t="s">
        <v>98</v>
      </c>
      <c r="AS21" s="1">
        <v>59086</v>
      </c>
      <c r="AT21" s="1">
        <v>61311</v>
      </c>
      <c r="AU21" s="1">
        <v>2225</v>
      </c>
      <c r="AV21" s="1">
        <v>1</v>
      </c>
      <c r="AW21" s="1" t="s">
        <v>89</v>
      </c>
      <c r="AX21" s="1" t="s">
        <v>90</v>
      </c>
      <c r="AY21" s="1" t="s">
        <v>100</v>
      </c>
      <c r="AZ21" s="1" t="s">
        <v>101</v>
      </c>
      <c r="BA21" s="1" t="s">
        <v>101</v>
      </c>
      <c r="BC21" s="1" t="s">
        <v>101</v>
      </c>
      <c r="BE21" s="1" t="s">
        <v>91</v>
      </c>
      <c r="BF21" s="1">
        <v>96</v>
      </c>
    </row>
    <row r="22" spans="1:61" ht="15.75" customHeight="1" x14ac:dyDescent="0.2">
      <c r="A22" s="1" t="s">
        <v>74</v>
      </c>
      <c r="B22" s="1" t="s">
        <v>75</v>
      </c>
      <c r="C22" s="1" t="s">
        <v>76</v>
      </c>
      <c r="D22" s="1">
        <v>93</v>
      </c>
      <c r="E22" s="1">
        <v>97</v>
      </c>
      <c r="F22" s="1">
        <v>97</v>
      </c>
      <c r="G22" s="1" t="s">
        <v>77</v>
      </c>
      <c r="H22" s="1" t="s">
        <v>78</v>
      </c>
      <c r="I22" s="1" t="s">
        <v>84</v>
      </c>
      <c r="J22" s="19">
        <v>42564.352488425924</v>
      </c>
      <c r="K22" s="1">
        <v>3932</v>
      </c>
      <c r="L22" s="1">
        <v>7237.8</v>
      </c>
      <c r="M22" s="1">
        <v>83</v>
      </c>
      <c r="N22" s="1" t="s">
        <v>80</v>
      </c>
      <c r="O22" s="1" t="s">
        <v>269</v>
      </c>
      <c r="P22" s="4">
        <v>941323</v>
      </c>
      <c r="Q22" s="3">
        <v>42564.35224537037</v>
      </c>
      <c r="R22" s="3">
        <v>42564.352476851855</v>
      </c>
      <c r="S22" s="1">
        <v>78.900000000000006</v>
      </c>
      <c r="T22" s="1">
        <v>9.4</v>
      </c>
      <c r="U22" s="1">
        <v>33.659999999999997</v>
      </c>
      <c r="V22" s="1">
        <v>1.5</v>
      </c>
      <c r="W22" s="1">
        <v>21.26</v>
      </c>
      <c r="X22" s="1">
        <v>32.590000000000003</v>
      </c>
      <c r="Y22" s="1" t="s">
        <v>100</v>
      </c>
      <c r="Z22" s="3">
        <v>42564.358541666668</v>
      </c>
      <c r="AA22" s="5">
        <v>6.0648148148148145E-3</v>
      </c>
      <c r="AE22" s="1" t="s">
        <v>92</v>
      </c>
      <c r="AF22" s="1">
        <v>14273</v>
      </c>
      <c r="AG22" s="1" t="s">
        <v>214</v>
      </c>
      <c r="AH22" s="1" t="s">
        <v>94</v>
      </c>
      <c r="AI22" s="1">
        <v>5332</v>
      </c>
      <c r="AJ22" s="1">
        <v>7475</v>
      </c>
      <c r="AK22" s="1">
        <v>2143</v>
      </c>
      <c r="AL22" s="1">
        <v>1</v>
      </c>
      <c r="AM22" s="1" t="s">
        <v>89</v>
      </c>
      <c r="AN22" s="1" t="s">
        <v>95</v>
      </c>
      <c r="AO22" s="1" t="s">
        <v>96</v>
      </c>
      <c r="AP22" s="1">
        <v>2697</v>
      </c>
      <c r="AQ22" s="1" t="s">
        <v>215</v>
      </c>
      <c r="AR22" s="1" t="s">
        <v>98</v>
      </c>
      <c r="AS22" s="1">
        <v>99864</v>
      </c>
      <c r="AT22" s="1">
        <v>1953</v>
      </c>
      <c r="AU22" s="1">
        <v>2089</v>
      </c>
      <c r="AV22" s="1">
        <v>1</v>
      </c>
      <c r="AW22" s="1" t="s">
        <v>89</v>
      </c>
      <c r="AX22" s="1" t="s">
        <v>90</v>
      </c>
      <c r="AY22" s="1" t="s">
        <v>100</v>
      </c>
      <c r="AZ22" s="1" t="s">
        <v>101</v>
      </c>
      <c r="BA22" s="1" t="s">
        <v>101</v>
      </c>
      <c r="BC22" s="1" t="s">
        <v>101</v>
      </c>
      <c r="BE22" s="1" t="s">
        <v>91</v>
      </c>
      <c r="BF22" s="1">
        <v>69</v>
      </c>
    </row>
    <row r="23" spans="1:61" ht="15.75" customHeight="1" x14ac:dyDescent="0.2">
      <c r="A23" s="1" t="s">
        <v>74</v>
      </c>
      <c r="B23" s="1" t="s">
        <v>75</v>
      </c>
      <c r="C23" s="1" t="s">
        <v>76</v>
      </c>
      <c r="D23" s="1">
        <v>93</v>
      </c>
      <c r="E23" s="1">
        <v>176</v>
      </c>
      <c r="F23" s="1">
        <v>176</v>
      </c>
      <c r="G23" s="1" t="s">
        <v>77</v>
      </c>
      <c r="H23" s="1" t="s">
        <v>78</v>
      </c>
      <c r="I23" s="1" t="s">
        <v>84</v>
      </c>
      <c r="J23" s="19">
        <v>42586.653599537036</v>
      </c>
      <c r="K23" s="1">
        <v>4042.3</v>
      </c>
      <c r="L23" s="1">
        <v>7029.7</v>
      </c>
      <c r="M23" s="1">
        <v>56</v>
      </c>
      <c r="N23" s="1" t="s">
        <v>212</v>
      </c>
      <c r="O23" s="1" t="s">
        <v>286</v>
      </c>
      <c r="P23" s="4">
        <v>941323</v>
      </c>
      <c r="Q23" s="3">
        <v>42586.653460648151</v>
      </c>
      <c r="R23" s="3">
        <v>42586.653541666667</v>
      </c>
      <c r="S23" s="1">
        <v>50.8</v>
      </c>
      <c r="T23" s="1">
        <v>10.25</v>
      </c>
      <c r="U23" s="1">
        <v>32.880000000000003</v>
      </c>
      <c r="V23" s="1">
        <v>1.5</v>
      </c>
      <c r="W23" s="1">
        <v>21.01</v>
      </c>
      <c r="X23" s="1">
        <v>32.6</v>
      </c>
      <c r="Y23" s="1" t="s">
        <v>100</v>
      </c>
      <c r="Z23" s="3">
        <v>42586.658217592594</v>
      </c>
      <c r="AA23" s="5">
        <v>4.6759259259259263E-3</v>
      </c>
      <c r="AE23" s="1" t="s">
        <v>92</v>
      </c>
      <c r="AF23" s="1">
        <v>14273</v>
      </c>
      <c r="AG23" s="1" t="s">
        <v>214</v>
      </c>
      <c r="AH23" s="1" t="s">
        <v>94</v>
      </c>
      <c r="AI23" s="1">
        <v>53377</v>
      </c>
      <c r="AJ23" s="1">
        <v>54872</v>
      </c>
      <c r="AK23" s="1">
        <v>1495</v>
      </c>
      <c r="AL23" s="1">
        <v>1</v>
      </c>
      <c r="AM23" s="1" t="s">
        <v>89</v>
      </c>
      <c r="AN23" s="1" t="s">
        <v>95</v>
      </c>
      <c r="AO23" s="1" t="s">
        <v>96</v>
      </c>
      <c r="AP23" s="1">
        <v>2697</v>
      </c>
      <c r="AQ23" s="1" t="s">
        <v>215</v>
      </c>
      <c r="AR23" s="1" t="s">
        <v>98</v>
      </c>
      <c r="AS23" s="1">
        <v>47016</v>
      </c>
      <c r="AT23" s="1">
        <v>48493</v>
      </c>
      <c r="AU23" s="1">
        <v>1477</v>
      </c>
      <c r="AV23" s="1">
        <v>1</v>
      </c>
      <c r="AW23" s="1" t="s">
        <v>89</v>
      </c>
      <c r="AX23" s="1" t="s">
        <v>90</v>
      </c>
      <c r="AY23" s="1" t="s">
        <v>100</v>
      </c>
      <c r="AZ23" s="1" t="s">
        <v>101</v>
      </c>
      <c r="BA23" s="1" t="s">
        <v>101</v>
      </c>
      <c r="BC23" s="1" t="s">
        <v>101</v>
      </c>
      <c r="BE23" s="1" t="s">
        <v>91</v>
      </c>
      <c r="BF23" s="1">
        <v>130</v>
      </c>
    </row>
    <row r="24" spans="1:61" ht="15.75" customHeight="1" x14ac:dyDescent="0.2">
      <c r="A24" s="6" t="s">
        <v>74</v>
      </c>
      <c r="B24" s="6" t="s">
        <v>75</v>
      </c>
      <c r="C24" s="6" t="s">
        <v>76</v>
      </c>
      <c r="D24" s="6">
        <v>93</v>
      </c>
      <c r="E24" s="6">
        <v>205</v>
      </c>
      <c r="F24" s="6">
        <v>205</v>
      </c>
      <c r="G24" s="6" t="s">
        <v>77</v>
      </c>
      <c r="H24" s="6" t="s">
        <v>78</v>
      </c>
      <c r="I24" s="6" t="s">
        <v>84</v>
      </c>
      <c r="J24" s="18">
        <v>42598.356620370374</v>
      </c>
      <c r="K24" s="6">
        <v>4009.2</v>
      </c>
      <c r="L24" s="6">
        <v>6938.4</v>
      </c>
      <c r="M24" s="6">
        <v>99.1</v>
      </c>
      <c r="N24" s="6" t="s">
        <v>105</v>
      </c>
      <c r="O24" s="6" t="s">
        <v>123</v>
      </c>
      <c r="P24" s="8">
        <v>941323</v>
      </c>
      <c r="Q24" s="7">
        <v>42598.356006944443</v>
      </c>
      <c r="R24" s="7">
        <v>42598.356053240743</v>
      </c>
      <c r="S24" s="6">
        <v>91.8</v>
      </c>
      <c r="T24" s="6">
        <v>11.86</v>
      </c>
      <c r="U24" s="6">
        <v>34.39</v>
      </c>
      <c r="V24" s="6">
        <v>1.5</v>
      </c>
      <c r="W24" s="6">
        <v>22.64</v>
      </c>
      <c r="X24" s="6">
        <v>32.6</v>
      </c>
      <c r="Y24" s="6" t="s">
        <v>100</v>
      </c>
      <c r="Z24" s="7">
        <v>42598.364872685182</v>
      </c>
      <c r="AA24" s="9">
        <v>8.819444444444444E-3</v>
      </c>
      <c r="AB24" s="6"/>
      <c r="AC24" s="6"/>
      <c r="AD24" s="6"/>
      <c r="AE24" s="6" t="s">
        <v>92</v>
      </c>
      <c r="AF24" s="6">
        <v>14273</v>
      </c>
      <c r="AG24" s="6" t="s">
        <v>214</v>
      </c>
      <c r="AH24" s="6" t="s">
        <v>94</v>
      </c>
      <c r="AI24" s="6">
        <v>12349</v>
      </c>
      <c r="AJ24" s="6">
        <v>15443</v>
      </c>
      <c r="AK24" s="6">
        <v>3094</v>
      </c>
      <c r="AL24" s="6">
        <v>1</v>
      </c>
      <c r="AM24" s="6" t="s">
        <v>89</v>
      </c>
      <c r="AN24" s="6" t="s">
        <v>95</v>
      </c>
      <c r="AO24" s="6" t="s">
        <v>96</v>
      </c>
      <c r="AP24" s="6">
        <v>2697</v>
      </c>
      <c r="AQ24" s="6" t="s">
        <v>215</v>
      </c>
      <c r="AR24" s="6" t="s">
        <v>98</v>
      </c>
      <c r="AS24" s="6">
        <v>6749</v>
      </c>
      <c r="AT24" s="6">
        <v>9794</v>
      </c>
      <c r="AU24" s="6">
        <v>3045</v>
      </c>
      <c r="AV24" s="6">
        <v>1</v>
      </c>
      <c r="AW24" s="6" t="s">
        <v>89</v>
      </c>
      <c r="AX24" s="6" t="s">
        <v>90</v>
      </c>
      <c r="AY24" s="6" t="s">
        <v>100</v>
      </c>
      <c r="AZ24" s="6" t="s">
        <v>101</v>
      </c>
      <c r="BA24" s="6" t="s">
        <v>101</v>
      </c>
      <c r="BB24" s="6"/>
      <c r="BC24" s="6" t="s">
        <v>101</v>
      </c>
      <c r="BD24" s="6"/>
      <c r="BE24" s="6" t="s">
        <v>91</v>
      </c>
      <c r="BF24" s="6">
        <v>155</v>
      </c>
      <c r="BG24" s="6"/>
      <c r="BH24" s="6"/>
      <c r="BI24" s="6"/>
    </row>
    <row r="25" spans="1:61" ht="15.75" customHeight="1" x14ac:dyDescent="0.2">
      <c r="A25" s="6" t="s">
        <v>74</v>
      </c>
      <c r="B25" s="6" t="s">
        <v>75</v>
      </c>
      <c r="C25" s="6" t="s">
        <v>76</v>
      </c>
      <c r="D25" s="6">
        <v>93</v>
      </c>
      <c r="E25" s="6">
        <v>209</v>
      </c>
      <c r="F25" s="6">
        <v>209</v>
      </c>
      <c r="G25" s="6" t="s">
        <v>77</v>
      </c>
      <c r="H25" s="6" t="s">
        <v>78</v>
      </c>
      <c r="I25" s="6" t="s">
        <v>84</v>
      </c>
      <c r="J25" s="18">
        <v>42600.364328703705</v>
      </c>
      <c r="K25" s="6">
        <v>4012.4</v>
      </c>
      <c r="L25" s="6">
        <v>7117.2</v>
      </c>
      <c r="M25" s="6">
        <v>97.4</v>
      </c>
      <c r="N25" s="6" t="s">
        <v>116</v>
      </c>
      <c r="O25" s="6" t="s">
        <v>127</v>
      </c>
      <c r="P25" s="8">
        <v>941323</v>
      </c>
      <c r="Q25" s="7">
        <v>42600.363564814812</v>
      </c>
      <c r="R25" s="7">
        <v>42600.363749999997</v>
      </c>
      <c r="S25" s="6">
        <v>88.7</v>
      </c>
      <c r="T25" s="6">
        <v>13.54</v>
      </c>
      <c r="U25" s="6">
        <v>35.15</v>
      </c>
      <c r="V25" s="6">
        <v>1.6</v>
      </c>
      <c r="W25" s="6">
        <v>24.4</v>
      </c>
      <c r="X25" s="6">
        <v>32.6</v>
      </c>
      <c r="Y25" s="6" t="s">
        <v>100</v>
      </c>
      <c r="Z25" s="7">
        <v>42600.369247685187</v>
      </c>
      <c r="AA25" s="9">
        <v>5.4861111111111117E-3</v>
      </c>
      <c r="AB25" s="6"/>
      <c r="AC25" s="6"/>
      <c r="AD25" s="6"/>
      <c r="AE25" s="6" t="s">
        <v>92</v>
      </c>
      <c r="AF25" s="6">
        <v>14273</v>
      </c>
      <c r="AG25" s="6" t="s">
        <v>214</v>
      </c>
      <c r="AH25" s="6" t="s">
        <v>94</v>
      </c>
      <c r="AI25" s="6">
        <v>21594</v>
      </c>
      <c r="AJ25" s="6">
        <v>23129</v>
      </c>
      <c r="AK25" s="6">
        <v>1535</v>
      </c>
      <c r="AL25" s="6">
        <v>1</v>
      </c>
      <c r="AM25" s="6" t="s">
        <v>89</v>
      </c>
      <c r="AN25" s="6" t="s">
        <v>90</v>
      </c>
      <c r="AO25" s="6" t="s">
        <v>96</v>
      </c>
      <c r="AP25" s="6">
        <v>2697</v>
      </c>
      <c r="AQ25" s="6" t="s">
        <v>215</v>
      </c>
      <c r="AR25" s="6" t="s">
        <v>98</v>
      </c>
      <c r="AS25" s="6">
        <v>15865</v>
      </c>
      <c r="AT25" s="6">
        <v>17357</v>
      </c>
      <c r="AU25" s="6">
        <v>1492</v>
      </c>
      <c r="AV25" s="6">
        <v>1</v>
      </c>
      <c r="AW25" s="6" t="s">
        <v>89</v>
      </c>
      <c r="AX25" s="6" t="s">
        <v>90</v>
      </c>
      <c r="AY25" s="6" t="s">
        <v>100</v>
      </c>
      <c r="AZ25" s="6" t="s">
        <v>101</v>
      </c>
      <c r="BA25" s="6" t="s">
        <v>101</v>
      </c>
      <c r="BB25" s="6"/>
      <c r="BC25" s="6" t="s">
        <v>101</v>
      </c>
      <c r="BD25" s="6"/>
      <c r="BE25" s="6" t="s">
        <v>91</v>
      </c>
      <c r="BF25" s="6">
        <v>158</v>
      </c>
      <c r="BG25" s="6"/>
      <c r="BH25" s="6"/>
      <c r="BI25" s="6"/>
    </row>
    <row r="26" spans="1:61" ht="15.75" customHeight="1" x14ac:dyDescent="0.2">
      <c r="A26" s="1" t="s">
        <v>74</v>
      </c>
      <c r="B26" s="1" t="s">
        <v>75</v>
      </c>
      <c r="C26" s="1" t="s">
        <v>76</v>
      </c>
      <c r="D26" s="1">
        <v>93</v>
      </c>
      <c r="E26" s="1">
        <v>227</v>
      </c>
      <c r="F26" s="1">
        <v>227</v>
      </c>
      <c r="G26" s="1" t="s">
        <v>77</v>
      </c>
      <c r="H26" s="1" t="s">
        <v>78</v>
      </c>
      <c r="I26" s="1" t="s">
        <v>84</v>
      </c>
      <c r="J26" s="19">
        <v>42603.9371875</v>
      </c>
      <c r="K26" s="1">
        <v>4058</v>
      </c>
      <c r="L26" s="1">
        <v>6635.8</v>
      </c>
      <c r="M26" s="1">
        <v>98.9</v>
      </c>
      <c r="N26" s="1" t="s">
        <v>116</v>
      </c>
      <c r="O26" s="1" t="s">
        <v>296</v>
      </c>
      <c r="P26" s="4">
        <v>941323</v>
      </c>
      <c r="Q26" s="3">
        <v>42603.936099537037</v>
      </c>
      <c r="R26" s="3">
        <v>42603.936423611114</v>
      </c>
      <c r="S26" s="1">
        <v>91.1</v>
      </c>
      <c r="T26" s="1">
        <v>10.44</v>
      </c>
      <c r="U26" s="1">
        <v>33.85</v>
      </c>
      <c r="V26" s="1">
        <v>1.5</v>
      </c>
      <c r="W26" s="1">
        <v>20.36</v>
      </c>
      <c r="X26" s="1">
        <v>32.68</v>
      </c>
      <c r="Y26" s="1" t="s">
        <v>100</v>
      </c>
      <c r="Z26" s="3">
        <v>42603.943738425929</v>
      </c>
      <c r="AA26" s="5">
        <v>7.3148148148148148E-3</v>
      </c>
      <c r="AE26" s="1" t="s">
        <v>92</v>
      </c>
      <c r="AF26" s="1">
        <v>14273</v>
      </c>
      <c r="AG26" s="1" t="s">
        <v>214</v>
      </c>
      <c r="AH26" s="1" t="s">
        <v>94</v>
      </c>
      <c r="AI26" s="1">
        <v>62032</v>
      </c>
      <c r="AJ26" s="1">
        <v>64064</v>
      </c>
      <c r="AK26" s="1">
        <v>2032</v>
      </c>
      <c r="AL26" s="1">
        <v>1</v>
      </c>
      <c r="AM26" s="1" t="s">
        <v>89</v>
      </c>
      <c r="AN26" s="1" t="s">
        <v>95</v>
      </c>
      <c r="AO26" s="1" t="s">
        <v>96</v>
      </c>
      <c r="AP26" s="1">
        <v>2697</v>
      </c>
      <c r="AQ26" s="1" t="s">
        <v>215</v>
      </c>
      <c r="AR26" s="1" t="s">
        <v>98</v>
      </c>
      <c r="AS26" s="1">
        <v>56342</v>
      </c>
      <c r="AT26" s="1">
        <v>58329</v>
      </c>
      <c r="AU26" s="1">
        <v>1987</v>
      </c>
      <c r="AV26" s="1">
        <v>1</v>
      </c>
      <c r="AW26" s="1" t="s">
        <v>89</v>
      </c>
      <c r="AX26" s="1" t="s">
        <v>90</v>
      </c>
      <c r="AY26" s="1" t="s">
        <v>100</v>
      </c>
      <c r="AZ26" s="1" t="s">
        <v>101</v>
      </c>
      <c r="BA26" s="1" t="s">
        <v>101</v>
      </c>
      <c r="BC26" s="1" t="s">
        <v>101</v>
      </c>
      <c r="BE26" s="1" t="s">
        <v>91</v>
      </c>
      <c r="BF26" s="1">
        <v>168</v>
      </c>
    </row>
    <row r="27" spans="1:61" ht="15.75" customHeight="1" x14ac:dyDescent="0.2">
      <c r="A27" s="6" t="s">
        <v>74</v>
      </c>
      <c r="B27" s="6" t="s">
        <v>75</v>
      </c>
      <c r="C27" s="6" t="s">
        <v>76</v>
      </c>
      <c r="D27" s="6">
        <v>93</v>
      </c>
      <c r="E27" s="6">
        <v>208</v>
      </c>
      <c r="F27" s="6">
        <v>208</v>
      </c>
      <c r="G27" s="6" t="s">
        <v>77</v>
      </c>
      <c r="H27" s="6" t="s">
        <v>78</v>
      </c>
      <c r="I27" s="6" t="s">
        <v>84</v>
      </c>
      <c r="J27" s="18">
        <v>42598.875949074078</v>
      </c>
      <c r="K27" s="6">
        <v>4019.4</v>
      </c>
      <c r="L27" s="6">
        <v>7048.3</v>
      </c>
      <c r="M27" s="6">
        <v>110.1</v>
      </c>
      <c r="N27" s="6" t="s">
        <v>116</v>
      </c>
      <c r="O27" s="6" t="s">
        <v>120</v>
      </c>
      <c r="P27" s="8">
        <v>941323</v>
      </c>
      <c r="Q27" s="7">
        <v>42598.875891203701</v>
      </c>
      <c r="R27" s="7">
        <v>42598.876076388886</v>
      </c>
      <c r="S27" s="6">
        <v>103.9</v>
      </c>
      <c r="T27" s="6">
        <v>12.63</v>
      </c>
      <c r="U27" s="6">
        <v>34.729999999999997</v>
      </c>
      <c r="V27" s="6">
        <v>1.6</v>
      </c>
      <c r="W27" s="6">
        <v>24.47</v>
      </c>
      <c r="X27" s="6">
        <v>32.68</v>
      </c>
      <c r="Y27" s="6" t="s">
        <v>100</v>
      </c>
      <c r="Z27" s="7">
        <v>42598.883611111109</v>
      </c>
      <c r="AA27" s="9">
        <v>7.5347222222222213E-3</v>
      </c>
      <c r="AB27" s="6"/>
      <c r="AC27" s="6"/>
      <c r="AD27" s="6"/>
      <c r="AE27" s="6" t="s">
        <v>92</v>
      </c>
      <c r="AF27" s="6">
        <v>14273</v>
      </c>
      <c r="AG27" s="6" t="s">
        <v>214</v>
      </c>
      <c r="AH27" s="6" t="s">
        <v>94</v>
      </c>
      <c r="AI27" s="6">
        <v>19622</v>
      </c>
      <c r="AJ27" s="6">
        <v>21594</v>
      </c>
      <c r="AK27" s="6">
        <v>1972</v>
      </c>
      <c r="AL27" s="6">
        <v>1</v>
      </c>
      <c r="AM27" s="6" t="s">
        <v>89</v>
      </c>
      <c r="AN27" s="6" t="s">
        <v>95</v>
      </c>
      <c r="AO27" s="6" t="s">
        <v>96</v>
      </c>
      <c r="AP27" s="6">
        <v>2697</v>
      </c>
      <c r="AQ27" s="6" t="s">
        <v>215</v>
      </c>
      <c r="AR27" s="6" t="s">
        <v>98</v>
      </c>
      <c r="AS27" s="6">
        <v>13853</v>
      </c>
      <c r="AT27" s="6">
        <v>15862</v>
      </c>
      <c r="AU27" s="6">
        <v>2009</v>
      </c>
      <c r="AV27" s="6">
        <v>1</v>
      </c>
      <c r="AW27" s="6" t="s">
        <v>89</v>
      </c>
      <c r="AX27" s="6" t="s">
        <v>90</v>
      </c>
      <c r="AY27" s="6" t="s">
        <v>100</v>
      </c>
      <c r="AZ27" s="6" t="s">
        <v>101</v>
      </c>
      <c r="BA27" s="6" t="s">
        <v>101</v>
      </c>
      <c r="BB27" s="6"/>
      <c r="BC27" s="6" t="s">
        <v>101</v>
      </c>
      <c r="BD27" s="6"/>
      <c r="BE27" s="6" t="s">
        <v>91</v>
      </c>
      <c r="BF27" s="6">
        <v>158</v>
      </c>
      <c r="BG27" s="6"/>
      <c r="BH27" s="6"/>
      <c r="BI27" s="6"/>
    </row>
    <row r="28" spans="1:61" ht="15.75" customHeight="1" x14ac:dyDescent="0.2">
      <c r="A28" s="1" t="s">
        <v>74</v>
      </c>
      <c r="B28" s="1" t="s">
        <v>75</v>
      </c>
      <c r="C28" s="1" t="s">
        <v>76</v>
      </c>
      <c r="D28" s="1">
        <v>93</v>
      </c>
      <c r="E28" s="1">
        <v>168</v>
      </c>
      <c r="F28" s="1">
        <v>168</v>
      </c>
      <c r="G28" s="1" t="s">
        <v>77</v>
      </c>
      <c r="H28" s="1" t="s">
        <v>78</v>
      </c>
      <c r="I28" s="1" t="s">
        <v>84</v>
      </c>
      <c r="J28" s="19">
        <v>42584.656747685185</v>
      </c>
      <c r="K28" s="1">
        <v>4008.9</v>
      </c>
      <c r="L28" s="1">
        <v>6938</v>
      </c>
      <c r="M28" s="1">
        <v>95</v>
      </c>
      <c r="N28" s="1" t="s">
        <v>212</v>
      </c>
      <c r="O28" s="1" t="s">
        <v>303</v>
      </c>
      <c r="P28" s="4">
        <v>941323</v>
      </c>
      <c r="Q28" s="3">
        <v>42584.656574074077</v>
      </c>
      <c r="R28" s="3">
        <v>42584.656597222223</v>
      </c>
      <c r="S28" s="1">
        <v>87</v>
      </c>
      <c r="T28" s="1">
        <v>13.54</v>
      </c>
      <c r="U28" s="1">
        <v>35.18</v>
      </c>
      <c r="V28" s="1">
        <v>1.5</v>
      </c>
      <c r="W28" s="1">
        <v>20.309999999999999</v>
      </c>
      <c r="X28" s="1">
        <v>32.729999999999997</v>
      </c>
      <c r="Y28" s="1" t="s">
        <v>100</v>
      </c>
      <c r="Z28" s="3">
        <v>42584.663391203707</v>
      </c>
      <c r="AA28" s="5">
        <v>6.7939814814814816E-3</v>
      </c>
      <c r="AE28" s="1" t="s">
        <v>92</v>
      </c>
      <c r="AF28" s="1">
        <v>14273</v>
      </c>
      <c r="AG28" s="1" t="s">
        <v>214</v>
      </c>
      <c r="AH28" s="1" t="s">
        <v>94</v>
      </c>
      <c r="AI28" s="1">
        <v>44128</v>
      </c>
      <c r="AJ28" s="1">
        <v>46603</v>
      </c>
      <c r="AK28" s="1">
        <v>2475</v>
      </c>
      <c r="AL28" s="1">
        <v>1</v>
      </c>
      <c r="AM28" s="1" t="s">
        <v>89</v>
      </c>
      <c r="AN28" s="1" t="s">
        <v>95</v>
      </c>
      <c r="AO28" s="1" t="s">
        <v>96</v>
      </c>
      <c r="AP28" s="1">
        <v>2697</v>
      </c>
      <c r="AQ28" s="1" t="s">
        <v>215</v>
      </c>
      <c r="AR28" s="1" t="s">
        <v>98</v>
      </c>
      <c r="AS28" s="1">
        <v>37999</v>
      </c>
      <c r="AT28" s="1">
        <v>40445</v>
      </c>
      <c r="AU28" s="1">
        <v>2446</v>
      </c>
      <c r="AV28" s="1">
        <v>1</v>
      </c>
      <c r="AW28" s="1" t="s">
        <v>89</v>
      </c>
      <c r="AX28" s="1" t="s">
        <v>90</v>
      </c>
      <c r="AY28" s="1" t="s">
        <v>100</v>
      </c>
      <c r="AZ28" s="1" t="s">
        <v>101</v>
      </c>
      <c r="BA28" s="1" t="s">
        <v>101</v>
      </c>
      <c r="BC28" s="1" t="s">
        <v>101</v>
      </c>
      <c r="BE28" s="1" t="s">
        <v>91</v>
      </c>
      <c r="BF28" s="1">
        <v>129</v>
      </c>
    </row>
    <row r="29" spans="1:61" ht="15.75" customHeight="1" x14ac:dyDescent="0.2">
      <c r="A29" s="1" t="s">
        <v>74</v>
      </c>
      <c r="B29" s="1" t="s">
        <v>75</v>
      </c>
      <c r="C29" s="1" t="s">
        <v>76</v>
      </c>
      <c r="D29" s="1">
        <v>93</v>
      </c>
      <c r="E29" s="1">
        <v>2</v>
      </c>
      <c r="F29" s="1">
        <v>2</v>
      </c>
      <c r="G29" s="1" t="s">
        <v>77</v>
      </c>
      <c r="H29" s="1" t="s">
        <v>78</v>
      </c>
      <c r="I29" s="1" t="s">
        <v>84</v>
      </c>
      <c r="J29" s="19">
        <v>42549.418888888889</v>
      </c>
      <c r="K29" s="1">
        <v>4011</v>
      </c>
      <c r="L29" s="1">
        <v>7117</v>
      </c>
      <c r="M29" s="1">
        <v>96</v>
      </c>
      <c r="N29" s="1" t="s">
        <v>212</v>
      </c>
      <c r="O29" s="1" t="s">
        <v>213</v>
      </c>
      <c r="P29" s="4">
        <v>941323</v>
      </c>
      <c r="Q29" s="3">
        <v>42549.418275462966</v>
      </c>
      <c r="R29" s="3">
        <v>42549.418402777781</v>
      </c>
      <c r="S29" s="1">
        <v>91.9</v>
      </c>
      <c r="T29" s="1">
        <v>12.16</v>
      </c>
      <c r="U29" s="1">
        <v>34.81</v>
      </c>
      <c r="V29" s="1">
        <v>1.5</v>
      </c>
      <c r="W29" s="1">
        <v>17.190000000000001</v>
      </c>
      <c r="X29" s="1">
        <v>32.75</v>
      </c>
      <c r="Y29" s="1" t="s">
        <v>100</v>
      </c>
      <c r="Z29" s="3">
        <v>42549.426249999997</v>
      </c>
      <c r="AA29" s="5">
        <v>7.8472222222222224E-3</v>
      </c>
      <c r="AE29" s="1" t="s">
        <v>92</v>
      </c>
      <c r="AF29" s="1">
        <v>14273</v>
      </c>
      <c r="AG29" s="1" t="s">
        <v>214</v>
      </c>
      <c r="AH29" s="1" t="s">
        <v>94</v>
      </c>
      <c r="AI29" s="1">
        <v>45093</v>
      </c>
      <c r="AJ29" s="1">
        <v>41616</v>
      </c>
      <c r="AK29" s="1">
        <v>96523</v>
      </c>
      <c r="AL29" s="1">
        <v>1</v>
      </c>
      <c r="AM29" s="1" t="s">
        <v>89</v>
      </c>
      <c r="AN29" s="1" t="s">
        <v>95</v>
      </c>
      <c r="AO29" s="1" t="s">
        <v>96</v>
      </c>
      <c r="AP29" s="1">
        <v>2697</v>
      </c>
      <c r="AQ29" s="1" t="s">
        <v>215</v>
      </c>
      <c r="AR29" s="1" t="s">
        <v>98</v>
      </c>
      <c r="AS29" s="1">
        <v>47711</v>
      </c>
      <c r="AT29" s="1">
        <v>44091</v>
      </c>
      <c r="AU29" s="1">
        <v>96380</v>
      </c>
      <c r="AV29" s="1">
        <v>1</v>
      </c>
      <c r="AW29" s="1" t="s">
        <v>89</v>
      </c>
      <c r="AX29" s="1" t="s">
        <v>90</v>
      </c>
      <c r="AY29" s="1" t="s">
        <v>100</v>
      </c>
      <c r="AZ29" s="1" t="s">
        <v>101</v>
      </c>
      <c r="BA29" s="1" t="s">
        <v>101</v>
      </c>
      <c r="BC29" s="1" t="s">
        <v>101</v>
      </c>
      <c r="BE29" s="1" t="s">
        <v>91</v>
      </c>
      <c r="BF29" s="1">
        <v>2</v>
      </c>
    </row>
    <row r="30" spans="1:61" ht="15.75" customHeight="1" x14ac:dyDescent="0.2">
      <c r="A30" s="1" t="s">
        <v>74</v>
      </c>
      <c r="B30" s="1" t="s">
        <v>75</v>
      </c>
      <c r="C30" s="1" t="s">
        <v>76</v>
      </c>
      <c r="D30" s="1">
        <v>93</v>
      </c>
      <c r="E30" s="1">
        <v>16</v>
      </c>
      <c r="F30" s="1">
        <v>16</v>
      </c>
      <c r="G30" s="1" t="s">
        <v>77</v>
      </c>
      <c r="H30" s="1" t="s">
        <v>78</v>
      </c>
      <c r="I30" s="1" t="s">
        <v>84</v>
      </c>
      <c r="J30" s="19">
        <v>42551.203634259262</v>
      </c>
      <c r="K30" s="1">
        <v>3857.5</v>
      </c>
      <c r="L30" s="1">
        <v>7105.9</v>
      </c>
      <c r="M30" s="1">
        <v>2932</v>
      </c>
      <c r="N30" s="1" t="s">
        <v>105</v>
      </c>
      <c r="O30" s="1" t="s">
        <v>222</v>
      </c>
      <c r="P30" s="4">
        <v>941323</v>
      </c>
      <c r="Q30" s="3">
        <v>42551.203449074077</v>
      </c>
      <c r="R30" s="3">
        <v>42551.203622685185</v>
      </c>
      <c r="S30" s="1">
        <v>202.9</v>
      </c>
      <c r="T30" s="1">
        <v>11.33</v>
      </c>
      <c r="U30" s="1">
        <v>35.44</v>
      </c>
      <c r="V30" s="1">
        <v>1.6</v>
      </c>
      <c r="W30" s="1">
        <v>19.5</v>
      </c>
      <c r="X30" s="1">
        <v>32.86</v>
      </c>
      <c r="Y30" s="1" t="s">
        <v>85</v>
      </c>
      <c r="Z30" s="3">
        <v>42551.223101851851</v>
      </c>
      <c r="AA30" s="5">
        <v>1.9479166666666669E-2</v>
      </c>
      <c r="AE30" s="1" t="s">
        <v>92</v>
      </c>
      <c r="AF30" s="1">
        <v>14273</v>
      </c>
      <c r="AG30" s="1" t="s">
        <v>214</v>
      </c>
      <c r="AH30" s="1" t="s">
        <v>94</v>
      </c>
      <c r="AI30" s="1">
        <v>67405</v>
      </c>
      <c r="AJ30" s="1">
        <v>74204</v>
      </c>
      <c r="AK30" s="1">
        <v>6799</v>
      </c>
      <c r="AL30" s="1">
        <v>1</v>
      </c>
      <c r="AM30" s="1" t="s">
        <v>89</v>
      </c>
      <c r="AN30" s="1" t="s">
        <v>90</v>
      </c>
      <c r="AO30" s="1" t="s">
        <v>96</v>
      </c>
      <c r="AP30" s="1">
        <v>2697</v>
      </c>
      <c r="AQ30" s="1" t="s">
        <v>215</v>
      </c>
      <c r="AR30" s="1" t="s">
        <v>98</v>
      </c>
      <c r="AS30" s="1">
        <v>61602</v>
      </c>
      <c r="AT30" s="1">
        <v>67734</v>
      </c>
      <c r="AU30" s="1">
        <v>6132</v>
      </c>
      <c r="AV30" s="1">
        <v>1</v>
      </c>
      <c r="AW30" s="1" t="s">
        <v>89</v>
      </c>
      <c r="AX30" s="1" t="s">
        <v>90</v>
      </c>
      <c r="AY30" s="1" t="s">
        <v>85</v>
      </c>
      <c r="AZ30" s="1" t="s">
        <v>101</v>
      </c>
      <c r="BA30" s="1" t="s">
        <v>101</v>
      </c>
      <c r="BC30" s="1" t="s">
        <v>101</v>
      </c>
      <c r="BE30" s="1" t="s">
        <v>91</v>
      </c>
      <c r="BF30" s="1">
        <v>12</v>
      </c>
    </row>
    <row r="31" spans="1:61" ht="15.75" customHeight="1" x14ac:dyDescent="0.2">
      <c r="A31" s="1" t="s">
        <v>74</v>
      </c>
      <c r="B31" s="1" t="s">
        <v>75</v>
      </c>
      <c r="C31" s="1" t="s">
        <v>76</v>
      </c>
      <c r="D31" s="1">
        <v>93</v>
      </c>
      <c r="E31" s="1">
        <v>151</v>
      </c>
      <c r="F31" s="1">
        <v>151</v>
      </c>
      <c r="G31" s="1" t="s">
        <v>77</v>
      </c>
      <c r="H31" s="1" t="s">
        <v>78</v>
      </c>
      <c r="I31" s="1" t="s">
        <v>84</v>
      </c>
      <c r="J31" s="19">
        <v>42581.37431712963</v>
      </c>
      <c r="K31" s="1">
        <v>4004.3</v>
      </c>
      <c r="L31" s="1">
        <v>6758.8</v>
      </c>
      <c r="M31" s="1">
        <v>2209.3000000000002</v>
      </c>
      <c r="N31" s="1" t="s">
        <v>80</v>
      </c>
      <c r="O31" s="1" t="s">
        <v>300</v>
      </c>
      <c r="P31" s="4">
        <v>941323</v>
      </c>
      <c r="Q31" s="3">
        <v>42581.374016203707</v>
      </c>
      <c r="R31" s="3">
        <v>42581.374328703707</v>
      </c>
      <c r="S31" s="1">
        <v>204.5</v>
      </c>
      <c r="T31" s="1">
        <v>10.87</v>
      </c>
      <c r="U31" s="1">
        <v>35.340000000000003</v>
      </c>
      <c r="V31" s="1">
        <v>1.7</v>
      </c>
      <c r="W31" s="1">
        <v>21.96</v>
      </c>
      <c r="X31" s="1">
        <v>32.9</v>
      </c>
      <c r="Y31" s="1" t="s">
        <v>85</v>
      </c>
      <c r="Z31" s="3">
        <v>42581.387175925927</v>
      </c>
      <c r="AA31" s="5">
        <v>1.283564814814815E-2</v>
      </c>
      <c r="AE31" s="1" t="s">
        <v>92</v>
      </c>
      <c r="AF31" s="1">
        <v>14273</v>
      </c>
      <c r="AG31" s="1" t="s">
        <v>214</v>
      </c>
      <c r="AH31" s="1" t="s">
        <v>94</v>
      </c>
      <c r="AI31" s="1">
        <v>9234</v>
      </c>
      <c r="AJ31" s="1">
        <v>12922</v>
      </c>
      <c r="AK31" s="1">
        <v>3688</v>
      </c>
      <c r="AL31" s="1">
        <v>1</v>
      </c>
      <c r="AM31" s="1" t="s">
        <v>89</v>
      </c>
      <c r="AN31" s="1" t="s">
        <v>95</v>
      </c>
      <c r="AO31" s="1" t="s">
        <v>96</v>
      </c>
      <c r="AP31" s="1">
        <v>2697</v>
      </c>
      <c r="AQ31" s="1" t="s">
        <v>215</v>
      </c>
      <c r="AR31" s="1" t="s">
        <v>98</v>
      </c>
      <c r="AS31" s="1">
        <v>3178</v>
      </c>
      <c r="AT31" s="1">
        <v>6737</v>
      </c>
      <c r="AU31" s="1">
        <v>3559</v>
      </c>
      <c r="AV31" s="1">
        <v>1</v>
      </c>
      <c r="AW31" s="1" t="s">
        <v>89</v>
      </c>
      <c r="AX31" s="1" t="s">
        <v>90</v>
      </c>
      <c r="AY31" s="1" t="s">
        <v>100</v>
      </c>
      <c r="AZ31" s="1" t="s">
        <v>101</v>
      </c>
      <c r="BA31" s="1" t="s">
        <v>101</v>
      </c>
      <c r="BC31" s="1" t="s">
        <v>101</v>
      </c>
      <c r="BE31" s="1" t="s">
        <v>91</v>
      </c>
      <c r="BF31" s="1">
        <v>115</v>
      </c>
    </row>
    <row r="32" spans="1:61" ht="15.75" customHeight="1" x14ac:dyDescent="0.2">
      <c r="A32" s="1" t="s">
        <v>74</v>
      </c>
      <c r="B32" s="1" t="s">
        <v>75</v>
      </c>
      <c r="C32" s="1" t="s">
        <v>76</v>
      </c>
      <c r="D32" s="1">
        <v>93</v>
      </c>
      <c r="E32" s="1">
        <v>3</v>
      </c>
      <c r="F32" s="1">
        <v>3</v>
      </c>
      <c r="G32" s="1" t="s">
        <v>77</v>
      </c>
      <c r="H32" s="1" t="s">
        <v>78</v>
      </c>
      <c r="I32" s="1" t="s">
        <v>84</v>
      </c>
      <c r="J32" s="19">
        <v>42549.67087962963</v>
      </c>
      <c r="K32" s="1">
        <v>3934</v>
      </c>
      <c r="L32" s="1">
        <v>7122.9</v>
      </c>
      <c r="M32" s="1">
        <v>203</v>
      </c>
      <c r="N32" s="1" t="s">
        <v>212</v>
      </c>
      <c r="O32" s="1" t="s">
        <v>216</v>
      </c>
      <c r="P32" s="4">
        <v>941323</v>
      </c>
      <c r="Q32" s="3">
        <v>42549.670787037037</v>
      </c>
      <c r="R32" s="3">
        <v>42549.671018518522</v>
      </c>
      <c r="S32" s="1">
        <v>203.1</v>
      </c>
      <c r="T32" s="1">
        <v>11.09</v>
      </c>
      <c r="U32" s="1">
        <v>35.39</v>
      </c>
      <c r="V32" s="1">
        <v>1.5</v>
      </c>
      <c r="W32" s="1">
        <v>19.07</v>
      </c>
      <c r="X32" s="1">
        <v>32.94</v>
      </c>
      <c r="Y32" s="1" t="s">
        <v>85</v>
      </c>
      <c r="Z32" s="3">
        <v>42549.685057870367</v>
      </c>
      <c r="AA32" s="5">
        <v>1.4039351851851851E-2</v>
      </c>
      <c r="AE32" s="1" t="s">
        <v>92</v>
      </c>
      <c r="AF32" s="1">
        <v>14273</v>
      </c>
      <c r="AG32" s="1" t="s">
        <v>214</v>
      </c>
      <c r="AH32" s="1" t="s">
        <v>94</v>
      </c>
      <c r="AI32" s="1">
        <v>47711</v>
      </c>
      <c r="AJ32" s="1">
        <v>51906</v>
      </c>
      <c r="AK32" s="1">
        <v>4195</v>
      </c>
      <c r="AL32" s="1">
        <v>1</v>
      </c>
      <c r="AM32" s="1" t="s">
        <v>89</v>
      </c>
      <c r="AN32" s="1" t="s">
        <v>95</v>
      </c>
      <c r="AO32" s="1" t="s">
        <v>96</v>
      </c>
      <c r="AP32" s="1">
        <v>2697</v>
      </c>
      <c r="AQ32" s="1" t="s">
        <v>215</v>
      </c>
      <c r="AR32" s="1" t="s">
        <v>98</v>
      </c>
      <c r="AS32" s="1">
        <v>44092</v>
      </c>
      <c r="AT32" s="1">
        <v>47784</v>
      </c>
      <c r="AU32" s="1">
        <v>3692</v>
      </c>
      <c r="AV32" s="1">
        <v>1</v>
      </c>
      <c r="AW32" s="1" t="s">
        <v>89</v>
      </c>
      <c r="AX32" s="1" t="s">
        <v>90</v>
      </c>
      <c r="AY32" s="1" t="s">
        <v>85</v>
      </c>
      <c r="AZ32" s="1" t="s">
        <v>101</v>
      </c>
      <c r="BA32" s="1" t="s">
        <v>101</v>
      </c>
      <c r="BC32" s="1" t="s">
        <v>101</v>
      </c>
      <c r="BE32" s="1" t="s">
        <v>91</v>
      </c>
      <c r="BF32" s="1">
        <v>3</v>
      </c>
    </row>
    <row r="33" spans="1:61" ht="15.75" customHeight="1" x14ac:dyDescent="0.2">
      <c r="A33" s="1" t="s">
        <v>74</v>
      </c>
      <c r="B33" s="1" t="s">
        <v>75</v>
      </c>
      <c r="C33" s="1" t="s">
        <v>76</v>
      </c>
      <c r="D33" s="1">
        <v>93</v>
      </c>
      <c r="E33" s="1">
        <v>115</v>
      </c>
      <c r="F33" s="1">
        <v>115</v>
      </c>
      <c r="G33" s="1" t="s">
        <v>77</v>
      </c>
      <c r="H33" s="1" t="s">
        <v>78</v>
      </c>
      <c r="I33" s="1" t="s">
        <v>84</v>
      </c>
      <c r="J33" s="19">
        <v>42572.657881944448</v>
      </c>
      <c r="K33" s="1">
        <v>4019.9</v>
      </c>
      <c r="L33" s="1">
        <v>6807.6</v>
      </c>
      <c r="M33" s="1">
        <v>951</v>
      </c>
      <c r="N33" s="1" t="s">
        <v>212</v>
      </c>
      <c r="O33" s="1" t="s">
        <v>281</v>
      </c>
      <c r="P33" s="4">
        <v>941323</v>
      </c>
      <c r="Q33" s="3">
        <v>42572.657812500001</v>
      </c>
      <c r="R33" s="3">
        <v>42572.657939814817</v>
      </c>
      <c r="S33" s="1">
        <v>200</v>
      </c>
      <c r="T33" s="1">
        <v>9.67</v>
      </c>
      <c r="U33" s="1">
        <v>35.24</v>
      </c>
      <c r="V33" s="1">
        <v>1.5</v>
      </c>
      <c r="W33" s="1">
        <v>19.84</v>
      </c>
      <c r="X33" s="1">
        <v>33.04</v>
      </c>
      <c r="Y33" s="1" t="s">
        <v>85</v>
      </c>
      <c r="Z33" s="3">
        <v>42572.671724537038</v>
      </c>
      <c r="AA33" s="5">
        <v>1.3773148148148147E-2</v>
      </c>
      <c r="AE33" s="1" t="s">
        <v>92</v>
      </c>
      <c r="AF33" s="1">
        <v>14273</v>
      </c>
      <c r="AG33" s="1" t="s">
        <v>214</v>
      </c>
      <c r="AH33" s="1" t="s">
        <v>94</v>
      </c>
      <c r="AI33" s="1">
        <v>37057</v>
      </c>
      <c r="AJ33" s="1">
        <v>41323</v>
      </c>
      <c r="AK33" s="1">
        <v>4266</v>
      </c>
      <c r="AL33" s="1">
        <v>1</v>
      </c>
      <c r="AM33" s="1" t="s">
        <v>89</v>
      </c>
      <c r="AN33" s="1" t="s">
        <v>95</v>
      </c>
      <c r="AO33" s="1" t="s">
        <v>96</v>
      </c>
      <c r="AP33" s="1">
        <v>2697</v>
      </c>
      <c r="AQ33" s="1" t="s">
        <v>215</v>
      </c>
      <c r="AR33" s="1" t="s">
        <v>98</v>
      </c>
      <c r="AS33" s="1">
        <v>31213</v>
      </c>
      <c r="AT33" s="1">
        <v>35354</v>
      </c>
      <c r="AU33" s="1">
        <v>4141</v>
      </c>
      <c r="AV33" s="1">
        <v>1</v>
      </c>
      <c r="AW33" s="1" t="s">
        <v>89</v>
      </c>
      <c r="AX33" s="1" t="s">
        <v>90</v>
      </c>
      <c r="AY33" s="1" t="s">
        <v>100</v>
      </c>
      <c r="AZ33" s="1" t="s">
        <v>101</v>
      </c>
      <c r="BA33" s="1" t="s">
        <v>101</v>
      </c>
      <c r="BC33" s="1" t="s">
        <v>101</v>
      </c>
      <c r="BE33" s="1" t="s">
        <v>91</v>
      </c>
      <c r="BF33" s="1">
        <v>85</v>
      </c>
    </row>
    <row r="34" spans="1:61" ht="15.75" customHeight="1" x14ac:dyDescent="0.2">
      <c r="A34" s="1" t="s">
        <v>74</v>
      </c>
      <c r="B34" s="1" t="s">
        <v>75</v>
      </c>
      <c r="C34" s="1" t="s">
        <v>76</v>
      </c>
      <c r="D34" s="1">
        <v>93</v>
      </c>
      <c r="E34" s="1">
        <v>233</v>
      </c>
      <c r="F34" s="1">
        <v>233</v>
      </c>
      <c r="G34" s="1" t="s">
        <v>77</v>
      </c>
      <c r="H34" s="1" t="s">
        <v>78</v>
      </c>
      <c r="I34" s="1" t="s">
        <v>84</v>
      </c>
      <c r="J34" s="19">
        <v>42605.375844907408</v>
      </c>
      <c r="K34" s="1">
        <v>4028</v>
      </c>
      <c r="L34" s="1">
        <v>6830.7</v>
      </c>
      <c r="M34" s="1">
        <v>96.7</v>
      </c>
      <c r="N34" s="1" t="s">
        <v>116</v>
      </c>
      <c r="O34" s="1" t="s">
        <v>309</v>
      </c>
      <c r="P34" s="4">
        <v>941323</v>
      </c>
      <c r="Q34" s="3">
        <v>42605.375763888886</v>
      </c>
      <c r="R34" s="3">
        <v>42605.375868055555</v>
      </c>
      <c r="S34" s="1">
        <v>88</v>
      </c>
      <c r="T34" s="1">
        <v>11.42</v>
      </c>
      <c r="U34" s="1">
        <v>33.909999999999997</v>
      </c>
      <c r="V34" s="1">
        <v>1.5</v>
      </c>
      <c r="W34" s="1">
        <v>20.48</v>
      </c>
      <c r="X34" s="1">
        <v>33.04</v>
      </c>
      <c r="Y34" s="1" t="s">
        <v>100</v>
      </c>
      <c r="Z34" s="3">
        <v>42605.382604166669</v>
      </c>
      <c r="AA34" s="5">
        <v>6.7361111111111103E-3</v>
      </c>
      <c r="AE34" s="1" t="s">
        <v>92</v>
      </c>
      <c r="AF34" s="1">
        <v>14273</v>
      </c>
      <c r="AG34" s="1" t="s">
        <v>214</v>
      </c>
      <c r="AH34" s="1" t="s">
        <v>94</v>
      </c>
      <c r="AI34" s="1">
        <v>76594</v>
      </c>
      <c r="AJ34" s="1">
        <v>78960</v>
      </c>
      <c r="AK34" s="1">
        <v>2366</v>
      </c>
      <c r="AL34" s="1">
        <v>1</v>
      </c>
      <c r="AM34" s="1" t="s">
        <v>89</v>
      </c>
      <c r="AN34" s="1" t="s">
        <v>95</v>
      </c>
      <c r="AO34" s="1" t="s">
        <v>96</v>
      </c>
      <c r="AP34" s="1">
        <v>2697</v>
      </c>
      <c r="AQ34" s="1" t="s">
        <v>215</v>
      </c>
      <c r="AR34" s="1" t="s">
        <v>98</v>
      </c>
      <c r="AS34" s="1">
        <v>70552</v>
      </c>
      <c r="AT34" s="1">
        <v>72853</v>
      </c>
      <c r="AU34" s="1">
        <v>2301</v>
      </c>
      <c r="AV34" s="1">
        <v>1</v>
      </c>
      <c r="AW34" s="1" t="s">
        <v>89</v>
      </c>
      <c r="AX34" s="1" t="s">
        <v>90</v>
      </c>
      <c r="AY34" s="1" t="s">
        <v>100</v>
      </c>
      <c r="AZ34" s="1" t="s">
        <v>101</v>
      </c>
      <c r="BA34" s="1" t="s">
        <v>101</v>
      </c>
      <c r="BC34" s="1" t="s">
        <v>101</v>
      </c>
      <c r="BE34" s="1" t="s">
        <v>91</v>
      </c>
      <c r="BF34" s="1">
        <v>173</v>
      </c>
    </row>
    <row r="35" spans="1:61" ht="15.75" customHeight="1" x14ac:dyDescent="0.2">
      <c r="A35" s="1" t="s">
        <v>74</v>
      </c>
      <c r="B35" s="1" t="s">
        <v>75</v>
      </c>
      <c r="C35" s="1" t="s">
        <v>76</v>
      </c>
      <c r="D35" s="1">
        <v>93</v>
      </c>
      <c r="E35" s="1">
        <v>83</v>
      </c>
      <c r="F35" s="1">
        <v>83</v>
      </c>
      <c r="G35" s="1" t="s">
        <v>77</v>
      </c>
      <c r="H35" s="1" t="s">
        <v>78</v>
      </c>
      <c r="I35" s="1" t="s">
        <v>84</v>
      </c>
      <c r="J35" s="19">
        <v>42559.984502314815</v>
      </c>
      <c r="K35" s="1">
        <v>4025.5</v>
      </c>
      <c r="L35" s="1">
        <v>6741.3</v>
      </c>
      <c r="M35" s="1">
        <v>220</v>
      </c>
      <c r="N35" s="1" t="s">
        <v>80</v>
      </c>
      <c r="O35" s="1" t="s">
        <v>264</v>
      </c>
      <c r="P35" s="4">
        <v>941323</v>
      </c>
      <c r="Q35" s="3">
        <v>42559.984363425923</v>
      </c>
      <c r="R35" s="3">
        <v>42559.984490740739</v>
      </c>
      <c r="S35" s="1">
        <v>170.1</v>
      </c>
      <c r="T35" s="1">
        <v>11.67</v>
      </c>
      <c r="U35" s="1">
        <v>35.42</v>
      </c>
      <c r="V35" s="1">
        <v>1.5</v>
      </c>
      <c r="W35" s="1">
        <v>20.239999999999998</v>
      </c>
      <c r="X35" s="1">
        <v>33.19</v>
      </c>
      <c r="Y35" s="1" t="s">
        <v>85</v>
      </c>
      <c r="Z35" s="3">
        <v>42559.998206018521</v>
      </c>
      <c r="AA35" s="5">
        <v>1.3715277777777778E-2</v>
      </c>
      <c r="AE35" s="1" t="s">
        <v>92</v>
      </c>
      <c r="AF35" s="1">
        <v>14273</v>
      </c>
      <c r="AG35" s="1" t="s">
        <v>214</v>
      </c>
      <c r="AH35" s="1" t="s">
        <v>94</v>
      </c>
      <c r="AI35" s="1">
        <v>91653</v>
      </c>
      <c r="AJ35" s="1">
        <v>95938</v>
      </c>
      <c r="AK35" s="1">
        <v>4285</v>
      </c>
      <c r="AL35" s="1">
        <v>1</v>
      </c>
      <c r="AM35" s="1" t="s">
        <v>89</v>
      </c>
      <c r="AN35" s="1" t="s">
        <v>95</v>
      </c>
      <c r="AO35" s="1" t="s">
        <v>96</v>
      </c>
      <c r="AP35" s="1">
        <v>2697</v>
      </c>
      <c r="AQ35" s="1" t="s">
        <v>215</v>
      </c>
      <c r="AR35" s="1" t="s">
        <v>98</v>
      </c>
      <c r="AS35" s="1">
        <v>86525</v>
      </c>
      <c r="AT35" s="1">
        <v>90657</v>
      </c>
      <c r="AU35" s="1">
        <v>4132</v>
      </c>
      <c r="AV35" s="1">
        <v>1</v>
      </c>
      <c r="AW35" s="1" t="s">
        <v>89</v>
      </c>
      <c r="AX35" s="1" t="s">
        <v>90</v>
      </c>
      <c r="AY35" s="1" t="s">
        <v>100</v>
      </c>
      <c r="AZ35" s="1" t="s">
        <v>101</v>
      </c>
      <c r="BA35" s="1" t="s">
        <v>101</v>
      </c>
      <c r="BC35" s="1" t="s">
        <v>101</v>
      </c>
      <c r="BE35" s="1" t="s">
        <v>91</v>
      </c>
      <c r="BF35" s="1">
        <v>57</v>
      </c>
    </row>
    <row r="36" spans="1:61" ht="15.75" customHeight="1" x14ac:dyDescent="0.2">
      <c r="A36" s="1" t="s">
        <v>74</v>
      </c>
      <c r="B36" s="1" t="s">
        <v>75</v>
      </c>
      <c r="C36" s="1" t="s">
        <v>76</v>
      </c>
      <c r="D36" s="1">
        <v>93</v>
      </c>
      <c r="E36" s="1">
        <v>47</v>
      </c>
      <c r="F36" s="1">
        <v>47</v>
      </c>
      <c r="G36" s="1" t="s">
        <v>77</v>
      </c>
      <c r="H36" s="1" t="s">
        <v>78</v>
      </c>
      <c r="I36" s="1" t="s">
        <v>84</v>
      </c>
      <c r="J36" s="19">
        <v>42555.191747685189</v>
      </c>
      <c r="K36" s="1">
        <v>3902.9</v>
      </c>
      <c r="L36" s="1">
        <v>7120.8</v>
      </c>
      <c r="M36" s="1">
        <v>2808</v>
      </c>
      <c r="N36" s="1" t="s">
        <v>80</v>
      </c>
      <c r="O36" s="1" t="s">
        <v>241</v>
      </c>
      <c r="P36" s="4">
        <v>941323</v>
      </c>
      <c r="Q36" s="3">
        <v>42555.191331018519</v>
      </c>
      <c r="R36" s="3">
        <v>42555.19159722222</v>
      </c>
      <c r="S36" s="1">
        <v>203.7</v>
      </c>
      <c r="T36" s="1">
        <v>11.33</v>
      </c>
      <c r="U36" s="1">
        <v>35.44</v>
      </c>
      <c r="V36" s="1">
        <v>1.5</v>
      </c>
      <c r="W36" s="1">
        <v>20.65</v>
      </c>
      <c r="X36" s="1">
        <v>33.28</v>
      </c>
      <c r="Y36" s="1" t="s">
        <v>85</v>
      </c>
      <c r="Z36" s="3">
        <v>42555.206805555557</v>
      </c>
      <c r="AA36" s="5">
        <v>1.5196759259259259E-2</v>
      </c>
      <c r="AE36" s="1" t="s">
        <v>92</v>
      </c>
      <c r="AF36" s="1">
        <v>14273</v>
      </c>
      <c r="AG36" s="1" t="s">
        <v>214</v>
      </c>
      <c r="AH36" s="1" t="s">
        <v>94</v>
      </c>
      <c r="AI36" s="1">
        <v>25974</v>
      </c>
      <c r="AJ36" s="1">
        <v>29540</v>
      </c>
      <c r="AK36" s="1">
        <v>3566</v>
      </c>
      <c r="AL36" s="1">
        <v>1</v>
      </c>
      <c r="AM36" s="1" t="s">
        <v>89</v>
      </c>
      <c r="AN36" s="1" t="s">
        <v>95</v>
      </c>
      <c r="AO36" s="1" t="s">
        <v>96</v>
      </c>
      <c r="AP36" s="1">
        <v>2697</v>
      </c>
      <c r="AQ36" s="1" t="s">
        <v>215</v>
      </c>
      <c r="AR36" s="1" t="s">
        <v>98</v>
      </c>
      <c r="AS36" s="1">
        <v>19008</v>
      </c>
      <c r="AT36" s="1">
        <v>23497</v>
      </c>
      <c r="AU36" s="1">
        <v>4489</v>
      </c>
      <c r="AV36" s="1">
        <v>1</v>
      </c>
      <c r="AW36" s="1" t="s">
        <v>89</v>
      </c>
      <c r="AX36" s="1" t="s">
        <v>90</v>
      </c>
      <c r="AY36" s="1" t="s">
        <v>85</v>
      </c>
      <c r="AZ36" s="1" t="s">
        <v>101</v>
      </c>
      <c r="BA36" s="1" t="s">
        <v>101</v>
      </c>
      <c r="BC36" s="1" t="s">
        <v>101</v>
      </c>
      <c r="BE36" s="1" t="s">
        <v>91</v>
      </c>
      <c r="BF36" s="1">
        <v>33</v>
      </c>
    </row>
    <row r="37" spans="1:61" ht="15.75" customHeight="1" x14ac:dyDescent="0.2">
      <c r="A37" s="1" t="s">
        <v>74</v>
      </c>
      <c r="B37" s="1" t="s">
        <v>75</v>
      </c>
      <c r="C37" s="1" t="s">
        <v>76</v>
      </c>
      <c r="D37" s="1">
        <v>93</v>
      </c>
      <c r="E37" s="1">
        <v>195</v>
      </c>
      <c r="F37" s="1">
        <v>195</v>
      </c>
      <c r="G37" s="1" t="s">
        <v>77</v>
      </c>
      <c r="H37" s="1" t="s">
        <v>78</v>
      </c>
      <c r="I37" s="1" t="s">
        <v>84</v>
      </c>
      <c r="J37" s="19">
        <v>42596.356550925928</v>
      </c>
      <c r="K37" s="1">
        <v>4125.2</v>
      </c>
      <c r="L37" s="1">
        <v>6551.9</v>
      </c>
      <c r="M37" s="1">
        <v>1400</v>
      </c>
      <c r="N37" s="1" t="s">
        <v>116</v>
      </c>
      <c r="O37" s="1" t="s">
        <v>104</v>
      </c>
      <c r="P37" s="4">
        <v>941323</v>
      </c>
      <c r="Q37" s="3">
        <v>42596.356446759259</v>
      </c>
      <c r="R37" s="3">
        <v>42596.35665509259</v>
      </c>
      <c r="S37" s="1">
        <v>203.8</v>
      </c>
      <c r="T37" s="1">
        <v>12.67</v>
      </c>
      <c r="U37" s="1">
        <v>35.61</v>
      </c>
      <c r="V37" s="1">
        <v>1.5</v>
      </c>
      <c r="W37" s="1">
        <v>20.21</v>
      </c>
      <c r="X37" s="1">
        <v>33.29</v>
      </c>
      <c r="Y37" s="1" t="s">
        <v>85</v>
      </c>
      <c r="Z37" s="3">
        <v>42596.371851851851</v>
      </c>
      <c r="AA37" s="5">
        <v>1.5185185185185185E-2</v>
      </c>
      <c r="AE37" s="1" t="s">
        <v>92</v>
      </c>
      <c r="AF37" s="1">
        <v>14273</v>
      </c>
      <c r="AG37" s="1" t="s">
        <v>214</v>
      </c>
      <c r="AH37" s="1" t="s">
        <v>94</v>
      </c>
      <c r="AI37" s="1">
        <v>88199</v>
      </c>
      <c r="AJ37" s="1">
        <v>93101</v>
      </c>
      <c r="AK37" s="1">
        <v>4902</v>
      </c>
      <c r="AL37" s="1">
        <v>1</v>
      </c>
      <c r="AM37" s="1" t="s">
        <v>89</v>
      </c>
      <c r="AN37" s="1" t="s">
        <v>95</v>
      </c>
      <c r="AO37" s="1" t="s">
        <v>96</v>
      </c>
      <c r="AP37" s="1">
        <v>2697</v>
      </c>
      <c r="AQ37" s="1" t="s">
        <v>215</v>
      </c>
      <c r="AR37" s="1" t="s">
        <v>98</v>
      </c>
      <c r="AS37" s="1">
        <v>81261</v>
      </c>
      <c r="AT37" s="1">
        <v>86106</v>
      </c>
      <c r="AU37" s="1">
        <v>4845</v>
      </c>
      <c r="AV37" s="1">
        <v>1</v>
      </c>
      <c r="AW37" s="1" t="s">
        <v>89</v>
      </c>
      <c r="AX37" s="1" t="s">
        <v>90</v>
      </c>
      <c r="AY37" s="1" t="s">
        <v>100</v>
      </c>
      <c r="AZ37" s="1" t="s">
        <v>101</v>
      </c>
      <c r="BA37" s="1" t="s">
        <v>101</v>
      </c>
      <c r="BC37" s="1" t="s">
        <v>101</v>
      </c>
      <c r="BE37" s="1" t="s">
        <v>91</v>
      </c>
      <c r="BF37" s="1">
        <v>145</v>
      </c>
    </row>
    <row r="38" spans="1:61" ht="15.75" customHeight="1" x14ac:dyDescent="0.2">
      <c r="A38" s="6" t="s">
        <v>74</v>
      </c>
      <c r="B38" s="6" t="s">
        <v>75</v>
      </c>
      <c r="C38" s="6" t="s">
        <v>76</v>
      </c>
      <c r="D38" s="6">
        <v>93</v>
      </c>
      <c r="E38" s="6">
        <v>212</v>
      </c>
      <c r="F38" s="6">
        <v>212</v>
      </c>
      <c r="G38" s="6" t="s">
        <v>77</v>
      </c>
      <c r="H38" s="6" t="s">
        <v>78</v>
      </c>
      <c r="I38" s="6" t="s">
        <v>84</v>
      </c>
      <c r="J38" s="18">
        <v>42600.963263888887</v>
      </c>
      <c r="K38" s="6">
        <v>4015.4</v>
      </c>
      <c r="L38" s="6">
        <v>7019.5</v>
      </c>
      <c r="M38" s="6">
        <v>100.3</v>
      </c>
      <c r="N38" s="6" t="s">
        <v>116</v>
      </c>
      <c r="O38" s="6" t="s">
        <v>130</v>
      </c>
      <c r="P38" s="8">
        <v>941323</v>
      </c>
      <c r="Q38" s="7">
        <v>42600.963055555556</v>
      </c>
      <c r="R38" s="7">
        <v>42600.963310185187</v>
      </c>
      <c r="S38" s="6">
        <v>90.3</v>
      </c>
      <c r="T38" s="6">
        <v>12.33</v>
      </c>
      <c r="U38" s="6">
        <v>34.65</v>
      </c>
      <c r="V38" s="6">
        <v>1.5</v>
      </c>
      <c r="W38" s="6">
        <v>24.44</v>
      </c>
      <c r="X38" s="6">
        <v>33.299999999999997</v>
      </c>
      <c r="Y38" s="6" t="s">
        <v>100</v>
      </c>
      <c r="Z38" s="7">
        <v>42600.96980324074</v>
      </c>
      <c r="AA38" s="9">
        <v>6.4814814814814813E-3</v>
      </c>
      <c r="AB38" s="6"/>
      <c r="AC38" s="6"/>
      <c r="AD38" s="6"/>
      <c r="AE38" s="6" t="s">
        <v>92</v>
      </c>
      <c r="AF38" s="6">
        <v>14273</v>
      </c>
      <c r="AG38" s="6" t="s">
        <v>214</v>
      </c>
      <c r="AH38" s="6" t="s">
        <v>94</v>
      </c>
      <c r="AI38" s="6">
        <v>27931</v>
      </c>
      <c r="AJ38" s="6">
        <v>29747</v>
      </c>
      <c r="AK38" s="6">
        <v>1816</v>
      </c>
      <c r="AL38" s="6">
        <v>1</v>
      </c>
      <c r="AM38" s="6" t="s">
        <v>89</v>
      </c>
      <c r="AN38" s="6" t="s">
        <v>95</v>
      </c>
      <c r="AO38" s="6" t="s">
        <v>96</v>
      </c>
      <c r="AP38" s="6">
        <v>2697</v>
      </c>
      <c r="AQ38" s="6" t="s">
        <v>215</v>
      </c>
      <c r="AR38" s="6" t="s">
        <v>98</v>
      </c>
      <c r="AS38" s="6">
        <v>22024</v>
      </c>
      <c r="AT38" s="6">
        <v>23792</v>
      </c>
      <c r="AU38" s="6">
        <v>1768</v>
      </c>
      <c r="AV38" s="6">
        <v>1</v>
      </c>
      <c r="AW38" s="6" t="s">
        <v>89</v>
      </c>
      <c r="AX38" s="6" t="s">
        <v>90</v>
      </c>
      <c r="AY38" s="6" t="s">
        <v>100</v>
      </c>
      <c r="AZ38" s="6" t="s">
        <v>101</v>
      </c>
      <c r="BA38" s="6" t="s">
        <v>101</v>
      </c>
      <c r="BB38" s="6"/>
      <c r="BC38" s="6" t="s">
        <v>101</v>
      </c>
      <c r="BD38" s="6"/>
      <c r="BE38" s="6" t="s">
        <v>101</v>
      </c>
      <c r="BF38" s="6">
        <v>159</v>
      </c>
      <c r="BG38" s="6"/>
      <c r="BH38" s="6"/>
      <c r="BI38" s="6"/>
    </row>
    <row r="39" spans="1:61" ht="15.75" customHeight="1" x14ac:dyDescent="0.2">
      <c r="A39" s="1" t="s">
        <v>74</v>
      </c>
      <c r="B39" s="1" t="s">
        <v>75</v>
      </c>
      <c r="C39" s="1" t="s">
        <v>76</v>
      </c>
      <c r="D39" s="1">
        <v>93</v>
      </c>
      <c r="E39" s="1">
        <v>13</v>
      </c>
      <c r="F39" s="1">
        <v>13</v>
      </c>
      <c r="G39" s="1" t="s">
        <v>77</v>
      </c>
      <c r="H39" s="1" t="s">
        <v>78</v>
      </c>
      <c r="I39" s="1" t="s">
        <v>84</v>
      </c>
      <c r="J39" s="19">
        <v>42551.120833333334</v>
      </c>
      <c r="K39" s="1">
        <v>3855.4</v>
      </c>
      <c r="L39" s="1">
        <v>7118.3</v>
      </c>
      <c r="M39" s="1">
        <v>2778</v>
      </c>
      <c r="N39" s="1" t="s">
        <v>80</v>
      </c>
      <c r="O39" s="1" t="s">
        <v>220</v>
      </c>
      <c r="P39" s="4">
        <v>941323</v>
      </c>
      <c r="Q39" s="3">
        <v>42551.120439814818</v>
      </c>
      <c r="R39" s="3">
        <v>42551.120798611111</v>
      </c>
      <c r="S39" s="1">
        <v>219.9</v>
      </c>
      <c r="T39" s="1">
        <v>11.55</v>
      </c>
      <c r="U39" s="1">
        <v>35.450000000000003</v>
      </c>
      <c r="V39" s="1">
        <v>1.6</v>
      </c>
      <c r="W39" s="1">
        <v>20.74</v>
      </c>
      <c r="X39" s="1">
        <v>33.46</v>
      </c>
      <c r="Y39" s="1" t="s">
        <v>85</v>
      </c>
      <c r="Z39" s="3">
        <v>42551.136631944442</v>
      </c>
      <c r="AA39" s="5">
        <v>1.5821759259259261E-2</v>
      </c>
      <c r="AE39" s="1" t="s">
        <v>92</v>
      </c>
      <c r="AF39" s="1">
        <v>14273</v>
      </c>
      <c r="AG39" s="1" t="s">
        <v>214</v>
      </c>
      <c r="AH39" s="1" t="s">
        <v>94</v>
      </c>
      <c r="AI39" s="1">
        <v>63040</v>
      </c>
      <c r="AJ39" s="1">
        <v>67405</v>
      </c>
      <c r="AK39" s="1">
        <v>4365</v>
      </c>
      <c r="AL39" s="1">
        <v>1</v>
      </c>
      <c r="AM39" s="1" t="s">
        <v>89</v>
      </c>
      <c r="AN39" s="1" t="s">
        <v>95</v>
      </c>
      <c r="AO39" s="1" t="s">
        <v>96</v>
      </c>
      <c r="AP39" s="1">
        <v>2697</v>
      </c>
      <c r="AQ39" s="1" t="s">
        <v>215</v>
      </c>
      <c r="AR39" s="1" t="s">
        <v>98</v>
      </c>
      <c r="AS39" s="1">
        <v>57708</v>
      </c>
      <c r="AT39" s="1">
        <v>61602</v>
      </c>
      <c r="AU39" s="1">
        <v>3894</v>
      </c>
      <c r="AV39" s="1">
        <v>1</v>
      </c>
      <c r="AW39" s="1" t="s">
        <v>89</v>
      </c>
      <c r="AX39" s="1" t="s">
        <v>90</v>
      </c>
      <c r="AY39" s="1" t="s">
        <v>85</v>
      </c>
      <c r="AZ39" s="1" t="s">
        <v>101</v>
      </c>
      <c r="BA39" s="1" t="s">
        <v>101</v>
      </c>
      <c r="BC39" s="1" t="s">
        <v>101</v>
      </c>
      <c r="BE39" s="1" t="s">
        <v>91</v>
      </c>
      <c r="BF39" s="1">
        <v>11</v>
      </c>
    </row>
    <row r="40" spans="1:61" ht="15.75" customHeight="1" x14ac:dyDescent="0.2">
      <c r="A40" s="1" t="s">
        <v>74</v>
      </c>
      <c r="B40" s="1" t="s">
        <v>75</v>
      </c>
      <c r="C40" s="1" t="s">
        <v>76</v>
      </c>
      <c r="D40" s="1">
        <v>93</v>
      </c>
      <c r="E40" s="1">
        <v>37</v>
      </c>
      <c r="F40" s="1">
        <v>37</v>
      </c>
      <c r="G40" s="1" t="s">
        <v>77</v>
      </c>
      <c r="H40" s="1" t="s">
        <v>78</v>
      </c>
      <c r="I40" s="1" t="s">
        <v>84</v>
      </c>
      <c r="J40" s="19">
        <v>42554.167511574073</v>
      </c>
      <c r="K40" s="1">
        <v>3824.4</v>
      </c>
      <c r="L40" s="1">
        <v>7238.7</v>
      </c>
      <c r="M40" s="1">
        <v>2752</v>
      </c>
      <c r="N40" s="1" t="s">
        <v>80</v>
      </c>
      <c r="O40" s="1" t="s">
        <v>235</v>
      </c>
      <c r="P40" s="4">
        <v>941323</v>
      </c>
      <c r="Q40" s="3">
        <v>42554.167118055557</v>
      </c>
      <c r="R40" s="3">
        <v>42554.167511574073</v>
      </c>
      <c r="S40" s="1">
        <v>204.2</v>
      </c>
      <c r="T40" s="1">
        <v>11.64</v>
      </c>
      <c r="U40" s="1">
        <v>35.479999999999997</v>
      </c>
      <c r="V40" s="1">
        <v>1.5</v>
      </c>
      <c r="W40" s="1">
        <v>21.7</v>
      </c>
      <c r="X40" s="1">
        <v>33.549999999999997</v>
      </c>
      <c r="Y40" s="1" t="s">
        <v>85</v>
      </c>
      <c r="Z40" s="3">
        <v>42554.180358796293</v>
      </c>
      <c r="AA40" s="5">
        <v>1.283564814814815E-2</v>
      </c>
      <c r="AE40" s="1" t="s">
        <v>92</v>
      </c>
      <c r="AF40" s="1">
        <v>14273</v>
      </c>
      <c r="AG40" s="1" t="s">
        <v>214</v>
      </c>
      <c r="AH40" s="1" t="s">
        <v>94</v>
      </c>
      <c r="AI40" s="1">
        <v>13483</v>
      </c>
      <c r="AJ40" s="1">
        <v>16721</v>
      </c>
      <c r="AK40" s="1">
        <v>3238</v>
      </c>
      <c r="AL40" s="1">
        <v>1</v>
      </c>
      <c r="AM40" s="1" t="s">
        <v>89</v>
      </c>
      <c r="AN40" s="1" t="s">
        <v>95</v>
      </c>
      <c r="AO40" s="1" t="s">
        <v>96</v>
      </c>
      <c r="AP40" s="1">
        <v>2697</v>
      </c>
      <c r="AQ40" s="1" t="s">
        <v>215</v>
      </c>
      <c r="AR40" s="1" t="s">
        <v>98</v>
      </c>
      <c r="AS40" s="1">
        <v>6946</v>
      </c>
      <c r="AT40" s="1">
        <v>10065</v>
      </c>
      <c r="AU40" s="1">
        <v>3119</v>
      </c>
      <c r="AV40" s="1">
        <v>1</v>
      </c>
      <c r="AW40" s="1" t="s">
        <v>89</v>
      </c>
      <c r="AX40" s="1" t="s">
        <v>90</v>
      </c>
      <c r="AY40" s="1" t="s">
        <v>100</v>
      </c>
      <c r="AZ40" s="1" t="s">
        <v>101</v>
      </c>
      <c r="BA40" s="1" t="s">
        <v>101</v>
      </c>
      <c r="BC40" s="1" t="s">
        <v>101</v>
      </c>
      <c r="BE40" s="1" t="s">
        <v>91</v>
      </c>
      <c r="BF40" s="1">
        <v>26</v>
      </c>
    </row>
    <row r="41" spans="1:61" ht="15.75" customHeight="1" x14ac:dyDescent="0.2">
      <c r="A41" s="6" t="s">
        <v>74</v>
      </c>
      <c r="B41" s="6" t="s">
        <v>75</v>
      </c>
      <c r="C41" s="6" t="s">
        <v>76</v>
      </c>
      <c r="D41" s="6">
        <v>93</v>
      </c>
      <c r="E41" s="6">
        <v>235</v>
      </c>
      <c r="F41" s="6">
        <v>235</v>
      </c>
      <c r="G41" s="6" t="s">
        <v>77</v>
      </c>
      <c r="H41" s="6" t="s">
        <v>78</v>
      </c>
      <c r="I41" s="6" t="s">
        <v>84</v>
      </c>
      <c r="J41" s="18">
        <v>42605.658553240741</v>
      </c>
      <c r="K41" s="6">
        <v>3950.9</v>
      </c>
      <c r="L41" s="6">
        <v>6852.7</v>
      </c>
      <c r="M41" s="6">
        <v>2009</v>
      </c>
      <c r="N41" s="6" t="s">
        <v>212</v>
      </c>
      <c r="O41" s="6" t="s">
        <v>314</v>
      </c>
      <c r="P41" s="8">
        <v>941323</v>
      </c>
      <c r="Q41" s="7">
        <v>42605.658125000002</v>
      </c>
      <c r="R41" s="7">
        <v>42605.658472222225</v>
      </c>
      <c r="S41" s="6">
        <v>199.3</v>
      </c>
      <c r="T41" s="6">
        <v>11.16</v>
      </c>
      <c r="U41" s="6">
        <v>35.42</v>
      </c>
      <c r="V41" s="6">
        <v>1.6</v>
      </c>
      <c r="W41" s="6">
        <v>23.78</v>
      </c>
      <c r="X41" s="6">
        <v>33.549999999999997</v>
      </c>
      <c r="Y41" s="6" t="s">
        <v>85</v>
      </c>
      <c r="Z41" s="7">
        <v>42605.676203703704</v>
      </c>
      <c r="AA41" s="9">
        <v>1.7731481481481483E-2</v>
      </c>
      <c r="AB41" s="6"/>
      <c r="AC41" s="6"/>
      <c r="AD41" s="6"/>
      <c r="AE41" s="6" t="s">
        <v>92</v>
      </c>
      <c r="AF41" s="6">
        <v>14273</v>
      </c>
      <c r="AG41" s="6" t="s">
        <v>214</v>
      </c>
      <c r="AH41" s="6" t="s">
        <v>94</v>
      </c>
      <c r="AI41" s="6">
        <v>78960</v>
      </c>
      <c r="AJ41" s="6">
        <v>84707</v>
      </c>
      <c r="AK41" s="6">
        <v>5747</v>
      </c>
      <c r="AL41" s="6">
        <v>1</v>
      </c>
      <c r="AM41" s="6" t="s">
        <v>89</v>
      </c>
      <c r="AN41" s="6" t="s">
        <v>95</v>
      </c>
      <c r="AO41" s="6" t="s">
        <v>96</v>
      </c>
      <c r="AP41" s="6">
        <v>2697</v>
      </c>
      <c r="AQ41" s="6" t="s">
        <v>215</v>
      </c>
      <c r="AR41" s="6" t="s">
        <v>98</v>
      </c>
      <c r="AS41" s="6">
        <v>72853</v>
      </c>
      <c r="AT41" s="6">
        <v>78547</v>
      </c>
      <c r="AU41" s="6">
        <v>5694</v>
      </c>
      <c r="AV41" s="6">
        <v>1</v>
      </c>
      <c r="AW41" s="6" t="s">
        <v>89</v>
      </c>
      <c r="AX41" s="6" t="s">
        <v>90</v>
      </c>
      <c r="AY41" s="6" t="s">
        <v>100</v>
      </c>
      <c r="AZ41" s="6" t="s">
        <v>101</v>
      </c>
      <c r="BA41" s="6" t="s">
        <v>101</v>
      </c>
      <c r="BB41" s="6"/>
      <c r="BC41" s="6" t="s">
        <v>101</v>
      </c>
      <c r="BD41" s="6"/>
      <c r="BE41" s="6" t="s">
        <v>91</v>
      </c>
      <c r="BF41" s="6">
        <v>175</v>
      </c>
      <c r="BG41" s="6"/>
      <c r="BH41" s="6"/>
      <c r="BI41" s="6"/>
    </row>
    <row r="42" spans="1:61" ht="15.75" customHeight="1" x14ac:dyDescent="0.2">
      <c r="A42" s="6" t="s">
        <v>74</v>
      </c>
      <c r="B42" s="6" t="s">
        <v>75</v>
      </c>
      <c r="C42" s="6" t="s">
        <v>76</v>
      </c>
      <c r="D42" s="6">
        <v>93</v>
      </c>
      <c r="E42" s="6">
        <v>236</v>
      </c>
      <c r="F42" s="6">
        <v>236</v>
      </c>
      <c r="G42" s="6" t="s">
        <v>77</v>
      </c>
      <c r="H42" s="6" t="s">
        <v>78</v>
      </c>
      <c r="I42" s="6" t="s">
        <v>84</v>
      </c>
      <c r="J42" s="18">
        <v>42605.93582175926</v>
      </c>
      <c r="K42" s="6">
        <v>4003.7</v>
      </c>
      <c r="L42" s="6">
        <v>6940.7</v>
      </c>
      <c r="M42" s="6">
        <v>112.7</v>
      </c>
      <c r="N42" s="6" t="s">
        <v>116</v>
      </c>
      <c r="O42" s="6" t="s">
        <v>318</v>
      </c>
      <c r="P42" s="8">
        <v>941323</v>
      </c>
      <c r="Q42" s="7">
        <v>42605.935729166667</v>
      </c>
      <c r="R42" s="7">
        <v>42605.935925925929</v>
      </c>
      <c r="S42" s="6">
        <v>108.3</v>
      </c>
      <c r="T42" s="6">
        <v>12.85</v>
      </c>
      <c r="U42" s="6">
        <v>35.04</v>
      </c>
      <c r="V42" s="6">
        <v>1.5</v>
      </c>
      <c r="W42" s="6">
        <v>23.39</v>
      </c>
      <c r="X42" s="6">
        <v>33.590000000000003</v>
      </c>
      <c r="Y42" s="6" t="s">
        <v>100</v>
      </c>
      <c r="Z42" s="7">
        <v>42605.943703703706</v>
      </c>
      <c r="AA42" s="9">
        <v>7.7777777777777767E-3</v>
      </c>
      <c r="AB42" s="6"/>
      <c r="AC42" s="6"/>
      <c r="AD42" s="6"/>
      <c r="AE42" s="6" t="s">
        <v>92</v>
      </c>
      <c r="AF42" s="6">
        <v>14273</v>
      </c>
      <c r="AG42" s="6" t="s">
        <v>214</v>
      </c>
      <c r="AH42" s="6" t="s">
        <v>94</v>
      </c>
      <c r="AI42" s="6">
        <v>84707</v>
      </c>
      <c r="AJ42" s="6">
        <v>86739</v>
      </c>
      <c r="AK42" s="6">
        <v>2032</v>
      </c>
      <c r="AL42" s="6">
        <v>1</v>
      </c>
      <c r="AM42" s="6" t="s">
        <v>89</v>
      </c>
      <c r="AN42" s="6" t="s">
        <v>95</v>
      </c>
      <c r="AO42" s="6" t="s">
        <v>96</v>
      </c>
      <c r="AP42" s="6">
        <v>2697</v>
      </c>
      <c r="AQ42" s="6" t="s">
        <v>215</v>
      </c>
      <c r="AR42" s="6" t="s">
        <v>98</v>
      </c>
      <c r="AS42" s="6">
        <v>78547</v>
      </c>
      <c r="AT42" s="6">
        <v>80441</v>
      </c>
      <c r="AU42" s="6">
        <v>1894</v>
      </c>
      <c r="AV42" s="6">
        <v>1</v>
      </c>
      <c r="AW42" s="6" t="s">
        <v>89</v>
      </c>
      <c r="AX42" s="6" t="s">
        <v>90</v>
      </c>
      <c r="AY42" s="6" t="s">
        <v>100</v>
      </c>
      <c r="AZ42" s="6" t="s">
        <v>101</v>
      </c>
      <c r="BA42" s="6" t="s">
        <v>101</v>
      </c>
      <c r="BB42" s="6"/>
      <c r="BC42" s="6" t="s">
        <v>101</v>
      </c>
      <c r="BD42" s="6"/>
      <c r="BE42" s="6" t="s">
        <v>91</v>
      </c>
      <c r="BF42" s="6">
        <v>177</v>
      </c>
      <c r="BG42" s="6"/>
      <c r="BH42" s="6"/>
      <c r="BI42" s="6"/>
    </row>
    <row r="43" spans="1:61" ht="15.75" customHeight="1" x14ac:dyDescent="0.2">
      <c r="A43" s="6" t="s">
        <v>74</v>
      </c>
      <c r="B43" s="6" t="s">
        <v>75</v>
      </c>
      <c r="C43" s="6" t="s">
        <v>76</v>
      </c>
      <c r="D43" s="6">
        <v>93</v>
      </c>
      <c r="E43" s="6">
        <v>236</v>
      </c>
      <c r="F43" s="6">
        <v>236</v>
      </c>
      <c r="G43" s="6" t="s">
        <v>77</v>
      </c>
      <c r="H43" s="6" t="s">
        <v>78</v>
      </c>
      <c r="I43" s="6" t="s">
        <v>84</v>
      </c>
      <c r="J43" s="18">
        <v>42605.93582175926</v>
      </c>
      <c r="K43" s="6">
        <v>4003.7</v>
      </c>
      <c r="L43" s="6">
        <v>6940.7</v>
      </c>
      <c r="M43" s="6">
        <v>112.7</v>
      </c>
      <c r="N43" s="6" t="s">
        <v>116</v>
      </c>
      <c r="O43" s="6" t="s">
        <v>318</v>
      </c>
      <c r="P43" s="8">
        <v>941323</v>
      </c>
      <c r="Q43" s="7">
        <v>42605.935729166667</v>
      </c>
      <c r="R43" s="7">
        <v>42605.935925925929</v>
      </c>
      <c r="S43" s="6">
        <v>108.3</v>
      </c>
      <c r="T43" s="6">
        <v>12.85</v>
      </c>
      <c r="U43" s="6">
        <v>35.04</v>
      </c>
      <c r="V43" s="6">
        <v>1.5</v>
      </c>
      <c r="W43" s="6">
        <v>23.39</v>
      </c>
      <c r="X43" s="6">
        <v>33.590000000000003</v>
      </c>
      <c r="Y43" s="6" t="s">
        <v>100</v>
      </c>
      <c r="Z43" s="7">
        <v>42605.943703703706</v>
      </c>
      <c r="AA43" s="9">
        <v>7.7777777777777767E-3</v>
      </c>
      <c r="AB43" s="6"/>
      <c r="AC43" s="6"/>
      <c r="AD43" s="6"/>
      <c r="AE43" s="6" t="s">
        <v>92</v>
      </c>
      <c r="AF43" s="6">
        <v>14273</v>
      </c>
      <c r="AG43" s="6" t="s">
        <v>214</v>
      </c>
      <c r="AH43" s="6" t="s">
        <v>94</v>
      </c>
      <c r="AI43" s="6">
        <v>86739</v>
      </c>
      <c r="AJ43" s="6">
        <v>90636</v>
      </c>
      <c r="AK43" s="6">
        <v>3897</v>
      </c>
      <c r="AL43" s="6">
        <v>1</v>
      </c>
      <c r="AM43" s="6" t="s">
        <v>89</v>
      </c>
      <c r="AN43" s="6" t="s">
        <v>95</v>
      </c>
      <c r="AO43" s="6" t="s">
        <v>96</v>
      </c>
      <c r="AP43" s="6">
        <v>2697</v>
      </c>
      <c r="AQ43" s="6" t="s">
        <v>215</v>
      </c>
      <c r="AR43" s="6" t="s">
        <v>98</v>
      </c>
      <c r="AS43" s="6">
        <v>80441</v>
      </c>
      <c r="AT43" s="6">
        <v>84200</v>
      </c>
      <c r="AU43" s="6">
        <v>3759</v>
      </c>
      <c r="AV43" s="6">
        <v>1</v>
      </c>
      <c r="AW43" s="6" t="s">
        <v>89</v>
      </c>
      <c r="AX43" s="6" t="s">
        <v>90</v>
      </c>
      <c r="AY43" s="6" t="s">
        <v>100</v>
      </c>
      <c r="AZ43" s="6" t="s">
        <v>101</v>
      </c>
      <c r="BA43" s="6" t="s">
        <v>101</v>
      </c>
      <c r="BB43" s="6"/>
      <c r="BC43" s="6" t="s">
        <v>101</v>
      </c>
      <c r="BD43" s="6"/>
      <c r="BE43" s="6" t="s">
        <v>91</v>
      </c>
      <c r="BF43" s="6">
        <v>176</v>
      </c>
      <c r="BG43" s="6"/>
      <c r="BH43" s="6"/>
      <c r="BI43" s="6"/>
    </row>
    <row r="44" spans="1:61" ht="15.75" customHeight="1" x14ac:dyDescent="0.2">
      <c r="A44" s="6" t="s">
        <v>74</v>
      </c>
      <c r="B44" s="6" t="s">
        <v>75</v>
      </c>
      <c r="C44" s="6" t="s">
        <v>76</v>
      </c>
      <c r="D44" s="6">
        <v>93</v>
      </c>
      <c r="E44" s="6">
        <v>119</v>
      </c>
      <c r="F44" s="6">
        <v>119</v>
      </c>
      <c r="G44" s="6" t="s">
        <v>77</v>
      </c>
      <c r="H44" s="6" t="s">
        <v>78</v>
      </c>
      <c r="I44" s="6" t="s">
        <v>84</v>
      </c>
      <c r="J44" s="18">
        <v>42573.35229166667</v>
      </c>
      <c r="K44" s="6">
        <v>3959.8</v>
      </c>
      <c r="L44" s="6">
        <v>6739.2</v>
      </c>
      <c r="M44" s="6">
        <v>2897</v>
      </c>
      <c r="N44" s="6" t="s">
        <v>80</v>
      </c>
      <c r="O44" s="6" t="s">
        <v>284</v>
      </c>
      <c r="P44" s="8">
        <v>941323</v>
      </c>
      <c r="Q44" s="7">
        <v>42573.350659722222</v>
      </c>
      <c r="R44" s="7">
        <v>42573.350682870368</v>
      </c>
      <c r="S44" s="6">
        <v>204.2</v>
      </c>
      <c r="T44" s="6">
        <v>12.14</v>
      </c>
      <c r="U44" s="6">
        <v>35.549999999999997</v>
      </c>
      <c r="V44" s="6">
        <v>1.5</v>
      </c>
      <c r="W44" s="6">
        <v>22.32</v>
      </c>
      <c r="X44" s="6">
        <v>33.630000000000003</v>
      </c>
      <c r="Y44" s="6" t="s">
        <v>85</v>
      </c>
      <c r="Z44" s="7">
        <v>42573.366122685184</v>
      </c>
      <c r="AA44" s="9">
        <v>1.5428240740740741E-2</v>
      </c>
      <c r="AB44" s="6"/>
      <c r="AC44" s="6"/>
      <c r="AD44" s="6"/>
      <c r="AE44" s="6" t="s">
        <v>92</v>
      </c>
      <c r="AF44" s="6">
        <v>14273</v>
      </c>
      <c r="AG44" s="6" t="s">
        <v>214</v>
      </c>
      <c r="AH44" s="6" t="s">
        <v>94</v>
      </c>
      <c r="AI44" s="6">
        <v>47088</v>
      </c>
      <c r="AJ44" s="6">
        <v>52189</v>
      </c>
      <c r="AK44" s="6">
        <v>5101</v>
      </c>
      <c r="AL44" s="6">
        <v>1</v>
      </c>
      <c r="AM44" s="6" t="s">
        <v>89</v>
      </c>
      <c r="AN44" s="6" t="s">
        <v>95</v>
      </c>
      <c r="AO44" s="6" t="s">
        <v>96</v>
      </c>
      <c r="AP44" s="6">
        <v>2697</v>
      </c>
      <c r="AQ44" s="6" t="s">
        <v>215</v>
      </c>
      <c r="AR44" s="6" t="s">
        <v>98</v>
      </c>
      <c r="AS44" s="6">
        <v>40964</v>
      </c>
      <c r="AT44" s="6">
        <v>46049</v>
      </c>
      <c r="AU44" s="6">
        <v>5085</v>
      </c>
      <c r="AV44" s="6">
        <v>1</v>
      </c>
      <c r="AW44" s="6" t="s">
        <v>89</v>
      </c>
      <c r="AX44" s="6" t="s">
        <v>90</v>
      </c>
      <c r="AY44" s="6" t="s">
        <v>100</v>
      </c>
      <c r="AZ44" s="6" t="s">
        <v>101</v>
      </c>
      <c r="BA44" s="6" t="s">
        <v>101</v>
      </c>
      <c r="BB44" s="6"/>
      <c r="BC44" s="6" t="s">
        <v>101</v>
      </c>
      <c r="BD44" s="6"/>
      <c r="BE44" s="6" t="s">
        <v>91</v>
      </c>
      <c r="BF44" s="6">
        <v>88</v>
      </c>
      <c r="BG44" s="6"/>
      <c r="BH44" s="6"/>
      <c r="BI44" s="6"/>
    </row>
    <row r="45" spans="1:61" ht="15.75" customHeight="1" x14ac:dyDescent="0.2">
      <c r="A45" s="6" t="s">
        <v>74</v>
      </c>
      <c r="B45" s="6" t="s">
        <v>75</v>
      </c>
      <c r="C45" s="6" t="s">
        <v>76</v>
      </c>
      <c r="D45" s="6">
        <v>93</v>
      </c>
      <c r="E45" s="6">
        <v>184</v>
      </c>
      <c r="F45" s="6">
        <v>184</v>
      </c>
      <c r="G45" s="6" t="s">
        <v>77</v>
      </c>
      <c r="H45" s="6" t="s">
        <v>78</v>
      </c>
      <c r="I45" s="6" t="s">
        <v>84</v>
      </c>
      <c r="J45" s="18">
        <v>42593.660613425927</v>
      </c>
      <c r="K45" s="6">
        <v>4013.9</v>
      </c>
      <c r="L45" s="6">
        <v>6740.1</v>
      </c>
      <c r="M45" s="6">
        <v>1400</v>
      </c>
      <c r="N45" s="6" t="s">
        <v>212</v>
      </c>
      <c r="O45" s="6" t="s">
        <v>313</v>
      </c>
      <c r="P45" s="8">
        <v>941323</v>
      </c>
      <c r="Q45" s="7">
        <v>42593.660428240742</v>
      </c>
      <c r="R45" s="7">
        <v>42593.660624999997</v>
      </c>
      <c r="S45" s="6">
        <v>192.1</v>
      </c>
      <c r="T45" s="6">
        <v>11.18</v>
      </c>
      <c r="U45" s="6">
        <v>35.42</v>
      </c>
      <c r="V45" s="6">
        <v>1.5</v>
      </c>
      <c r="W45" s="6">
        <v>23.32</v>
      </c>
      <c r="X45" s="6">
        <v>33.72</v>
      </c>
      <c r="Y45" s="6" t="s">
        <v>85</v>
      </c>
      <c r="Z45" s="7">
        <v>42593.679097222222</v>
      </c>
      <c r="AA45" s="9">
        <v>1.8472222222222223E-2</v>
      </c>
      <c r="AB45" s="6"/>
      <c r="AC45" s="6"/>
      <c r="AD45" s="6"/>
      <c r="AE45" s="6" t="s">
        <v>92</v>
      </c>
      <c r="AF45" s="6">
        <v>14273</v>
      </c>
      <c r="AG45" s="6" t="s">
        <v>214</v>
      </c>
      <c r="AH45" s="6" t="s">
        <v>94</v>
      </c>
      <c r="AI45" s="6">
        <v>59605</v>
      </c>
      <c r="AJ45" s="6">
        <v>66561</v>
      </c>
      <c r="AK45" s="6">
        <v>6956</v>
      </c>
      <c r="AL45" s="6">
        <v>1</v>
      </c>
      <c r="AM45" s="6" t="s">
        <v>89</v>
      </c>
      <c r="AN45" s="6" t="s">
        <v>95</v>
      </c>
      <c r="AO45" s="6" t="s">
        <v>96</v>
      </c>
      <c r="AP45" s="6">
        <v>2697</v>
      </c>
      <c r="AQ45" s="6" t="s">
        <v>215</v>
      </c>
      <c r="AR45" s="6" t="s">
        <v>98</v>
      </c>
      <c r="AS45" s="6">
        <v>53427</v>
      </c>
      <c r="AT45" s="6">
        <v>60252</v>
      </c>
      <c r="AU45" s="6">
        <v>6825</v>
      </c>
      <c r="AV45" s="6">
        <v>1</v>
      </c>
      <c r="AW45" s="6" t="s">
        <v>89</v>
      </c>
      <c r="AX45" s="6" t="s">
        <v>90</v>
      </c>
      <c r="AY45" s="6" t="s">
        <v>100</v>
      </c>
      <c r="AZ45" s="6" t="s">
        <v>101</v>
      </c>
      <c r="BA45" s="6" t="s">
        <v>101</v>
      </c>
      <c r="BB45" s="6"/>
      <c r="BC45" s="6" t="s">
        <v>101</v>
      </c>
      <c r="BD45" s="6"/>
      <c r="BE45" s="6" t="s">
        <v>91</v>
      </c>
      <c r="BF45" s="6">
        <v>138</v>
      </c>
      <c r="BG45" s="6"/>
      <c r="BH45" s="6"/>
      <c r="BI45" s="6"/>
    </row>
    <row r="46" spans="1:61" ht="15.75" customHeight="1" x14ac:dyDescent="0.2">
      <c r="A46" s="1" t="s">
        <v>74</v>
      </c>
      <c r="B46" s="1" t="s">
        <v>75</v>
      </c>
      <c r="C46" s="1" t="s">
        <v>76</v>
      </c>
      <c r="D46" s="1">
        <v>93</v>
      </c>
      <c r="E46" s="1">
        <v>190</v>
      </c>
      <c r="F46" s="1">
        <v>190</v>
      </c>
      <c r="G46" s="1" t="s">
        <v>77</v>
      </c>
      <c r="H46" s="1" t="s">
        <v>78</v>
      </c>
      <c r="I46" s="1" t="s">
        <v>84</v>
      </c>
      <c r="J46" s="19">
        <v>42595.361724537041</v>
      </c>
      <c r="K46" s="1">
        <v>4206.7</v>
      </c>
      <c r="L46" s="1">
        <v>6528.2</v>
      </c>
      <c r="M46" s="1">
        <v>390.3</v>
      </c>
      <c r="N46" s="1" t="s">
        <v>212</v>
      </c>
      <c r="O46" s="1" t="s">
        <v>319</v>
      </c>
      <c r="P46" s="4">
        <v>941323</v>
      </c>
      <c r="Q46" s="3">
        <v>42595.361631944441</v>
      </c>
      <c r="R46" s="3">
        <v>42595.361747685187</v>
      </c>
      <c r="S46" s="1">
        <v>204.7</v>
      </c>
      <c r="T46" s="1">
        <v>10.42</v>
      </c>
      <c r="U46" s="1">
        <v>35.33</v>
      </c>
      <c r="V46" s="1">
        <v>1.5</v>
      </c>
      <c r="W46" s="1">
        <v>20.34</v>
      </c>
      <c r="X46" s="1">
        <v>33.729999999999997</v>
      </c>
      <c r="Y46" s="1" t="s">
        <v>85</v>
      </c>
      <c r="Z46" s="3">
        <v>42595.37363425926</v>
      </c>
      <c r="AA46" s="5">
        <v>1.1886574074074075E-2</v>
      </c>
      <c r="AE46" s="1" t="s">
        <v>92</v>
      </c>
      <c r="AF46" s="1">
        <v>14273</v>
      </c>
      <c r="AG46" s="1" t="s">
        <v>214</v>
      </c>
      <c r="AH46" s="1" t="s">
        <v>94</v>
      </c>
      <c r="AI46" s="1">
        <v>77309</v>
      </c>
      <c r="AJ46" s="1">
        <v>81086</v>
      </c>
      <c r="AK46" s="1">
        <v>3777</v>
      </c>
      <c r="AL46" s="1">
        <v>1</v>
      </c>
      <c r="AM46" s="1" t="s">
        <v>89</v>
      </c>
      <c r="AN46" s="1" t="s">
        <v>95</v>
      </c>
      <c r="AO46" s="1" t="s">
        <v>96</v>
      </c>
      <c r="AP46" s="1">
        <v>2697</v>
      </c>
      <c r="AQ46" s="1" t="s">
        <v>215</v>
      </c>
      <c r="AR46" s="1" t="s">
        <v>98</v>
      </c>
      <c r="AS46" s="1">
        <v>70683</v>
      </c>
      <c r="AT46" s="1">
        <v>74334</v>
      </c>
      <c r="AU46" s="1">
        <v>3651</v>
      </c>
      <c r="AV46" s="1">
        <v>1</v>
      </c>
      <c r="AW46" s="1" t="s">
        <v>89</v>
      </c>
      <c r="AX46" s="1" t="s">
        <v>90</v>
      </c>
      <c r="AY46" s="1" t="s">
        <v>100</v>
      </c>
      <c r="AZ46" s="1" t="s">
        <v>101</v>
      </c>
      <c r="BA46" s="1" t="s">
        <v>91</v>
      </c>
      <c r="BB46" s="1" t="s">
        <v>102</v>
      </c>
      <c r="BC46" s="1" t="s">
        <v>101</v>
      </c>
      <c r="BE46" s="1" t="s">
        <v>91</v>
      </c>
      <c r="BF46" s="1">
        <v>141</v>
      </c>
    </row>
    <row r="47" spans="1:61" ht="15.75" customHeight="1" x14ac:dyDescent="0.2">
      <c r="A47" s="1" t="s">
        <v>74</v>
      </c>
      <c r="B47" s="1" t="s">
        <v>75</v>
      </c>
      <c r="C47" s="1" t="s">
        <v>76</v>
      </c>
      <c r="D47" s="1">
        <v>93</v>
      </c>
      <c r="E47" s="1">
        <v>12</v>
      </c>
      <c r="F47" s="1">
        <v>12</v>
      </c>
      <c r="G47" s="1" t="s">
        <v>77</v>
      </c>
      <c r="H47" s="1" t="s">
        <v>78</v>
      </c>
      <c r="I47" s="1" t="s">
        <v>84</v>
      </c>
      <c r="J47" s="19">
        <v>42551.054201388892</v>
      </c>
      <c r="K47" s="1">
        <v>3857</v>
      </c>
      <c r="L47" s="1">
        <v>7131.2</v>
      </c>
      <c r="M47" s="1">
        <v>2600</v>
      </c>
      <c r="N47" s="1" t="s">
        <v>105</v>
      </c>
      <c r="O47" s="1" t="s">
        <v>219</v>
      </c>
      <c r="P47" s="4">
        <v>941323</v>
      </c>
      <c r="Q47" s="3">
        <v>42551.054120370369</v>
      </c>
      <c r="R47" s="3">
        <v>42551.054282407407</v>
      </c>
      <c r="S47" s="1">
        <v>203.4</v>
      </c>
      <c r="T47" s="1">
        <v>12.54</v>
      </c>
      <c r="U47" s="1">
        <v>35.590000000000003</v>
      </c>
      <c r="V47" s="1">
        <v>1.7</v>
      </c>
      <c r="W47" s="1">
        <v>20.11</v>
      </c>
      <c r="X47" s="1">
        <v>33.81</v>
      </c>
      <c r="Y47" s="1" t="s">
        <v>85</v>
      </c>
      <c r="Z47" s="3">
        <v>42551.068807870368</v>
      </c>
      <c r="AA47" s="5">
        <v>1.4525462962962964E-2</v>
      </c>
      <c r="AE47" s="1" t="s">
        <v>92</v>
      </c>
      <c r="AF47" s="1">
        <v>14273</v>
      </c>
      <c r="AG47" s="1" t="s">
        <v>214</v>
      </c>
      <c r="AH47" s="1" t="s">
        <v>94</v>
      </c>
      <c r="AI47" s="1">
        <v>58569</v>
      </c>
      <c r="AJ47" s="1">
        <v>63040</v>
      </c>
      <c r="AK47" s="1">
        <v>4471</v>
      </c>
      <c r="AL47" s="1">
        <v>1</v>
      </c>
      <c r="AM47" s="1" t="s">
        <v>89</v>
      </c>
      <c r="AN47" s="1" t="s">
        <v>90</v>
      </c>
      <c r="AO47" s="1" t="s">
        <v>96</v>
      </c>
      <c r="AP47" s="1">
        <v>2697</v>
      </c>
      <c r="AQ47" s="1" t="s">
        <v>215</v>
      </c>
      <c r="AR47" s="1" t="s">
        <v>98</v>
      </c>
      <c r="AS47" s="1">
        <v>53717</v>
      </c>
      <c r="AT47" s="1">
        <v>57708</v>
      </c>
      <c r="AU47" s="1">
        <v>3991</v>
      </c>
      <c r="AV47" s="1">
        <v>1</v>
      </c>
      <c r="AW47" s="1" t="s">
        <v>89</v>
      </c>
      <c r="AX47" s="1" t="s">
        <v>90</v>
      </c>
      <c r="AY47" s="1" t="s">
        <v>85</v>
      </c>
      <c r="AZ47" s="1" t="s">
        <v>101</v>
      </c>
      <c r="BA47" s="1" t="s">
        <v>101</v>
      </c>
      <c r="BC47" s="1" t="s">
        <v>101</v>
      </c>
      <c r="BE47" s="1" t="s">
        <v>91</v>
      </c>
      <c r="BF47" s="1">
        <v>10</v>
      </c>
    </row>
    <row r="48" spans="1:61" ht="15.75" customHeight="1" x14ac:dyDescent="0.2">
      <c r="A48" s="1" t="s">
        <v>74</v>
      </c>
      <c r="B48" s="1" t="s">
        <v>75</v>
      </c>
      <c r="C48" s="1" t="s">
        <v>76</v>
      </c>
      <c r="D48" s="1">
        <v>93</v>
      </c>
      <c r="E48" s="1">
        <v>33</v>
      </c>
      <c r="F48" s="1">
        <v>33</v>
      </c>
      <c r="G48" s="1" t="s">
        <v>77</v>
      </c>
      <c r="H48" s="1" t="s">
        <v>78</v>
      </c>
      <c r="I48" s="1" t="s">
        <v>84</v>
      </c>
      <c r="J48" s="19">
        <v>42553.962835648148</v>
      </c>
      <c r="K48" s="1">
        <v>3836.9</v>
      </c>
      <c r="L48" s="1">
        <v>7250.3</v>
      </c>
      <c r="M48" s="1">
        <v>2162</v>
      </c>
      <c r="N48" s="1" t="s">
        <v>80</v>
      </c>
      <c r="O48" s="1" t="s">
        <v>234</v>
      </c>
      <c r="P48" s="4">
        <v>941323</v>
      </c>
      <c r="Q48" s="3">
        <v>42553.962500000001</v>
      </c>
      <c r="R48" s="3">
        <v>42553.962881944448</v>
      </c>
      <c r="S48" s="1">
        <v>203.9</v>
      </c>
      <c r="T48" s="1">
        <v>12.32</v>
      </c>
      <c r="U48" s="1">
        <v>35.56</v>
      </c>
      <c r="V48" s="1">
        <v>1.6</v>
      </c>
      <c r="W48" s="1">
        <v>21.98</v>
      </c>
      <c r="X48" s="1">
        <v>33.81</v>
      </c>
      <c r="Y48" s="1" t="s">
        <v>85</v>
      </c>
      <c r="Z48" s="3">
        <v>42553.97760416667</v>
      </c>
      <c r="AA48" s="5">
        <v>1.4722222222222222E-2</v>
      </c>
      <c r="AE48" s="1" t="s">
        <v>92</v>
      </c>
      <c r="AF48" s="1">
        <v>14273</v>
      </c>
      <c r="AG48" s="1" t="s">
        <v>214</v>
      </c>
      <c r="AH48" s="1" t="s">
        <v>94</v>
      </c>
      <c r="AI48" s="1">
        <v>8990</v>
      </c>
      <c r="AJ48" s="1">
        <v>13484</v>
      </c>
      <c r="AK48" s="1">
        <v>4494</v>
      </c>
      <c r="AL48" s="1">
        <v>1</v>
      </c>
      <c r="AM48" s="1" t="s">
        <v>89</v>
      </c>
      <c r="AN48" s="1" t="s">
        <v>95</v>
      </c>
      <c r="AO48" s="1" t="s">
        <v>96</v>
      </c>
      <c r="AP48" s="1">
        <v>2697</v>
      </c>
      <c r="AQ48" s="1" t="s">
        <v>215</v>
      </c>
      <c r="AR48" s="1" t="s">
        <v>98</v>
      </c>
      <c r="AS48" s="1">
        <v>2589</v>
      </c>
      <c r="AT48" s="1">
        <v>6946</v>
      </c>
      <c r="AU48" s="1">
        <v>4357</v>
      </c>
      <c r="AV48" s="1">
        <v>1</v>
      </c>
      <c r="AW48" s="1" t="s">
        <v>89</v>
      </c>
      <c r="AX48" s="1" t="s">
        <v>90</v>
      </c>
      <c r="AY48" s="1" t="s">
        <v>100</v>
      </c>
      <c r="AZ48" s="1" t="s">
        <v>101</v>
      </c>
      <c r="BA48" s="1" t="s">
        <v>101</v>
      </c>
      <c r="BC48" s="1" t="s">
        <v>101</v>
      </c>
      <c r="BE48" s="1" t="s">
        <v>91</v>
      </c>
      <c r="BF48" s="1">
        <v>23</v>
      </c>
    </row>
    <row r="49" spans="1:61" ht="15.75" customHeight="1" x14ac:dyDescent="0.2">
      <c r="A49" s="6" t="s">
        <v>74</v>
      </c>
      <c r="B49" s="6" t="s">
        <v>75</v>
      </c>
      <c r="C49" s="6" t="s">
        <v>76</v>
      </c>
      <c r="D49" s="6">
        <v>93</v>
      </c>
      <c r="E49" s="6">
        <v>213</v>
      </c>
      <c r="F49" s="6">
        <v>213</v>
      </c>
      <c r="G49" s="6" t="s">
        <v>77</v>
      </c>
      <c r="H49" s="6" t="s">
        <v>78</v>
      </c>
      <c r="I49" s="6" t="s">
        <v>84</v>
      </c>
      <c r="J49" s="18">
        <v>42601.365925925929</v>
      </c>
      <c r="K49" s="6">
        <v>4005.9</v>
      </c>
      <c r="L49" s="6">
        <v>6830</v>
      </c>
      <c r="M49" s="6">
        <v>906.6</v>
      </c>
      <c r="N49" s="6" t="s">
        <v>116</v>
      </c>
      <c r="O49" s="6" t="s">
        <v>131</v>
      </c>
      <c r="P49" s="8">
        <v>941323</v>
      </c>
      <c r="Q49" s="7">
        <v>42601.365543981483</v>
      </c>
      <c r="R49" s="7">
        <v>42601.365763888891</v>
      </c>
      <c r="S49" s="6">
        <v>197.8</v>
      </c>
      <c r="T49" s="6">
        <v>12.18</v>
      </c>
      <c r="U49" s="6">
        <v>35.54</v>
      </c>
      <c r="V49" s="6">
        <v>1.6</v>
      </c>
      <c r="W49" s="6">
        <v>24.12</v>
      </c>
      <c r="X49" s="6">
        <v>33.81</v>
      </c>
      <c r="Y49" s="6" t="s">
        <v>85</v>
      </c>
      <c r="Z49" s="7">
        <v>42601.384074074071</v>
      </c>
      <c r="AA49" s="9">
        <v>1.8298611111111113E-2</v>
      </c>
      <c r="AB49" s="6"/>
      <c r="AC49" s="6"/>
      <c r="AD49" s="6"/>
      <c r="AE49" s="6" t="s">
        <v>92</v>
      </c>
      <c r="AF49" s="6">
        <v>14273</v>
      </c>
      <c r="AG49" s="6" t="s">
        <v>214</v>
      </c>
      <c r="AH49" s="6" t="s">
        <v>94</v>
      </c>
      <c r="AI49" s="6">
        <v>29747</v>
      </c>
      <c r="AJ49" s="6">
        <v>36256</v>
      </c>
      <c r="AK49" s="6">
        <v>6509</v>
      </c>
      <c r="AL49" s="6">
        <v>1</v>
      </c>
      <c r="AM49" s="6" t="s">
        <v>89</v>
      </c>
      <c r="AN49" s="6" t="s">
        <v>95</v>
      </c>
      <c r="AO49" s="6" t="s">
        <v>96</v>
      </c>
      <c r="AP49" s="6">
        <v>2697</v>
      </c>
      <c r="AQ49" s="6" t="s">
        <v>215</v>
      </c>
      <c r="AR49" s="6" t="s">
        <v>98</v>
      </c>
      <c r="AS49" s="6">
        <v>23792</v>
      </c>
      <c r="AT49" s="6">
        <v>30116</v>
      </c>
      <c r="AU49" s="6">
        <v>6324</v>
      </c>
      <c r="AV49" s="6">
        <v>1</v>
      </c>
      <c r="AW49" s="6" t="s">
        <v>89</v>
      </c>
      <c r="AX49" s="6" t="s">
        <v>90</v>
      </c>
      <c r="AY49" s="6" t="s">
        <v>100</v>
      </c>
      <c r="AZ49" s="6" t="s">
        <v>101</v>
      </c>
      <c r="BA49" s="6" t="s">
        <v>101</v>
      </c>
      <c r="BB49" s="6"/>
      <c r="BC49" s="6" t="s">
        <v>101</v>
      </c>
      <c r="BD49" s="6"/>
      <c r="BE49" s="6" t="s">
        <v>91</v>
      </c>
      <c r="BF49" s="6">
        <v>160</v>
      </c>
      <c r="BG49" s="6"/>
      <c r="BH49" s="6"/>
      <c r="BI49" s="6"/>
    </row>
    <row r="50" spans="1:61" ht="15.75" customHeight="1" x14ac:dyDescent="0.2">
      <c r="A50" s="6" t="s">
        <v>74</v>
      </c>
      <c r="B50" s="6" t="s">
        <v>75</v>
      </c>
      <c r="C50" s="6" t="s">
        <v>76</v>
      </c>
      <c r="D50" s="6">
        <v>93</v>
      </c>
      <c r="E50" s="6">
        <v>100</v>
      </c>
      <c r="F50" s="6">
        <v>100</v>
      </c>
      <c r="G50" s="6" t="s">
        <v>77</v>
      </c>
      <c r="H50" s="6" t="s">
        <v>78</v>
      </c>
      <c r="I50" s="6" t="s">
        <v>84</v>
      </c>
      <c r="J50" s="18">
        <v>42564.939293981479</v>
      </c>
      <c r="K50" s="6">
        <v>3949.9</v>
      </c>
      <c r="L50" s="6">
        <v>7131.7</v>
      </c>
      <c r="M50" s="6">
        <v>550</v>
      </c>
      <c r="N50" s="6" t="s">
        <v>212</v>
      </c>
      <c r="O50" s="6" t="s">
        <v>274</v>
      </c>
      <c r="P50" s="8">
        <v>941323</v>
      </c>
      <c r="Q50" s="7">
        <v>42564.93917824074</v>
      </c>
      <c r="R50" s="7">
        <v>42564.939340277779</v>
      </c>
      <c r="S50" s="6">
        <v>202.5</v>
      </c>
      <c r="T50" s="6">
        <v>11.92</v>
      </c>
      <c r="U50" s="6">
        <v>35.5</v>
      </c>
      <c r="V50" s="6">
        <v>1.5</v>
      </c>
      <c r="W50" s="6">
        <v>22.84</v>
      </c>
      <c r="X50" s="6">
        <v>33.86</v>
      </c>
      <c r="Y50" s="6" t="s">
        <v>85</v>
      </c>
      <c r="Z50" s="7">
        <v>42564.955289351848</v>
      </c>
      <c r="AA50" s="9">
        <v>1.59375E-2</v>
      </c>
      <c r="AB50" s="6"/>
      <c r="AC50" s="6"/>
      <c r="AD50" s="6"/>
      <c r="AE50" s="6" t="s">
        <v>92</v>
      </c>
      <c r="AF50" s="6">
        <v>14273</v>
      </c>
      <c r="AG50" s="6" t="s">
        <v>214</v>
      </c>
      <c r="AH50" s="6" t="s">
        <v>94</v>
      </c>
      <c r="AI50" s="6">
        <v>11568</v>
      </c>
      <c r="AJ50" s="6">
        <v>17411</v>
      </c>
      <c r="AK50" s="6">
        <v>5843</v>
      </c>
      <c r="AL50" s="6">
        <v>1</v>
      </c>
      <c r="AM50" s="6" t="s">
        <v>89</v>
      </c>
      <c r="AN50" s="6" t="s">
        <v>95</v>
      </c>
      <c r="AO50" s="6" t="s">
        <v>96</v>
      </c>
      <c r="AP50" s="6">
        <v>2697</v>
      </c>
      <c r="AQ50" s="6" t="s">
        <v>215</v>
      </c>
      <c r="AR50" s="6" t="s">
        <v>98</v>
      </c>
      <c r="AS50" s="6">
        <v>5954</v>
      </c>
      <c r="AT50" s="6">
        <v>12069</v>
      </c>
      <c r="AU50" s="6">
        <v>6115</v>
      </c>
      <c r="AV50" s="6">
        <v>1</v>
      </c>
      <c r="AW50" s="6" t="s">
        <v>89</v>
      </c>
      <c r="AX50" s="6" t="s">
        <v>90</v>
      </c>
      <c r="AY50" s="6" t="s">
        <v>100</v>
      </c>
      <c r="AZ50" s="6" t="s">
        <v>101</v>
      </c>
      <c r="BA50" s="6" t="s">
        <v>101</v>
      </c>
      <c r="BB50" s="6"/>
      <c r="BC50" s="6" t="s">
        <v>101</v>
      </c>
      <c r="BD50" s="6"/>
      <c r="BE50" s="6" t="s">
        <v>91</v>
      </c>
      <c r="BF50" s="6">
        <v>71</v>
      </c>
      <c r="BG50" s="6"/>
      <c r="BH50" s="6"/>
      <c r="BI50" s="6"/>
    </row>
    <row r="51" spans="1:61" ht="15.75" customHeight="1" x14ac:dyDescent="0.2">
      <c r="A51" s="1" t="s">
        <v>74</v>
      </c>
      <c r="B51" s="1" t="s">
        <v>75</v>
      </c>
      <c r="C51" s="1" t="s">
        <v>76</v>
      </c>
      <c r="D51" s="1">
        <v>93</v>
      </c>
      <c r="E51" s="1">
        <v>43</v>
      </c>
      <c r="F51" s="1">
        <v>43</v>
      </c>
      <c r="G51" s="1" t="s">
        <v>77</v>
      </c>
      <c r="H51" s="1" t="s">
        <v>78</v>
      </c>
      <c r="I51" s="1" t="s">
        <v>84</v>
      </c>
      <c r="J51" s="19">
        <v>42555.01295138889</v>
      </c>
      <c r="K51" s="1">
        <v>3912.9</v>
      </c>
      <c r="L51" s="1">
        <v>7140.2</v>
      </c>
      <c r="M51" s="1">
        <v>2382.5</v>
      </c>
      <c r="N51" s="1" t="s">
        <v>80</v>
      </c>
      <c r="O51" s="1" t="s">
        <v>240</v>
      </c>
      <c r="P51" s="4">
        <v>941323</v>
      </c>
      <c r="Q51" s="3">
        <v>42555.010879629626</v>
      </c>
      <c r="R51" s="3">
        <v>42555.011099537034</v>
      </c>
      <c r="S51" s="1">
        <v>203.1</v>
      </c>
      <c r="T51" s="1">
        <v>12.56</v>
      </c>
      <c r="U51" s="1">
        <v>35.58</v>
      </c>
      <c r="V51" s="1">
        <v>1.6</v>
      </c>
      <c r="W51" s="1">
        <v>21.16</v>
      </c>
      <c r="X51" s="1">
        <v>33.869999999999997</v>
      </c>
      <c r="Y51" s="1" t="s">
        <v>85</v>
      </c>
      <c r="Z51" s="3">
        <v>42555.023009259261</v>
      </c>
      <c r="AA51" s="5">
        <v>1.1909722222222223E-2</v>
      </c>
      <c r="AE51" s="1" t="s">
        <v>92</v>
      </c>
      <c r="AF51" s="1">
        <v>14273</v>
      </c>
      <c r="AG51" s="1" t="s">
        <v>214</v>
      </c>
      <c r="AH51" s="1" t="s">
        <v>94</v>
      </c>
      <c r="AI51" s="1">
        <v>22881</v>
      </c>
      <c r="AJ51" s="1">
        <v>25973</v>
      </c>
      <c r="AK51" s="1">
        <v>3092</v>
      </c>
      <c r="AL51" s="1">
        <v>1</v>
      </c>
      <c r="AM51" s="1" t="s">
        <v>89</v>
      </c>
      <c r="AN51" s="1" t="s">
        <v>95</v>
      </c>
      <c r="AO51" s="1" t="s">
        <v>96</v>
      </c>
      <c r="AP51" s="1">
        <v>2697</v>
      </c>
      <c r="AQ51" s="1" t="s">
        <v>215</v>
      </c>
      <c r="AR51" s="1" t="s">
        <v>98</v>
      </c>
      <c r="AS51" s="1">
        <v>16002</v>
      </c>
      <c r="AT51" s="1">
        <v>19008</v>
      </c>
      <c r="AU51" s="1">
        <v>3006</v>
      </c>
      <c r="AV51" s="1">
        <v>1</v>
      </c>
      <c r="AW51" s="1" t="s">
        <v>89</v>
      </c>
      <c r="AX51" s="1" t="s">
        <v>90</v>
      </c>
      <c r="AY51" s="1" t="s">
        <v>100</v>
      </c>
      <c r="AZ51" s="1" t="s">
        <v>101</v>
      </c>
      <c r="BA51" s="1" t="s">
        <v>101</v>
      </c>
      <c r="BC51" s="1" t="s">
        <v>101</v>
      </c>
      <c r="BE51" s="1" t="s">
        <v>91</v>
      </c>
      <c r="BF51" s="1">
        <v>30</v>
      </c>
    </row>
    <row r="52" spans="1:61" ht="15.75" customHeight="1" x14ac:dyDescent="0.2">
      <c r="A52" s="6" t="s">
        <v>74</v>
      </c>
      <c r="B52" s="6" t="s">
        <v>75</v>
      </c>
      <c r="C52" s="6" t="s">
        <v>76</v>
      </c>
      <c r="D52" s="6">
        <v>93</v>
      </c>
      <c r="E52" s="6">
        <v>163</v>
      </c>
      <c r="F52" s="6">
        <v>163</v>
      </c>
      <c r="G52" s="6" t="s">
        <v>77</v>
      </c>
      <c r="H52" s="6" t="s">
        <v>78</v>
      </c>
      <c r="I52" s="6" t="s">
        <v>84</v>
      </c>
      <c r="J52" s="18">
        <v>42583.661469907405</v>
      </c>
      <c r="K52" s="6">
        <v>4015.5</v>
      </c>
      <c r="L52" s="6">
        <v>7049.5</v>
      </c>
      <c r="M52" s="6">
        <v>123</v>
      </c>
      <c r="N52" s="6" t="s">
        <v>212</v>
      </c>
      <c r="O52" s="6" t="s">
        <v>307</v>
      </c>
      <c r="P52" s="8">
        <v>941323</v>
      </c>
      <c r="Q52" s="7">
        <v>42583.661400462966</v>
      </c>
      <c r="R52" s="7">
        <v>42583.661423611113</v>
      </c>
      <c r="S52" s="6">
        <v>112.3</v>
      </c>
      <c r="T52" s="6">
        <v>13.79</v>
      </c>
      <c r="U52" s="6">
        <v>35.6</v>
      </c>
      <c r="V52" s="6">
        <v>1.5</v>
      </c>
      <c r="W52" s="6">
        <v>24.2</v>
      </c>
      <c r="X52" s="6">
        <v>33.89</v>
      </c>
      <c r="Y52" s="6" t="s">
        <v>85</v>
      </c>
      <c r="Z52" s="7">
        <v>42583.668217592596</v>
      </c>
      <c r="AA52" s="9">
        <v>6.782407407407408E-3</v>
      </c>
      <c r="AB52" s="6"/>
      <c r="AC52" s="6"/>
      <c r="AD52" s="6"/>
      <c r="AE52" s="6" t="s">
        <v>92</v>
      </c>
      <c r="AF52" s="6">
        <v>14273</v>
      </c>
      <c r="AG52" s="6" t="s">
        <v>214</v>
      </c>
      <c r="AH52" s="6" t="s">
        <v>94</v>
      </c>
      <c r="AI52" s="6">
        <v>36889</v>
      </c>
      <c r="AJ52" s="6">
        <v>39576</v>
      </c>
      <c r="AK52" s="6">
        <v>2687</v>
      </c>
      <c r="AL52" s="6">
        <v>1</v>
      </c>
      <c r="AM52" s="6" t="s">
        <v>89</v>
      </c>
      <c r="AN52" s="6" t="s">
        <v>95</v>
      </c>
      <c r="AO52" s="6" t="s">
        <v>96</v>
      </c>
      <c r="AP52" s="6">
        <v>2697</v>
      </c>
      <c r="AQ52" s="6" t="s">
        <v>215</v>
      </c>
      <c r="AR52" s="6" t="s">
        <v>98</v>
      </c>
      <c r="AS52" s="6">
        <v>30906</v>
      </c>
      <c r="AT52" s="6">
        <v>33541</v>
      </c>
      <c r="AU52" s="6">
        <v>2635</v>
      </c>
      <c r="AV52" s="6">
        <v>1</v>
      </c>
      <c r="AW52" s="6" t="s">
        <v>89</v>
      </c>
      <c r="AX52" s="6" t="s">
        <v>90</v>
      </c>
      <c r="AY52" s="6" t="s">
        <v>100</v>
      </c>
      <c r="AZ52" s="6" t="s">
        <v>101</v>
      </c>
      <c r="BA52" s="6" t="s">
        <v>101</v>
      </c>
      <c r="BB52" s="6"/>
      <c r="BC52" s="6" t="s">
        <v>101</v>
      </c>
      <c r="BD52" s="6"/>
      <c r="BE52" s="6" t="s">
        <v>91</v>
      </c>
      <c r="BF52" s="6">
        <v>124</v>
      </c>
      <c r="BG52" s="6"/>
      <c r="BH52" s="6"/>
      <c r="BI52" s="6"/>
    </row>
    <row r="53" spans="1:61" ht="15.75" customHeight="1" x14ac:dyDescent="0.2">
      <c r="A53" s="1" t="s">
        <v>74</v>
      </c>
      <c r="B53" s="1" t="s">
        <v>75</v>
      </c>
      <c r="C53" s="1" t="s">
        <v>76</v>
      </c>
      <c r="D53" s="1">
        <v>93</v>
      </c>
      <c r="E53" s="1">
        <v>116</v>
      </c>
      <c r="F53" s="1">
        <v>116</v>
      </c>
      <c r="G53" s="1" t="s">
        <v>77</v>
      </c>
      <c r="H53" s="1" t="s">
        <v>78</v>
      </c>
      <c r="I53" s="1" t="s">
        <v>84</v>
      </c>
      <c r="J53" s="19">
        <v>42572.956388888888</v>
      </c>
      <c r="K53" s="1">
        <v>4016</v>
      </c>
      <c r="L53" s="1">
        <v>6729.9</v>
      </c>
      <c r="M53" s="1">
        <v>1384</v>
      </c>
      <c r="N53" s="1" t="s">
        <v>80</v>
      </c>
      <c r="O53" s="1" t="s">
        <v>282</v>
      </c>
      <c r="P53" s="4">
        <v>941323</v>
      </c>
      <c r="Q53" s="3">
        <v>42572.956296296295</v>
      </c>
      <c r="R53" s="3">
        <v>42572.956377314818</v>
      </c>
      <c r="S53" s="1">
        <v>202.5</v>
      </c>
      <c r="T53" s="1">
        <v>11.68</v>
      </c>
      <c r="U53" s="1">
        <v>35.479999999999997</v>
      </c>
      <c r="V53" s="1">
        <v>1.5</v>
      </c>
      <c r="W53" s="1">
        <v>21.89</v>
      </c>
      <c r="X53" s="1">
        <v>33.92</v>
      </c>
      <c r="Y53" s="1" t="s">
        <v>85</v>
      </c>
      <c r="Z53" s="3">
        <v>42572.973993055559</v>
      </c>
      <c r="AA53" s="5">
        <v>1.7604166666666667E-2</v>
      </c>
      <c r="AE53" s="1" t="s">
        <v>92</v>
      </c>
      <c r="AF53" s="1">
        <v>14273</v>
      </c>
      <c r="AG53" s="1" t="s">
        <v>214</v>
      </c>
      <c r="AH53" s="1" t="s">
        <v>94</v>
      </c>
      <c r="AI53" s="1">
        <v>41323</v>
      </c>
      <c r="AJ53" s="1">
        <v>47086</v>
      </c>
      <c r="AK53" s="1">
        <v>5763</v>
      </c>
      <c r="AL53" s="1">
        <v>1</v>
      </c>
      <c r="AM53" s="1" t="s">
        <v>89</v>
      </c>
      <c r="AN53" s="1" t="s">
        <v>95</v>
      </c>
      <c r="AO53" s="1" t="s">
        <v>96</v>
      </c>
      <c r="AP53" s="1">
        <v>2697</v>
      </c>
      <c r="AQ53" s="1" t="s">
        <v>215</v>
      </c>
      <c r="AR53" s="1" t="s">
        <v>98</v>
      </c>
      <c r="AS53" s="1">
        <v>35354</v>
      </c>
      <c r="AT53" s="1">
        <v>40963</v>
      </c>
      <c r="AU53" s="1">
        <v>5609</v>
      </c>
      <c r="AV53" s="1">
        <v>1</v>
      </c>
      <c r="AW53" s="1" t="s">
        <v>89</v>
      </c>
      <c r="AX53" s="1" t="s">
        <v>90</v>
      </c>
      <c r="AY53" s="1" t="s">
        <v>100</v>
      </c>
      <c r="AZ53" s="1" t="s">
        <v>101</v>
      </c>
      <c r="BA53" s="1" t="s">
        <v>101</v>
      </c>
      <c r="BC53" s="1" t="s">
        <v>101</v>
      </c>
      <c r="BE53" s="1" t="s">
        <v>91</v>
      </c>
      <c r="BF53" s="1">
        <v>86</v>
      </c>
    </row>
    <row r="54" spans="1:61" ht="15.75" customHeight="1" x14ac:dyDescent="0.2">
      <c r="A54" s="6" t="s">
        <v>74</v>
      </c>
      <c r="B54" s="6" t="s">
        <v>75</v>
      </c>
      <c r="C54" s="6" t="s">
        <v>76</v>
      </c>
      <c r="D54" s="6">
        <v>93</v>
      </c>
      <c r="E54" s="6">
        <v>104</v>
      </c>
      <c r="F54" s="6">
        <v>104</v>
      </c>
      <c r="G54" s="6" t="s">
        <v>77</v>
      </c>
      <c r="H54" s="6" t="s">
        <v>78</v>
      </c>
      <c r="I54" s="6" t="s">
        <v>84</v>
      </c>
      <c r="J54" s="18">
        <v>42570.909537037034</v>
      </c>
      <c r="K54" s="6">
        <v>4011.6</v>
      </c>
      <c r="L54" s="6">
        <v>7023.1</v>
      </c>
      <c r="M54" s="6">
        <v>117</v>
      </c>
      <c r="N54" s="6" t="s">
        <v>80</v>
      </c>
      <c r="O54" s="6" t="s">
        <v>277</v>
      </c>
      <c r="P54" s="8">
        <v>941323</v>
      </c>
      <c r="Q54" s="7">
        <v>42570.909097222226</v>
      </c>
      <c r="R54" s="7">
        <v>42570.909224537034</v>
      </c>
      <c r="S54" s="6">
        <v>113.3</v>
      </c>
      <c r="T54" s="6">
        <v>13.61</v>
      </c>
      <c r="U54" s="6">
        <v>35.619999999999997</v>
      </c>
      <c r="V54" s="6">
        <v>1.6</v>
      </c>
      <c r="W54" s="6">
        <v>23.57</v>
      </c>
      <c r="X54" s="6">
        <v>34.03</v>
      </c>
      <c r="Y54" s="6" t="s">
        <v>100</v>
      </c>
      <c r="Z54" s="7">
        <v>42570.91741898148</v>
      </c>
      <c r="AA54" s="9">
        <v>8.1828703703703699E-3</v>
      </c>
      <c r="AB54" s="6"/>
      <c r="AC54" s="6"/>
      <c r="AD54" s="6"/>
      <c r="AE54" s="6" t="s">
        <v>92</v>
      </c>
      <c r="AF54" s="6">
        <v>14273</v>
      </c>
      <c r="AG54" s="6" t="s">
        <v>214</v>
      </c>
      <c r="AH54" s="6" t="s">
        <v>94</v>
      </c>
      <c r="AI54" s="6">
        <v>26207</v>
      </c>
      <c r="AJ54" s="6">
        <v>28655</v>
      </c>
      <c r="AK54" s="6">
        <v>2448</v>
      </c>
      <c r="AL54" s="6">
        <v>1</v>
      </c>
      <c r="AM54" s="6" t="s">
        <v>89</v>
      </c>
      <c r="AN54" s="6" t="s">
        <v>95</v>
      </c>
      <c r="AO54" s="6" t="s">
        <v>96</v>
      </c>
      <c r="AP54" s="6">
        <v>2697</v>
      </c>
      <c r="AQ54" s="6" t="s">
        <v>215</v>
      </c>
      <c r="AR54" s="6" t="s">
        <v>98</v>
      </c>
      <c r="AS54" s="6">
        <v>20719</v>
      </c>
      <c r="AT54" s="6">
        <v>23112</v>
      </c>
      <c r="AU54" s="6">
        <v>2393</v>
      </c>
      <c r="AV54" s="6">
        <v>1</v>
      </c>
      <c r="AW54" s="6" t="s">
        <v>89</v>
      </c>
      <c r="AX54" s="6" t="s">
        <v>90</v>
      </c>
      <c r="AY54" s="6" t="s">
        <v>100</v>
      </c>
      <c r="AZ54" s="6" t="s">
        <v>101</v>
      </c>
      <c r="BA54" s="6" t="s">
        <v>101</v>
      </c>
      <c r="BB54" s="6"/>
      <c r="BC54" s="6" t="s">
        <v>101</v>
      </c>
      <c r="BD54" s="6"/>
      <c r="BE54" s="6" t="s">
        <v>91</v>
      </c>
      <c r="BF54" s="6">
        <v>74</v>
      </c>
      <c r="BG54" s="6"/>
      <c r="BH54" s="6"/>
      <c r="BI54" s="6"/>
    </row>
    <row r="55" spans="1:61" ht="15.75" customHeight="1" x14ac:dyDescent="0.2">
      <c r="A55" s="1" t="s">
        <v>74</v>
      </c>
      <c r="B55" s="1" t="s">
        <v>75</v>
      </c>
      <c r="C55" s="1" t="s">
        <v>76</v>
      </c>
      <c r="D55" s="1">
        <v>93</v>
      </c>
      <c r="E55" s="1">
        <v>132</v>
      </c>
      <c r="F55" s="1">
        <v>132</v>
      </c>
      <c r="G55" s="1" t="s">
        <v>77</v>
      </c>
      <c r="H55" s="1" t="s">
        <v>78</v>
      </c>
      <c r="I55" s="1" t="s">
        <v>84</v>
      </c>
      <c r="J55" s="19">
        <v>42576.372395833336</v>
      </c>
      <c r="K55" s="1">
        <v>4044.3</v>
      </c>
      <c r="L55" s="1">
        <v>6618.1</v>
      </c>
      <c r="M55" s="1">
        <v>2500</v>
      </c>
      <c r="N55" s="1" t="s">
        <v>80</v>
      </c>
      <c r="O55" s="1" t="s">
        <v>290</v>
      </c>
      <c r="P55" s="4">
        <v>941323</v>
      </c>
      <c r="Q55" s="3">
        <v>42576.372083333335</v>
      </c>
      <c r="R55" s="3">
        <v>42576.372349537036</v>
      </c>
      <c r="S55" s="1">
        <v>203.7</v>
      </c>
      <c r="T55" s="1">
        <v>12.26</v>
      </c>
      <c r="U55" s="1">
        <v>35.549999999999997</v>
      </c>
      <c r="V55" s="1">
        <v>2.5</v>
      </c>
      <c r="W55" s="1">
        <v>21.31</v>
      </c>
      <c r="X55" s="1">
        <v>34.06</v>
      </c>
      <c r="Y55" s="1" t="s">
        <v>85</v>
      </c>
      <c r="Z55" s="3">
        <v>42576.387476851851</v>
      </c>
      <c r="AA55" s="5">
        <v>1.511574074074074E-2</v>
      </c>
      <c r="AE55" s="1" t="s">
        <v>92</v>
      </c>
      <c r="AF55" s="1">
        <v>14273</v>
      </c>
      <c r="AG55" s="1" t="s">
        <v>214</v>
      </c>
      <c r="AH55" s="1" t="s">
        <v>94</v>
      </c>
      <c r="AI55" s="1">
        <v>67768</v>
      </c>
      <c r="AJ55" s="1">
        <v>72597</v>
      </c>
      <c r="AK55" s="1">
        <v>4829</v>
      </c>
      <c r="AL55" s="1">
        <v>1</v>
      </c>
      <c r="AM55" s="1" t="s">
        <v>89</v>
      </c>
      <c r="AN55" s="1" t="s">
        <v>95</v>
      </c>
      <c r="AO55" s="1" t="s">
        <v>96</v>
      </c>
      <c r="AP55" s="1">
        <v>2697</v>
      </c>
      <c r="AQ55" s="1" t="s">
        <v>215</v>
      </c>
      <c r="AR55" s="1" t="s">
        <v>98</v>
      </c>
      <c r="AS55" s="1">
        <v>61312</v>
      </c>
      <c r="AT55" s="1">
        <v>65991</v>
      </c>
      <c r="AU55" s="1">
        <v>4679</v>
      </c>
      <c r="AV55" s="1">
        <v>1</v>
      </c>
      <c r="AW55" s="1" t="s">
        <v>89</v>
      </c>
      <c r="AX55" s="1" t="s">
        <v>90</v>
      </c>
      <c r="AY55" s="1" t="s">
        <v>100</v>
      </c>
      <c r="AZ55" s="1" t="s">
        <v>101</v>
      </c>
      <c r="BA55" s="1" t="s">
        <v>101</v>
      </c>
      <c r="BC55" s="1" t="s">
        <v>101</v>
      </c>
      <c r="BE55" s="1" t="s">
        <v>91</v>
      </c>
      <c r="BF55" s="1">
        <v>99</v>
      </c>
    </row>
    <row r="56" spans="1:61" ht="15.75" customHeight="1" x14ac:dyDescent="0.2">
      <c r="A56" s="6" t="s">
        <v>74</v>
      </c>
      <c r="B56" s="6" t="s">
        <v>75</v>
      </c>
      <c r="C56" s="6" t="s">
        <v>76</v>
      </c>
      <c r="D56" s="6">
        <v>93</v>
      </c>
      <c r="E56" s="6">
        <v>203</v>
      </c>
      <c r="F56" s="6">
        <v>203</v>
      </c>
      <c r="G56" s="6" t="s">
        <v>77</v>
      </c>
      <c r="H56" s="6" t="s">
        <v>78</v>
      </c>
      <c r="I56" s="6" t="s">
        <v>84</v>
      </c>
      <c r="J56" s="18">
        <v>42597.6562962963</v>
      </c>
      <c r="K56" s="6">
        <v>4027.5</v>
      </c>
      <c r="L56" s="6">
        <v>6700.9</v>
      </c>
      <c r="M56" s="6">
        <v>1600</v>
      </c>
      <c r="N56" s="6" t="s">
        <v>212</v>
      </c>
      <c r="O56" s="6" t="s">
        <v>119</v>
      </c>
      <c r="P56" s="8">
        <v>941323</v>
      </c>
      <c r="Q56" s="7">
        <v>42597.656030092592</v>
      </c>
      <c r="R56" s="7">
        <v>42597.656331018516</v>
      </c>
      <c r="S56" s="6">
        <v>200.3</v>
      </c>
      <c r="T56" s="6">
        <v>12.08</v>
      </c>
      <c r="U56" s="6">
        <v>35.53</v>
      </c>
      <c r="V56" s="6">
        <v>1.5</v>
      </c>
      <c r="W56" s="6">
        <v>24.14</v>
      </c>
      <c r="X56" s="6">
        <v>34.06</v>
      </c>
      <c r="Y56" s="6" t="s">
        <v>85</v>
      </c>
      <c r="Z56" s="7">
        <v>42597.671932870369</v>
      </c>
      <c r="AA56" s="9">
        <v>1.5601851851851851E-2</v>
      </c>
      <c r="AB56" s="6"/>
      <c r="AC56" s="6"/>
      <c r="AD56" s="6"/>
      <c r="AE56" s="6" t="s">
        <v>92</v>
      </c>
      <c r="AF56" s="6">
        <v>14273</v>
      </c>
      <c r="AG56" s="6" t="s">
        <v>214</v>
      </c>
      <c r="AH56" s="6" t="s">
        <v>94</v>
      </c>
      <c r="AI56" s="6">
        <v>4737</v>
      </c>
      <c r="AJ56" s="6">
        <v>8983</v>
      </c>
      <c r="AK56" s="6">
        <v>4246</v>
      </c>
      <c r="AL56" s="6">
        <v>1</v>
      </c>
      <c r="AM56" s="6" t="s">
        <v>89</v>
      </c>
      <c r="AN56" s="6" t="s">
        <v>95</v>
      </c>
      <c r="AO56" s="6" t="s">
        <v>96</v>
      </c>
      <c r="AP56" s="6">
        <v>2697</v>
      </c>
      <c r="AQ56" s="6" t="s">
        <v>215</v>
      </c>
      <c r="AR56" s="6" t="s">
        <v>98</v>
      </c>
      <c r="AS56" s="6">
        <v>98799</v>
      </c>
      <c r="AT56" s="6">
        <v>3511</v>
      </c>
      <c r="AU56" s="6">
        <v>4712</v>
      </c>
      <c r="AV56" s="6">
        <v>1</v>
      </c>
      <c r="AW56" s="6" t="s">
        <v>89</v>
      </c>
      <c r="AX56" s="6" t="s">
        <v>90</v>
      </c>
      <c r="AY56" s="6" t="s">
        <v>100</v>
      </c>
      <c r="AZ56" s="6" t="s">
        <v>101</v>
      </c>
      <c r="BA56" s="6" t="s">
        <v>101</v>
      </c>
      <c r="BB56" s="6"/>
      <c r="BC56" s="6" t="s">
        <v>101</v>
      </c>
      <c r="BD56" s="6"/>
      <c r="BE56" s="6" t="s">
        <v>91</v>
      </c>
      <c r="BF56" s="6">
        <v>153</v>
      </c>
      <c r="BG56" s="6"/>
      <c r="BH56" s="6"/>
      <c r="BI56" s="6"/>
    </row>
    <row r="57" spans="1:61" ht="15.75" customHeight="1" x14ac:dyDescent="0.2">
      <c r="A57" s="6" t="s">
        <v>74</v>
      </c>
      <c r="B57" s="6" t="s">
        <v>75</v>
      </c>
      <c r="C57" s="6" t="s">
        <v>76</v>
      </c>
      <c r="D57" s="6">
        <v>93</v>
      </c>
      <c r="E57" s="6">
        <v>216</v>
      </c>
      <c r="F57" s="6">
        <v>216</v>
      </c>
      <c r="G57" s="6" t="s">
        <v>77</v>
      </c>
      <c r="H57" s="6" t="s">
        <v>78</v>
      </c>
      <c r="I57" s="6" t="s">
        <v>84</v>
      </c>
      <c r="J57" s="18">
        <v>42601.657326388886</v>
      </c>
      <c r="K57" s="6">
        <v>3959</v>
      </c>
      <c r="L57" s="6">
        <v>6734.6</v>
      </c>
      <c r="M57" s="6">
        <v>2682.3</v>
      </c>
      <c r="N57" s="6" t="s">
        <v>212</v>
      </c>
      <c r="O57" s="6" t="s">
        <v>133</v>
      </c>
      <c r="P57" s="8">
        <v>941323</v>
      </c>
      <c r="Q57" s="7">
        <v>42601.657650462963</v>
      </c>
      <c r="R57" s="7">
        <v>42601.657719907409</v>
      </c>
      <c r="S57" s="6">
        <v>203.5</v>
      </c>
      <c r="T57" s="6">
        <v>12.14</v>
      </c>
      <c r="U57" s="6">
        <v>35.549999999999997</v>
      </c>
      <c r="V57" s="6">
        <v>1.6</v>
      </c>
      <c r="W57" s="6">
        <v>25.04</v>
      </c>
      <c r="X57" s="6">
        <v>34.1</v>
      </c>
      <c r="Y57" s="6" t="s">
        <v>85</v>
      </c>
      <c r="Z57" s="7">
        <v>42601.673854166664</v>
      </c>
      <c r="AA57" s="9">
        <v>1.6122685185185184E-2</v>
      </c>
      <c r="AB57" s="6"/>
      <c r="AC57" s="6"/>
      <c r="AD57" s="6"/>
      <c r="AE57" s="6" t="s">
        <v>92</v>
      </c>
      <c r="AF57" s="6">
        <v>14273</v>
      </c>
      <c r="AG57" s="6" t="s">
        <v>214</v>
      </c>
      <c r="AH57" s="6" t="s">
        <v>94</v>
      </c>
      <c r="AI57" s="6">
        <v>36256</v>
      </c>
      <c r="AJ57" s="6">
        <v>41390</v>
      </c>
      <c r="AK57" s="6">
        <v>5134</v>
      </c>
      <c r="AL57" s="6">
        <v>1</v>
      </c>
      <c r="AM57" s="6" t="s">
        <v>89</v>
      </c>
      <c r="AN57" s="6" t="s">
        <v>95</v>
      </c>
      <c r="AO57" s="6" t="s">
        <v>96</v>
      </c>
      <c r="AP57" s="6">
        <v>2697</v>
      </c>
      <c r="AQ57" s="6" t="s">
        <v>215</v>
      </c>
      <c r="AR57" s="6" t="s">
        <v>98</v>
      </c>
      <c r="AS57" s="6">
        <v>30116</v>
      </c>
      <c r="AT57" s="6">
        <v>35137</v>
      </c>
      <c r="AU57" s="6">
        <v>5021</v>
      </c>
      <c r="AV57" s="6">
        <v>1</v>
      </c>
      <c r="AW57" s="6" t="s">
        <v>89</v>
      </c>
      <c r="AX57" s="6" t="s">
        <v>90</v>
      </c>
      <c r="AY57" s="6" t="s">
        <v>100</v>
      </c>
      <c r="AZ57" s="6" t="s">
        <v>91</v>
      </c>
      <c r="BA57" s="6" t="s">
        <v>101</v>
      </c>
      <c r="BB57" s="6"/>
      <c r="BC57" s="6" t="s">
        <v>101</v>
      </c>
      <c r="BD57" s="6"/>
      <c r="BE57" s="6" t="s">
        <v>91</v>
      </c>
      <c r="BF57" s="6">
        <v>161</v>
      </c>
      <c r="BG57" s="6"/>
      <c r="BH57" s="6"/>
      <c r="BI57" s="6"/>
    </row>
    <row r="58" spans="1:61" ht="15.75" customHeight="1" x14ac:dyDescent="0.2">
      <c r="A58" s="6" t="s">
        <v>74</v>
      </c>
      <c r="B58" s="6" t="s">
        <v>75</v>
      </c>
      <c r="C58" s="6" t="s">
        <v>76</v>
      </c>
      <c r="D58" s="6">
        <v>93</v>
      </c>
      <c r="E58" s="6">
        <v>128</v>
      </c>
      <c r="F58" s="6">
        <v>128</v>
      </c>
      <c r="G58" s="6" t="s">
        <v>77</v>
      </c>
      <c r="H58" s="6" t="s">
        <v>78</v>
      </c>
      <c r="I58" s="6" t="s">
        <v>84</v>
      </c>
      <c r="J58" s="18">
        <v>42575.419699074075</v>
      </c>
      <c r="K58" s="6">
        <v>4009</v>
      </c>
      <c r="L58" s="6">
        <v>6713</v>
      </c>
      <c r="M58" s="6">
        <v>1800</v>
      </c>
      <c r="N58" s="6" t="s">
        <v>80</v>
      </c>
      <c r="O58" s="6" t="s">
        <v>289</v>
      </c>
      <c r="P58" s="8">
        <v>941323</v>
      </c>
      <c r="Q58" s="7">
        <v>42575.419490740744</v>
      </c>
      <c r="R58" s="7">
        <v>42575.419722222221</v>
      </c>
      <c r="S58" s="6">
        <v>201</v>
      </c>
      <c r="T58" s="6">
        <v>12.24</v>
      </c>
      <c r="U58" s="6">
        <v>35.54</v>
      </c>
      <c r="V58" s="6">
        <v>2.1</v>
      </c>
      <c r="W58" s="6">
        <v>22.28</v>
      </c>
      <c r="X58" s="6">
        <v>34.130000000000003</v>
      </c>
      <c r="Y58" s="6" t="s">
        <v>85</v>
      </c>
      <c r="Z58" s="7">
        <v>42575.43378472222</v>
      </c>
      <c r="AA58" s="9">
        <v>1.4050925925925927E-2</v>
      </c>
      <c r="AB58" s="6"/>
      <c r="AC58" s="6"/>
      <c r="AD58" s="6"/>
      <c r="AE58" s="6" t="s">
        <v>92</v>
      </c>
      <c r="AF58" s="6">
        <v>14273</v>
      </c>
      <c r="AG58" s="6" t="s">
        <v>214</v>
      </c>
      <c r="AH58" s="6" t="s">
        <v>94</v>
      </c>
      <c r="AI58" s="6">
        <v>61004</v>
      </c>
      <c r="AJ58" s="6">
        <v>65471</v>
      </c>
      <c r="AK58" s="6">
        <v>4467</v>
      </c>
      <c r="AL58" s="6">
        <v>1</v>
      </c>
      <c r="AM58" s="6" t="s">
        <v>89</v>
      </c>
      <c r="AN58" s="6" t="s">
        <v>95</v>
      </c>
      <c r="AO58" s="6" t="s">
        <v>96</v>
      </c>
      <c r="AP58" s="6">
        <v>2697</v>
      </c>
      <c r="AQ58" s="6" t="s">
        <v>215</v>
      </c>
      <c r="AR58" s="6" t="s">
        <v>98</v>
      </c>
      <c r="AS58" s="6">
        <v>54736</v>
      </c>
      <c r="AT58" s="6">
        <v>59086</v>
      </c>
      <c r="AU58" s="6">
        <v>4350</v>
      </c>
      <c r="AV58" s="6">
        <v>1</v>
      </c>
      <c r="AW58" s="6" t="s">
        <v>89</v>
      </c>
      <c r="AX58" s="6" t="s">
        <v>90</v>
      </c>
      <c r="AY58" s="6" t="s">
        <v>100</v>
      </c>
      <c r="AZ58" s="6" t="s">
        <v>101</v>
      </c>
      <c r="BA58" s="6" t="s">
        <v>101</v>
      </c>
      <c r="BB58" s="6"/>
      <c r="BC58" s="6" t="s">
        <v>101</v>
      </c>
      <c r="BD58" s="6"/>
      <c r="BE58" s="6" t="s">
        <v>91</v>
      </c>
      <c r="BF58" s="6">
        <v>95</v>
      </c>
      <c r="BG58" s="6"/>
      <c r="BH58" s="6"/>
      <c r="BI58" s="6"/>
    </row>
    <row r="59" spans="1:61" ht="15.75" customHeight="1" x14ac:dyDescent="0.2">
      <c r="A59" s="6" t="s">
        <v>74</v>
      </c>
      <c r="B59" s="6" t="s">
        <v>75</v>
      </c>
      <c r="C59" s="6" t="s">
        <v>76</v>
      </c>
      <c r="D59" s="6">
        <v>93</v>
      </c>
      <c r="E59" s="6">
        <v>217</v>
      </c>
      <c r="F59" s="6">
        <v>217</v>
      </c>
      <c r="G59" s="6" t="s">
        <v>77</v>
      </c>
      <c r="H59" s="6" t="s">
        <v>78</v>
      </c>
      <c r="I59" s="6" t="s">
        <v>84</v>
      </c>
      <c r="J59" s="18">
        <v>42601.927685185183</v>
      </c>
      <c r="K59" s="6">
        <v>3939.6</v>
      </c>
      <c r="L59" s="6">
        <v>6631.1</v>
      </c>
      <c r="M59" s="6">
        <v>4197.1000000000004</v>
      </c>
      <c r="N59" s="6" t="s">
        <v>116</v>
      </c>
      <c r="O59" s="6" t="s">
        <v>134</v>
      </c>
      <c r="P59" s="8">
        <v>941323</v>
      </c>
      <c r="Q59" s="7">
        <v>42601.927557870367</v>
      </c>
      <c r="R59" s="7">
        <v>42601.927743055552</v>
      </c>
      <c r="S59" s="6">
        <v>197.4</v>
      </c>
      <c r="T59" s="6">
        <v>12.71</v>
      </c>
      <c r="U59" s="6">
        <v>35.61</v>
      </c>
      <c r="V59" s="6">
        <v>1.5</v>
      </c>
      <c r="W59" s="6">
        <v>25.73</v>
      </c>
      <c r="X59" s="6">
        <v>34.130000000000003</v>
      </c>
      <c r="Y59" s="6" t="s">
        <v>85</v>
      </c>
      <c r="Z59" s="7">
        <v>42601.940659722219</v>
      </c>
      <c r="AA59" s="9">
        <v>1.2905092592592591E-2</v>
      </c>
      <c r="AB59" s="6"/>
      <c r="AC59" s="6"/>
      <c r="AD59" s="6"/>
      <c r="AE59" s="6" t="s">
        <v>92</v>
      </c>
      <c r="AF59" s="6">
        <v>14273</v>
      </c>
      <c r="AG59" s="6" t="s">
        <v>214</v>
      </c>
      <c r="AH59" s="6" t="s">
        <v>94</v>
      </c>
      <c r="AI59" s="6">
        <v>41390</v>
      </c>
      <c r="AJ59" s="6">
        <v>44770</v>
      </c>
      <c r="AK59" s="6">
        <v>3380</v>
      </c>
      <c r="AL59" s="6">
        <v>1</v>
      </c>
      <c r="AM59" s="6" t="s">
        <v>89</v>
      </c>
      <c r="AN59" s="6" t="s">
        <v>95</v>
      </c>
      <c r="AO59" s="6" t="s">
        <v>96</v>
      </c>
      <c r="AP59" s="6">
        <v>2697</v>
      </c>
      <c r="AQ59" s="6" t="s">
        <v>215</v>
      </c>
      <c r="AR59" s="6" t="s">
        <v>98</v>
      </c>
      <c r="AS59" s="6">
        <v>35137</v>
      </c>
      <c r="AT59" s="6">
        <v>38472</v>
      </c>
      <c r="AU59" s="6">
        <v>3335</v>
      </c>
      <c r="AV59" s="6">
        <v>1</v>
      </c>
      <c r="AW59" s="6" t="s">
        <v>89</v>
      </c>
      <c r="AX59" s="6" t="s">
        <v>90</v>
      </c>
      <c r="AY59" s="6" t="s">
        <v>100</v>
      </c>
      <c r="AZ59" s="6" t="s">
        <v>101</v>
      </c>
      <c r="BA59" s="6" t="s">
        <v>101</v>
      </c>
      <c r="BB59" s="6"/>
      <c r="BC59" s="6" t="s">
        <v>101</v>
      </c>
      <c r="BD59" s="6"/>
      <c r="BE59" s="6" t="s">
        <v>91</v>
      </c>
      <c r="BF59" s="6">
        <v>162</v>
      </c>
      <c r="BG59" s="6"/>
      <c r="BH59" s="6"/>
      <c r="BI59" s="6"/>
    </row>
    <row r="60" spans="1:61" ht="15.75" customHeight="1" x14ac:dyDescent="0.2">
      <c r="A60" s="6" t="s">
        <v>74</v>
      </c>
      <c r="B60" s="6" t="s">
        <v>75</v>
      </c>
      <c r="C60" s="6" t="s">
        <v>76</v>
      </c>
      <c r="D60" s="6">
        <v>93</v>
      </c>
      <c r="E60" s="6">
        <v>23</v>
      </c>
      <c r="F60" s="6">
        <v>23</v>
      </c>
      <c r="G60" s="6" t="s">
        <v>77</v>
      </c>
      <c r="H60" s="6" t="s">
        <v>78</v>
      </c>
      <c r="I60" s="6" t="s">
        <v>84</v>
      </c>
      <c r="J60" s="18">
        <v>42552.161527777775</v>
      </c>
      <c r="K60" s="6">
        <v>3732.9</v>
      </c>
      <c r="L60" s="6">
        <v>7151.3</v>
      </c>
      <c r="M60" s="6">
        <v>3290</v>
      </c>
      <c r="N60" s="6" t="s">
        <v>80</v>
      </c>
      <c r="O60" s="6" t="s">
        <v>226</v>
      </c>
      <c r="P60" s="8">
        <v>941323</v>
      </c>
      <c r="Q60" s="7">
        <v>42552.161145833335</v>
      </c>
      <c r="R60" s="7">
        <v>42552.161504629628</v>
      </c>
      <c r="S60" s="6">
        <v>211.7</v>
      </c>
      <c r="T60" s="6">
        <v>13.77</v>
      </c>
      <c r="U60" s="6">
        <v>35.69</v>
      </c>
      <c r="V60" s="6">
        <v>1.5</v>
      </c>
      <c r="W60" s="6">
        <v>26.54</v>
      </c>
      <c r="X60" s="6">
        <v>34.35</v>
      </c>
      <c r="Y60" s="6" t="s">
        <v>85</v>
      </c>
      <c r="Z60" s="7">
        <v>42552.173263888886</v>
      </c>
      <c r="AA60" s="9">
        <v>1.1759259259259259E-2</v>
      </c>
      <c r="AB60" s="6"/>
      <c r="AC60" s="6"/>
      <c r="AD60" s="6"/>
      <c r="AE60" s="6" t="s">
        <v>92</v>
      </c>
      <c r="AF60" s="6">
        <v>14273</v>
      </c>
      <c r="AG60" s="6" t="s">
        <v>214</v>
      </c>
      <c r="AH60" s="6" t="s">
        <v>94</v>
      </c>
      <c r="AI60" s="6">
        <v>84055</v>
      </c>
      <c r="AJ60" s="6">
        <v>86420</v>
      </c>
      <c r="AK60" s="6">
        <v>2365</v>
      </c>
      <c r="AL60" s="6">
        <v>1</v>
      </c>
      <c r="AM60" s="6" t="s">
        <v>89</v>
      </c>
      <c r="AN60" s="6" t="s">
        <v>95</v>
      </c>
      <c r="AO60" s="6" t="s">
        <v>96</v>
      </c>
      <c r="AP60" s="6">
        <v>2697</v>
      </c>
      <c r="AQ60" s="6" t="s">
        <v>215</v>
      </c>
      <c r="AR60" s="6" t="s">
        <v>98</v>
      </c>
      <c r="AS60" s="6">
        <v>77904</v>
      </c>
      <c r="AT60" s="6">
        <v>80696</v>
      </c>
      <c r="AU60" s="6">
        <v>2792</v>
      </c>
      <c r="AV60" s="6">
        <v>1</v>
      </c>
      <c r="AW60" s="6" t="s">
        <v>89</v>
      </c>
      <c r="AX60" s="6" t="s">
        <v>90</v>
      </c>
      <c r="AY60" s="6" t="s">
        <v>85</v>
      </c>
      <c r="AZ60" s="6" t="s">
        <v>101</v>
      </c>
      <c r="BA60" s="6" t="s">
        <v>101</v>
      </c>
      <c r="BB60" s="6"/>
      <c r="BC60" s="6" t="s">
        <v>101</v>
      </c>
      <c r="BD60" s="6"/>
      <c r="BE60" s="6" t="s">
        <v>91</v>
      </c>
      <c r="BF60" s="6">
        <v>17</v>
      </c>
      <c r="BG60" s="6"/>
      <c r="BH60" s="6"/>
      <c r="BI60" s="6"/>
    </row>
    <row r="61" spans="1:61" ht="15.75" customHeight="1" x14ac:dyDescent="0.2">
      <c r="A61" s="6" t="s">
        <v>74</v>
      </c>
      <c r="B61" s="6" t="s">
        <v>75</v>
      </c>
      <c r="C61" s="6" t="s">
        <v>76</v>
      </c>
      <c r="D61" s="6">
        <v>93</v>
      </c>
      <c r="E61" s="6">
        <v>207</v>
      </c>
      <c r="F61" s="6">
        <v>207</v>
      </c>
      <c r="G61" s="6" t="s">
        <v>77</v>
      </c>
      <c r="H61" s="6" t="s">
        <v>78</v>
      </c>
      <c r="I61" s="6" t="s">
        <v>84</v>
      </c>
      <c r="J61" s="18">
        <v>42598.658391203702</v>
      </c>
      <c r="K61" s="6">
        <v>3949.8</v>
      </c>
      <c r="L61" s="6">
        <v>7016.2</v>
      </c>
      <c r="M61" s="6">
        <v>1053.0999999999999</v>
      </c>
      <c r="N61" s="6" t="s">
        <v>212</v>
      </c>
      <c r="O61" s="6" t="s">
        <v>125</v>
      </c>
      <c r="P61" s="8">
        <v>941323</v>
      </c>
      <c r="Q61" s="7">
        <v>42598.658217592594</v>
      </c>
      <c r="R61" s="7">
        <v>42598.658877314818</v>
      </c>
      <c r="S61" s="6">
        <v>197.9</v>
      </c>
      <c r="T61" s="6">
        <v>12.44</v>
      </c>
      <c r="U61" s="6">
        <v>35.57</v>
      </c>
      <c r="V61" s="6">
        <v>1.5</v>
      </c>
      <c r="W61" s="6">
        <v>26.42</v>
      </c>
      <c r="X61" s="6">
        <v>34.409999999999997</v>
      </c>
      <c r="Y61" s="6" t="s">
        <v>85</v>
      </c>
      <c r="Z61" s="7">
        <v>42598.672962962963</v>
      </c>
      <c r="AA61" s="9">
        <v>1.4085648148148151E-2</v>
      </c>
      <c r="AB61" s="6"/>
      <c r="AC61" s="6"/>
      <c r="AD61" s="6"/>
      <c r="AE61" s="6" t="s">
        <v>92</v>
      </c>
      <c r="AF61" s="6">
        <v>14273</v>
      </c>
      <c r="AG61" s="6" t="s">
        <v>214</v>
      </c>
      <c r="AH61" s="6" t="s">
        <v>94</v>
      </c>
      <c r="AI61" s="6">
        <v>15443</v>
      </c>
      <c r="AJ61" s="6">
        <v>19622</v>
      </c>
      <c r="AK61" s="6">
        <v>4179</v>
      </c>
      <c r="AL61" s="6">
        <v>1</v>
      </c>
      <c r="AM61" s="6" t="s">
        <v>89</v>
      </c>
      <c r="AN61" s="6" t="s">
        <v>95</v>
      </c>
      <c r="AO61" s="6" t="s">
        <v>96</v>
      </c>
      <c r="AP61" s="6">
        <v>2697</v>
      </c>
      <c r="AQ61" s="6" t="s">
        <v>215</v>
      </c>
      <c r="AR61" s="6" t="s">
        <v>98</v>
      </c>
      <c r="AS61" s="6">
        <v>9800</v>
      </c>
      <c r="AT61" s="6">
        <v>13853</v>
      </c>
      <c r="AU61" s="6">
        <v>4053</v>
      </c>
      <c r="AV61" s="6">
        <v>1</v>
      </c>
      <c r="AW61" s="6" t="s">
        <v>89</v>
      </c>
      <c r="AX61" s="6" t="s">
        <v>90</v>
      </c>
      <c r="AY61" s="6" t="s">
        <v>100</v>
      </c>
      <c r="AZ61" s="6" t="s">
        <v>101</v>
      </c>
      <c r="BA61" s="6" t="s">
        <v>101</v>
      </c>
      <c r="BB61" s="6"/>
      <c r="BC61" s="6" t="s">
        <v>101</v>
      </c>
      <c r="BD61" s="6"/>
      <c r="BE61" s="6" t="s">
        <v>91</v>
      </c>
      <c r="BF61" s="6">
        <v>156</v>
      </c>
      <c r="BG61" s="6"/>
      <c r="BH61" s="6"/>
      <c r="BI61" s="6"/>
    </row>
    <row r="62" spans="1:61" ht="15.75" customHeight="1" x14ac:dyDescent="0.2">
      <c r="A62" s="6" t="s">
        <v>74</v>
      </c>
      <c r="B62" s="6" t="s">
        <v>75</v>
      </c>
      <c r="C62" s="6" t="s">
        <v>76</v>
      </c>
      <c r="D62" s="6">
        <v>93</v>
      </c>
      <c r="E62" s="6">
        <v>223</v>
      </c>
      <c r="F62" s="6">
        <v>223</v>
      </c>
      <c r="G62" s="6" t="s">
        <v>77</v>
      </c>
      <c r="H62" s="6" t="s">
        <v>78</v>
      </c>
      <c r="I62" s="6" t="s">
        <v>84</v>
      </c>
      <c r="J62" s="18">
        <v>42603.345833333333</v>
      </c>
      <c r="K62" s="6">
        <v>4013.3</v>
      </c>
      <c r="L62" s="6">
        <v>6541.1</v>
      </c>
      <c r="M62" s="6">
        <v>4001.4</v>
      </c>
      <c r="N62" s="6" t="s">
        <v>116</v>
      </c>
      <c r="O62" s="6" t="s">
        <v>323</v>
      </c>
      <c r="P62" s="8">
        <v>941323</v>
      </c>
      <c r="Q62" s="7">
        <v>42603.348078703704</v>
      </c>
      <c r="R62" s="7">
        <v>42603.348182870373</v>
      </c>
      <c r="S62" s="6">
        <v>199.9</v>
      </c>
      <c r="T62" s="6">
        <v>13.74</v>
      </c>
      <c r="U62" s="6">
        <v>35.72</v>
      </c>
      <c r="V62" s="6">
        <v>1.5</v>
      </c>
      <c r="W62" s="6">
        <v>23.85</v>
      </c>
      <c r="X62" s="6">
        <v>34.43</v>
      </c>
      <c r="Y62" s="6" t="s">
        <v>85</v>
      </c>
      <c r="Z62" s="7">
        <v>42603.361678240741</v>
      </c>
      <c r="AA62" s="9">
        <v>1.3495370370370371E-2</v>
      </c>
      <c r="AB62" s="6"/>
      <c r="AC62" s="6"/>
      <c r="AD62" s="6"/>
      <c r="AE62" s="6" t="s">
        <v>92</v>
      </c>
      <c r="AF62" s="6">
        <v>14273</v>
      </c>
      <c r="AG62" s="6" t="s">
        <v>214</v>
      </c>
      <c r="AH62" s="6" t="s">
        <v>94</v>
      </c>
      <c r="AI62" s="6">
        <v>52220</v>
      </c>
      <c r="AJ62" s="6">
        <v>56299</v>
      </c>
      <c r="AK62" s="6">
        <v>4079</v>
      </c>
      <c r="AL62" s="6">
        <v>1</v>
      </c>
      <c r="AM62" s="6" t="s">
        <v>89</v>
      </c>
      <c r="AN62" s="6" t="s">
        <v>95</v>
      </c>
      <c r="AO62" s="6" t="s">
        <v>96</v>
      </c>
      <c r="AP62" s="6">
        <v>2697</v>
      </c>
      <c r="AQ62" s="6" t="s">
        <v>215</v>
      </c>
      <c r="AR62" s="6" t="s">
        <v>98</v>
      </c>
      <c r="AS62" s="6">
        <v>46414</v>
      </c>
      <c r="AT62" s="6">
        <v>50392</v>
      </c>
      <c r="AU62" s="6">
        <v>3978</v>
      </c>
      <c r="AV62" s="6">
        <v>1</v>
      </c>
      <c r="AW62" s="6" t="s">
        <v>89</v>
      </c>
      <c r="AX62" s="6" t="s">
        <v>90</v>
      </c>
      <c r="AY62" s="6" t="s">
        <v>100</v>
      </c>
      <c r="AZ62" s="6" t="s">
        <v>101</v>
      </c>
      <c r="BA62" s="6" t="s">
        <v>101</v>
      </c>
      <c r="BB62" s="6"/>
      <c r="BC62" s="6" t="s">
        <v>101</v>
      </c>
      <c r="BD62" s="6"/>
      <c r="BE62" s="6" t="s">
        <v>91</v>
      </c>
      <c r="BF62" s="6">
        <v>166</v>
      </c>
      <c r="BG62" s="6"/>
      <c r="BH62" s="6"/>
      <c r="BI62" s="6"/>
    </row>
    <row r="63" spans="1:61" ht="15.75" customHeight="1" x14ac:dyDescent="0.2">
      <c r="A63" s="6" t="s">
        <v>74</v>
      </c>
      <c r="B63" s="6" t="s">
        <v>75</v>
      </c>
      <c r="C63" s="6" t="s">
        <v>76</v>
      </c>
      <c r="D63" s="6">
        <v>93</v>
      </c>
      <c r="E63" s="6">
        <v>154</v>
      </c>
      <c r="F63" s="6">
        <v>154</v>
      </c>
      <c r="G63" s="6" t="s">
        <v>77</v>
      </c>
      <c r="H63" s="6" t="s">
        <v>78</v>
      </c>
      <c r="I63" s="6" t="s">
        <v>84</v>
      </c>
      <c r="J63" s="18">
        <v>42581.959548611114</v>
      </c>
      <c r="K63" s="6">
        <v>3856.8</v>
      </c>
      <c r="L63" s="6">
        <v>6911.1</v>
      </c>
      <c r="M63" s="6">
        <v>3278</v>
      </c>
      <c r="N63" s="6" t="s">
        <v>80</v>
      </c>
      <c r="O63" s="6" t="s">
        <v>302</v>
      </c>
      <c r="P63" s="8">
        <v>941323</v>
      </c>
      <c r="Q63" s="7">
        <v>42581.959374999999</v>
      </c>
      <c r="R63" s="7">
        <v>42581.959502314814</v>
      </c>
      <c r="S63" s="6">
        <v>204.1</v>
      </c>
      <c r="T63" s="6">
        <v>11.58</v>
      </c>
      <c r="U63" s="6">
        <v>35.47</v>
      </c>
      <c r="V63" s="6">
        <v>1.5</v>
      </c>
      <c r="W63" s="6">
        <v>24.72</v>
      </c>
      <c r="X63" s="6">
        <v>34.450000000000003</v>
      </c>
      <c r="Y63" s="6" t="s">
        <v>85</v>
      </c>
      <c r="Z63" s="7">
        <v>42581.976504629631</v>
      </c>
      <c r="AA63" s="9">
        <v>1.7002314814814814E-2</v>
      </c>
      <c r="AB63" s="6"/>
      <c r="AC63" s="6"/>
      <c r="AD63" s="6"/>
      <c r="AE63" s="6" t="s">
        <v>92</v>
      </c>
      <c r="AF63" s="6">
        <v>14273</v>
      </c>
      <c r="AG63" s="6" t="s">
        <v>214</v>
      </c>
      <c r="AH63" s="6" t="s">
        <v>94</v>
      </c>
      <c r="AI63" s="6">
        <v>17057</v>
      </c>
      <c r="AJ63" s="6">
        <v>23017</v>
      </c>
      <c r="AK63" s="6">
        <v>5960</v>
      </c>
      <c r="AL63" s="6">
        <v>1</v>
      </c>
      <c r="AM63" s="6" t="s">
        <v>89</v>
      </c>
      <c r="AN63" s="6" t="s">
        <v>95</v>
      </c>
      <c r="AO63" s="6" t="s">
        <v>96</v>
      </c>
      <c r="AP63" s="6">
        <v>2697</v>
      </c>
      <c r="AQ63" s="6" t="s">
        <v>215</v>
      </c>
      <c r="AR63" s="6" t="s">
        <v>98</v>
      </c>
      <c r="AS63" s="6">
        <v>11617</v>
      </c>
      <c r="AT63" s="6">
        <v>17385</v>
      </c>
      <c r="AU63" s="6">
        <v>5768</v>
      </c>
      <c r="AV63" s="6">
        <v>1</v>
      </c>
      <c r="AW63" s="6" t="s">
        <v>89</v>
      </c>
      <c r="AX63" s="6" t="s">
        <v>90</v>
      </c>
      <c r="AY63" s="6" t="s">
        <v>100</v>
      </c>
      <c r="AZ63" s="6" t="s">
        <v>101</v>
      </c>
      <c r="BA63" s="6" t="s">
        <v>101</v>
      </c>
      <c r="BB63" s="6"/>
      <c r="BC63" s="6" t="s">
        <v>101</v>
      </c>
      <c r="BD63" s="6"/>
      <c r="BE63" s="6" t="s">
        <v>91</v>
      </c>
      <c r="BF63" s="6">
        <v>117</v>
      </c>
      <c r="BG63" s="6"/>
      <c r="BH63" s="6"/>
      <c r="BI63" s="6"/>
    </row>
    <row r="64" spans="1:61" ht="15.75" customHeight="1" x14ac:dyDescent="0.2">
      <c r="A64" s="1" t="s">
        <v>74</v>
      </c>
      <c r="B64" s="1" t="s">
        <v>75</v>
      </c>
      <c r="C64" s="1" t="s">
        <v>76</v>
      </c>
      <c r="D64" s="1">
        <v>93</v>
      </c>
      <c r="E64" s="1">
        <v>135</v>
      </c>
      <c r="F64" s="1">
        <v>135</v>
      </c>
      <c r="G64" s="1" t="s">
        <v>77</v>
      </c>
      <c r="H64" s="1" t="s">
        <v>78</v>
      </c>
      <c r="I64" s="1" t="s">
        <v>84</v>
      </c>
      <c r="J64" s="19">
        <v>42576.955312500002</v>
      </c>
      <c r="K64" s="1">
        <v>4157.1000000000004</v>
      </c>
      <c r="L64" s="1">
        <v>6525.2</v>
      </c>
      <c r="M64" s="1">
        <v>1491</v>
      </c>
      <c r="N64" s="1" t="s">
        <v>80</v>
      </c>
      <c r="O64" s="1" t="s">
        <v>291</v>
      </c>
      <c r="P64" s="4">
        <v>941323</v>
      </c>
      <c r="Q64" s="3">
        <v>42576.955150462964</v>
      </c>
      <c r="R64" s="3">
        <v>42576.955335648148</v>
      </c>
      <c r="S64" s="1">
        <v>201.3</v>
      </c>
      <c r="T64" s="1">
        <v>12.02</v>
      </c>
      <c r="U64" s="1">
        <v>35.520000000000003</v>
      </c>
      <c r="V64" s="1">
        <v>1.5</v>
      </c>
      <c r="W64" s="1">
        <v>21.14</v>
      </c>
      <c r="X64" s="1">
        <v>34.46</v>
      </c>
      <c r="Y64" s="1" t="s">
        <v>85</v>
      </c>
      <c r="Z64" s="3">
        <v>42576.970613425925</v>
      </c>
      <c r="AA64" s="5">
        <v>1.5277777777777777E-2</v>
      </c>
      <c r="AE64" s="1" t="s">
        <v>92</v>
      </c>
      <c r="AF64" s="1">
        <v>14273</v>
      </c>
      <c r="AG64" s="1" t="s">
        <v>214</v>
      </c>
      <c r="AH64" s="1" t="s">
        <v>94</v>
      </c>
      <c r="AI64" s="1">
        <v>78432</v>
      </c>
      <c r="AJ64" s="1">
        <v>83669</v>
      </c>
      <c r="AK64" s="1">
        <v>5237</v>
      </c>
      <c r="AL64" s="1">
        <v>1</v>
      </c>
      <c r="AM64" s="1" t="s">
        <v>89</v>
      </c>
      <c r="AN64" s="1" t="s">
        <v>95</v>
      </c>
      <c r="AO64" s="1" t="s">
        <v>96</v>
      </c>
      <c r="AP64" s="1">
        <v>2697</v>
      </c>
      <c r="AQ64" s="1" t="s">
        <v>215</v>
      </c>
      <c r="AR64" s="1" t="s">
        <v>98</v>
      </c>
      <c r="AS64" s="1">
        <v>72114</v>
      </c>
      <c r="AT64" s="1">
        <v>77180</v>
      </c>
      <c r="AU64" s="1">
        <v>5066</v>
      </c>
      <c r="AV64" s="1">
        <v>1</v>
      </c>
      <c r="AW64" s="1" t="s">
        <v>89</v>
      </c>
      <c r="AX64" s="1" t="s">
        <v>90</v>
      </c>
      <c r="AY64" s="1" t="s">
        <v>100</v>
      </c>
      <c r="AZ64" s="1" t="s">
        <v>101</v>
      </c>
      <c r="BA64" s="1" t="s">
        <v>101</v>
      </c>
      <c r="BC64" s="1" t="s">
        <v>101</v>
      </c>
      <c r="BE64" s="1" t="s">
        <v>91</v>
      </c>
      <c r="BF64" s="1">
        <v>101</v>
      </c>
    </row>
    <row r="65" spans="1:61" ht="15.75" customHeight="1" x14ac:dyDescent="0.2">
      <c r="A65" s="6" t="s">
        <v>74</v>
      </c>
      <c r="B65" s="6" t="s">
        <v>75</v>
      </c>
      <c r="C65" s="6" t="s">
        <v>76</v>
      </c>
      <c r="D65" s="6">
        <v>93</v>
      </c>
      <c r="E65" s="6">
        <v>211</v>
      </c>
      <c r="F65" s="6">
        <v>211</v>
      </c>
      <c r="G65" s="6" t="s">
        <v>77</v>
      </c>
      <c r="H65" s="6" t="s">
        <v>78</v>
      </c>
      <c r="I65" s="6" t="s">
        <v>84</v>
      </c>
      <c r="J65" s="18">
        <v>42600.658090277779</v>
      </c>
      <c r="K65" s="6">
        <v>3945.2</v>
      </c>
      <c r="L65" s="6">
        <v>7043.5</v>
      </c>
      <c r="M65" s="6">
        <v>1985</v>
      </c>
      <c r="N65" s="6" t="s">
        <v>212</v>
      </c>
      <c r="O65" s="6" t="s">
        <v>129</v>
      </c>
      <c r="P65" s="8">
        <v>941323</v>
      </c>
      <c r="Q65" s="7">
        <v>42600.658055555556</v>
      </c>
      <c r="R65" s="7">
        <v>42600.658530092594</v>
      </c>
      <c r="S65" s="6">
        <v>188.3</v>
      </c>
      <c r="T65" s="6">
        <v>13.14</v>
      </c>
      <c r="U65" s="6">
        <v>35.68</v>
      </c>
      <c r="V65" s="6">
        <v>1.6</v>
      </c>
      <c r="W65" s="6">
        <v>26.41</v>
      </c>
      <c r="X65" s="6">
        <v>34.479999999999997</v>
      </c>
      <c r="Y65" s="6" t="s">
        <v>85</v>
      </c>
      <c r="Z65" s="7">
        <v>42600.673773148148</v>
      </c>
      <c r="AA65" s="9">
        <v>1.5243055555555557E-2</v>
      </c>
      <c r="AB65" s="6"/>
      <c r="AC65" s="6"/>
      <c r="AD65" s="6"/>
      <c r="AE65" s="6" t="s">
        <v>92</v>
      </c>
      <c r="AF65" s="6">
        <v>14273</v>
      </c>
      <c r="AG65" s="6" t="s">
        <v>214</v>
      </c>
      <c r="AH65" s="6" t="s">
        <v>94</v>
      </c>
      <c r="AI65" s="6">
        <v>23129</v>
      </c>
      <c r="AJ65" s="6">
        <v>27931</v>
      </c>
      <c r="AK65" s="6">
        <v>4802</v>
      </c>
      <c r="AL65" s="6">
        <v>1</v>
      </c>
      <c r="AM65" s="6" t="s">
        <v>89</v>
      </c>
      <c r="AN65" s="6" t="s">
        <v>95</v>
      </c>
      <c r="AO65" s="6" t="s">
        <v>96</v>
      </c>
      <c r="AP65" s="6">
        <v>2697</v>
      </c>
      <c r="AQ65" s="6" t="s">
        <v>215</v>
      </c>
      <c r="AR65" s="6" t="s">
        <v>98</v>
      </c>
      <c r="AS65" s="6">
        <v>17357</v>
      </c>
      <c r="AT65" s="6">
        <v>22024</v>
      </c>
      <c r="AU65" s="6">
        <v>4667</v>
      </c>
      <c r="AV65" s="6">
        <v>1</v>
      </c>
      <c r="AW65" s="6" t="s">
        <v>89</v>
      </c>
      <c r="AX65" s="6" t="s">
        <v>90</v>
      </c>
      <c r="AY65" s="6" t="s">
        <v>100</v>
      </c>
      <c r="AZ65" s="6" t="s">
        <v>101</v>
      </c>
      <c r="BA65" s="6" t="s">
        <v>101</v>
      </c>
      <c r="BB65" s="6"/>
      <c r="BC65" s="6" t="s">
        <v>101</v>
      </c>
      <c r="BD65" s="6"/>
      <c r="BE65" s="6" t="s">
        <v>91</v>
      </c>
      <c r="BF65" s="6">
        <v>159</v>
      </c>
      <c r="BG65" s="6"/>
      <c r="BH65" s="6"/>
      <c r="BI65" s="6"/>
    </row>
    <row r="66" spans="1:61" ht="15.75" customHeight="1" x14ac:dyDescent="0.2">
      <c r="A66" s="13" t="s">
        <v>74</v>
      </c>
      <c r="B66" s="13" t="s">
        <v>75</v>
      </c>
      <c r="C66" s="13" t="s">
        <v>76</v>
      </c>
      <c r="D66" s="13">
        <v>93</v>
      </c>
      <c r="E66" s="13">
        <v>169</v>
      </c>
      <c r="F66" s="13">
        <v>169</v>
      </c>
      <c r="G66" s="13" t="s">
        <v>77</v>
      </c>
      <c r="H66" s="13" t="s">
        <v>78</v>
      </c>
      <c r="I66" s="13" t="s">
        <v>84</v>
      </c>
      <c r="J66" s="20">
        <v>42584.956574074073</v>
      </c>
      <c r="K66" s="13">
        <v>3956.6</v>
      </c>
      <c r="L66" s="13">
        <v>6849.3</v>
      </c>
      <c r="M66" s="13">
        <v>1703</v>
      </c>
      <c r="N66" s="13" t="s">
        <v>80</v>
      </c>
      <c r="O66" s="13" t="s">
        <v>310</v>
      </c>
      <c r="P66" s="15">
        <v>941323</v>
      </c>
      <c r="Q66" s="14">
        <v>42584.956423611111</v>
      </c>
      <c r="R66" s="14">
        <v>42584.956597222219</v>
      </c>
      <c r="S66" s="13">
        <v>203.5</v>
      </c>
      <c r="T66" s="13">
        <v>10.67</v>
      </c>
      <c r="U66" s="13">
        <v>35.35</v>
      </c>
      <c r="V66" s="13">
        <v>1.7</v>
      </c>
      <c r="W66" s="13">
        <v>24.37</v>
      </c>
      <c r="X66" s="13">
        <v>34.549999999999997</v>
      </c>
      <c r="Y66" s="13" t="s">
        <v>85</v>
      </c>
      <c r="Z66" s="14">
        <v>42584.971006944441</v>
      </c>
      <c r="AA66" s="16">
        <v>1.4409722222222221E-2</v>
      </c>
      <c r="AB66" s="13"/>
      <c r="AC66" s="13"/>
      <c r="AD66" s="13"/>
      <c r="AE66" s="13" t="s">
        <v>92</v>
      </c>
      <c r="AF66" s="13">
        <v>14273</v>
      </c>
      <c r="AG66" s="13" t="s">
        <v>214</v>
      </c>
      <c r="AH66" s="13" t="s">
        <v>94</v>
      </c>
      <c r="AI66" s="13">
        <v>46603</v>
      </c>
      <c r="AJ66" s="13">
        <v>51643</v>
      </c>
      <c r="AK66" s="13">
        <v>5040</v>
      </c>
      <c r="AL66" s="13">
        <v>1</v>
      </c>
      <c r="AM66" s="13" t="s">
        <v>89</v>
      </c>
      <c r="AN66" s="13" t="s">
        <v>95</v>
      </c>
      <c r="AO66" s="13" t="s">
        <v>96</v>
      </c>
      <c r="AP66" s="13">
        <v>2697</v>
      </c>
      <c r="AQ66" s="13" t="s">
        <v>215</v>
      </c>
      <c r="AR66" s="13" t="s">
        <v>98</v>
      </c>
      <c r="AS66" s="13">
        <v>40446</v>
      </c>
      <c r="AT66" s="13">
        <v>45329</v>
      </c>
      <c r="AU66" s="13">
        <v>4883</v>
      </c>
      <c r="AV66" s="13">
        <v>1</v>
      </c>
      <c r="AW66" s="13" t="s">
        <v>89</v>
      </c>
      <c r="AX66" s="13" t="s">
        <v>90</v>
      </c>
      <c r="AY66" s="13" t="s">
        <v>100</v>
      </c>
      <c r="AZ66" s="13" t="s">
        <v>101</v>
      </c>
      <c r="BA66" s="13" t="s">
        <v>101</v>
      </c>
      <c r="BB66" s="13"/>
      <c r="BC66" s="13" t="s">
        <v>101</v>
      </c>
      <c r="BD66" s="13"/>
      <c r="BE66" s="13" t="s">
        <v>91</v>
      </c>
      <c r="BF66" s="13">
        <v>130</v>
      </c>
      <c r="BG66" s="13"/>
      <c r="BH66" s="13"/>
      <c r="BI66" s="13"/>
    </row>
    <row r="67" spans="1:61" ht="15.75" customHeight="1" x14ac:dyDescent="0.2">
      <c r="A67" s="13" t="s">
        <v>74</v>
      </c>
      <c r="B67" s="13" t="s">
        <v>75</v>
      </c>
      <c r="C67" s="13" t="s">
        <v>76</v>
      </c>
      <c r="D67" s="13">
        <v>93</v>
      </c>
      <c r="E67" s="13">
        <v>26</v>
      </c>
      <c r="F67" s="13">
        <v>26</v>
      </c>
      <c r="G67" s="13" t="s">
        <v>77</v>
      </c>
      <c r="H67" s="13" t="s">
        <v>78</v>
      </c>
      <c r="I67" s="13" t="s">
        <v>84</v>
      </c>
      <c r="J67" s="20">
        <v>42552.246134259258</v>
      </c>
      <c r="K67" s="13">
        <v>3741.2</v>
      </c>
      <c r="L67" s="13">
        <v>7151.1</v>
      </c>
      <c r="M67" s="13">
        <v>3202</v>
      </c>
      <c r="N67" s="13" t="s">
        <v>105</v>
      </c>
      <c r="O67" s="13" t="s">
        <v>227</v>
      </c>
      <c r="P67" s="15">
        <v>941323</v>
      </c>
      <c r="Q67" s="14">
        <v>42552.245289351849</v>
      </c>
      <c r="R67" s="14">
        <v>42552.245462962965</v>
      </c>
      <c r="S67" s="13">
        <v>203.5</v>
      </c>
      <c r="T67" s="13">
        <v>12.59</v>
      </c>
      <c r="U67" s="13">
        <v>35.6</v>
      </c>
      <c r="V67" s="13">
        <v>1.5</v>
      </c>
      <c r="W67" s="13">
        <v>22.63</v>
      </c>
      <c r="X67" s="13">
        <v>34.619999999999997</v>
      </c>
      <c r="Y67" s="13" t="s">
        <v>85</v>
      </c>
      <c r="Z67" s="14">
        <v>42552.260752314818</v>
      </c>
      <c r="AA67" s="16">
        <v>1.5289351851851851E-2</v>
      </c>
      <c r="AB67" s="13"/>
      <c r="AC67" s="13"/>
      <c r="AD67" s="13"/>
      <c r="AE67" s="13" t="s">
        <v>92</v>
      </c>
      <c r="AF67" s="13">
        <v>14273</v>
      </c>
      <c r="AG67" s="13" t="s">
        <v>214</v>
      </c>
      <c r="AH67" s="13" t="s">
        <v>94</v>
      </c>
      <c r="AI67" s="13">
        <v>86420</v>
      </c>
      <c r="AJ67" s="13">
        <v>91020</v>
      </c>
      <c r="AK67" s="13">
        <v>4600</v>
      </c>
      <c r="AL67" s="13">
        <v>1</v>
      </c>
      <c r="AM67" s="13" t="s">
        <v>89</v>
      </c>
      <c r="AN67" s="13" t="s">
        <v>90</v>
      </c>
      <c r="AO67" s="13" t="s">
        <v>96</v>
      </c>
      <c r="AP67" s="13">
        <v>2697</v>
      </c>
      <c r="AQ67" s="13" t="s">
        <v>215</v>
      </c>
      <c r="AR67" s="13" t="s">
        <v>98</v>
      </c>
      <c r="AS67" s="13">
        <v>80696</v>
      </c>
      <c r="AT67" s="13">
        <v>85045</v>
      </c>
      <c r="AU67" s="13">
        <v>4349</v>
      </c>
      <c r="AV67" s="13">
        <v>1</v>
      </c>
      <c r="AW67" s="13" t="s">
        <v>89</v>
      </c>
      <c r="AX67" s="13" t="s">
        <v>90</v>
      </c>
      <c r="AY67" s="13" t="s">
        <v>100</v>
      </c>
      <c r="AZ67" s="13" t="s">
        <v>101</v>
      </c>
      <c r="BA67" s="13" t="s">
        <v>101</v>
      </c>
      <c r="BB67" s="13"/>
      <c r="BC67" s="13" t="s">
        <v>101</v>
      </c>
      <c r="BD67" s="13"/>
      <c r="BE67" s="13" t="s">
        <v>91</v>
      </c>
      <c r="BF67" s="13">
        <v>18</v>
      </c>
      <c r="BG67" s="13"/>
      <c r="BH67" s="13"/>
      <c r="BI67" s="13"/>
    </row>
    <row r="68" spans="1:61" ht="15.75" customHeight="1" x14ac:dyDescent="0.2">
      <c r="A68" s="13" t="s">
        <v>74</v>
      </c>
      <c r="B68" s="13" t="s">
        <v>75</v>
      </c>
      <c r="C68" s="13" t="s">
        <v>76</v>
      </c>
      <c r="D68" s="13">
        <v>93</v>
      </c>
      <c r="E68" s="13">
        <v>141</v>
      </c>
      <c r="F68" s="13">
        <v>141</v>
      </c>
      <c r="G68" s="13" t="s">
        <v>77</v>
      </c>
      <c r="H68" s="13" t="s">
        <v>78</v>
      </c>
      <c r="I68" s="13" t="s">
        <v>84</v>
      </c>
      <c r="J68" s="20">
        <v>42578.656099537038</v>
      </c>
      <c r="K68" s="13">
        <v>4138.6000000000004</v>
      </c>
      <c r="L68" s="13">
        <v>6457.9</v>
      </c>
      <c r="M68" s="13">
        <v>2726</v>
      </c>
      <c r="N68" s="13" t="s">
        <v>212</v>
      </c>
      <c r="O68" s="13" t="s">
        <v>293</v>
      </c>
      <c r="P68" s="15">
        <v>941323</v>
      </c>
      <c r="Q68" s="14">
        <v>42578.656041666669</v>
      </c>
      <c r="R68" s="14">
        <v>42578.657152777778</v>
      </c>
      <c r="S68" s="13">
        <v>201.7</v>
      </c>
      <c r="T68" s="13">
        <v>13.3</v>
      </c>
      <c r="U68" s="13">
        <v>35.6</v>
      </c>
      <c r="V68" s="13">
        <v>1.5</v>
      </c>
      <c r="W68" s="13">
        <v>22.02</v>
      </c>
      <c r="X68" s="13">
        <v>34.74</v>
      </c>
      <c r="Y68" s="13" t="s">
        <v>85</v>
      </c>
      <c r="Z68" s="14">
        <v>42578.674884259257</v>
      </c>
      <c r="AA68" s="16">
        <v>1.7719907407407406E-2</v>
      </c>
      <c r="AB68" s="13"/>
      <c r="AC68" s="13"/>
      <c r="AD68" s="13"/>
      <c r="AE68" s="13" t="s">
        <v>92</v>
      </c>
      <c r="AF68" s="13">
        <v>14273</v>
      </c>
      <c r="AG68" s="13" t="s">
        <v>214</v>
      </c>
      <c r="AH68" s="13" t="s">
        <v>94</v>
      </c>
      <c r="AI68" s="13">
        <v>83669</v>
      </c>
      <c r="AJ68" s="13">
        <v>89645</v>
      </c>
      <c r="AK68" s="13">
        <v>5976</v>
      </c>
      <c r="AL68" s="13">
        <v>1</v>
      </c>
      <c r="AM68" s="13" t="s">
        <v>89</v>
      </c>
      <c r="AN68" s="13" t="s">
        <v>95</v>
      </c>
      <c r="AO68" s="13" t="s">
        <v>96</v>
      </c>
      <c r="AP68" s="13">
        <v>2697</v>
      </c>
      <c r="AQ68" s="13" t="s">
        <v>215</v>
      </c>
      <c r="AR68" s="13" t="s">
        <v>98</v>
      </c>
      <c r="AS68" s="13">
        <v>77180</v>
      </c>
      <c r="AT68" s="13">
        <v>83056</v>
      </c>
      <c r="AU68" s="13">
        <v>5876</v>
      </c>
      <c r="AV68" s="13">
        <v>1</v>
      </c>
      <c r="AW68" s="13" t="s">
        <v>89</v>
      </c>
      <c r="AX68" s="13" t="s">
        <v>90</v>
      </c>
      <c r="AY68" s="13" t="s">
        <v>100</v>
      </c>
      <c r="AZ68" s="13" t="s">
        <v>101</v>
      </c>
      <c r="BA68" s="13" t="s">
        <v>101</v>
      </c>
      <c r="BB68" s="13"/>
      <c r="BC68" s="13" t="s">
        <v>101</v>
      </c>
      <c r="BD68" s="13"/>
      <c r="BE68" s="13" t="s">
        <v>91</v>
      </c>
      <c r="BF68" s="13">
        <v>107</v>
      </c>
      <c r="BG68" s="13"/>
      <c r="BH68" s="13"/>
      <c r="BI68" s="13"/>
    </row>
    <row r="69" spans="1:61" ht="15.75" customHeight="1" x14ac:dyDescent="0.2">
      <c r="A69" s="13" t="s">
        <v>74</v>
      </c>
      <c r="B69" s="13" t="s">
        <v>75</v>
      </c>
      <c r="C69" s="13" t="s">
        <v>76</v>
      </c>
      <c r="D69" s="13">
        <v>93</v>
      </c>
      <c r="E69" s="13">
        <v>121</v>
      </c>
      <c r="F69" s="13">
        <v>121</v>
      </c>
      <c r="G69" s="13" t="s">
        <v>77</v>
      </c>
      <c r="H69" s="13" t="s">
        <v>78</v>
      </c>
      <c r="I69" s="13" t="s">
        <v>84</v>
      </c>
      <c r="J69" s="20">
        <v>42573.657962962963</v>
      </c>
      <c r="K69" s="13">
        <v>3941.8</v>
      </c>
      <c r="L69" s="13">
        <v>6636.7</v>
      </c>
      <c r="M69" s="13">
        <v>4200</v>
      </c>
      <c r="N69" s="13" t="s">
        <v>212</v>
      </c>
      <c r="O69" s="13" t="s">
        <v>285</v>
      </c>
      <c r="P69" s="15">
        <v>941323</v>
      </c>
      <c r="Q69" s="14">
        <v>42573.657916666663</v>
      </c>
      <c r="R69" s="14">
        <v>42573.658020833333</v>
      </c>
      <c r="S69" s="13">
        <v>202.1</v>
      </c>
      <c r="T69" s="13">
        <v>12.63</v>
      </c>
      <c r="U69" s="13">
        <v>35.61</v>
      </c>
      <c r="V69" s="13">
        <v>1.6</v>
      </c>
      <c r="W69" s="13">
        <v>23.56</v>
      </c>
      <c r="X69" s="13">
        <v>34.75</v>
      </c>
      <c r="Y69" s="13" t="s">
        <v>85</v>
      </c>
      <c r="Z69" s="14">
        <v>42573.670983796299</v>
      </c>
      <c r="AA69" s="16">
        <v>1.2962962962962963E-2</v>
      </c>
      <c r="AB69" s="13"/>
      <c r="AC69" s="13"/>
      <c r="AD69" s="13"/>
      <c r="AE69" s="13" t="s">
        <v>92</v>
      </c>
      <c r="AF69" s="13">
        <v>14273</v>
      </c>
      <c r="AG69" s="13" t="s">
        <v>214</v>
      </c>
      <c r="AH69" s="13" t="s">
        <v>94</v>
      </c>
      <c r="AI69" s="13">
        <v>52189</v>
      </c>
      <c r="AJ69" s="13">
        <v>55896</v>
      </c>
      <c r="AK69" s="13">
        <v>3707</v>
      </c>
      <c r="AL69" s="13">
        <v>1</v>
      </c>
      <c r="AM69" s="13" t="s">
        <v>89</v>
      </c>
      <c r="AN69" s="13" t="s">
        <v>95</v>
      </c>
      <c r="AO69" s="13" t="s">
        <v>96</v>
      </c>
      <c r="AP69" s="13">
        <v>2697</v>
      </c>
      <c r="AQ69" s="13" t="s">
        <v>215</v>
      </c>
      <c r="AR69" s="13" t="s">
        <v>98</v>
      </c>
      <c r="AS69" s="13">
        <v>46049</v>
      </c>
      <c r="AT69" s="13">
        <v>49643</v>
      </c>
      <c r="AU69" s="13">
        <v>3594</v>
      </c>
      <c r="AV69" s="13">
        <v>1</v>
      </c>
      <c r="AW69" s="13" t="s">
        <v>89</v>
      </c>
      <c r="AX69" s="13" t="s">
        <v>90</v>
      </c>
      <c r="AY69" s="13" t="s">
        <v>100</v>
      </c>
      <c r="AZ69" s="13" t="s">
        <v>101</v>
      </c>
      <c r="BA69" s="13" t="s">
        <v>101</v>
      </c>
      <c r="BB69" s="13"/>
      <c r="BC69" s="13" t="s">
        <v>101</v>
      </c>
      <c r="BD69" s="13"/>
      <c r="BE69" s="13" t="s">
        <v>91</v>
      </c>
      <c r="BF69" s="13">
        <v>89</v>
      </c>
      <c r="BG69" s="13"/>
      <c r="BH69" s="13"/>
      <c r="BI69" s="13"/>
    </row>
    <row r="70" spans="1:61" ht="15.75" customHeight="1" x14ac:dyDescent="0.2">
      <c r="A70" s="13" t="s">
        <v>74</v>
      </c>
      <c r="B70" s="13" t="s">
        <v>75</v>
      </c>
      <c r="C70" s="13" t="s">
        <v>76</v>
      </c>
      <c r="D70" s="13">
        <v>93</v>
      </c>
      <c r="E70" s="13">
        <v>186</v>
      </c>
      <c r="F70" s="13">
        <v>186</v>
      </c>
      <c r="G70" s="13" t="s">
        <v>77</v>
      </c>
      <c r="H70" s="13" t="s">
        <v>78</v>
      </c>
      <c r="I70" s="13" t="s">
        <v>84</v>
      </c>
      <c r="J70" s="20">
        <v>42593.930277777778</v>
      </c>
      <c r="K70" s="13">
        <v>4031</v>
      </c>
      <c r="L70" s="13">
        <v>6659.2</v>
      </c>
      <c r="M70" s="13">
        <v>644</v>
      </c>
      <c r="N70" s="13" t="s">
        <v>116</v>
      </c>
      <c r="O70" s="13" t="s">
        <v>315</v>
      </c>
      <c r="P70" s="15">
        <v>941323</v>
      </c>
      <c r="Q70" s="14">
        <v>42593.930208333331</v>
      </c>
      <c r="R70" s="14">
        <v>42593.930439814816</v>
      </c>
      <c r="S70" s="13">
        <v>201.7</v>
      </c>
      <c r="T70" s="13">
        <v>12.28</v>
      </c>
      <c r="U70" s="13">
        <v>35.56</v>
      </c>
      <c r="V70" s="13">
        <v>1.6</v>
      </c>
      <c r="W70" s="13">
        <v>23.95</v>
      </c>
      <c r="X70" s="13">
        <v>34.75</v>
      </c>
      <c r="Y70" s="13" t="s">
        <v>85</v>
      </c>
      <c r="Z70" s="14">
        <v>42593.946516203701</v>
      </c>
      <c r="AA70" s="16">
        <v>1.6076388888888887E-2</v>
      </c>
      <c r="AB70" s="13"/>
      <c r="AC70" s="13"/>
      <c r="AD70" s="13"/>
      <c r="AE70" s="13" t="s">
        <v>92</v>
      </c>
      <c r="AF70" s="13">
        <v>14273</v>
      </c>
      <c r="AG70" s="13" t="s">
        <v>214</v>
      </c>
      <c r="AH70" s="13" t="s">
        <v>94</v>
      </c>
      <c r="AI70" s="13">
        <v>66561</v>
      </c>
      <c r="AJ70" s="13">
        <v>71672</v>
      </c>
      <c r="AK70" s="13">
        <v>5111</v>
      </c>
      <c r="AL70" s="13">
        <v>1</v>
      </c>
      <c r="AM70" s="13" t="s">
        <v>89</v>
      </c>
      <c r="AN70" s="13" t="s">
        <v>95</v>
      </c>
      <c r="AO70" s="13" t="s">
        <v>96</v>
      </c>
      <c r="AP70" s="13">
        <v>2697</v>
      </c>
      <c r="AQ70" s="13" t="s">
        <v>215</v>
      </c>
      <c r="AR70" s="13" t="s">
        <v>98</v>
      </c>
      <c r="AS70" s="13">
        <v>60252</v>
      </c>
      <c r="AT70" s="13">
        <v>65275</v>
      </c>
      <c r="AU70" s="13">
        <v>5023</v>
      </c>
      <c r="AV70" s="13">
        <v>1</v>
      </c>
      <c r="AW70" s="13" t="s">
        <v>89</v>
      </c>
      <c r="AX70" s="13" t="s">
        <v>90</v>
      </c>
      <c r="AY70" s="13" t="s">
        <v>100</v>
      </c>
      <c r="AZ70" s="13" t="s">
        <v>101</v>
      </c>
      <c r="BA70" s="13" t="s">
        <v>101</v>
      </c>
      <c r="BB70" s="13"/>
      <c r="BC70" s="13" t="s">
        <v>101</v>
      </c>
      <c r="BD70" s="13"/>
      <c r="BE70" s="13" t="s">
        <v>91</v>
      </c>
      <c r="BF70" s="13">
        <v>139</v>
      </c>
      <c r="BG70" s="13"/>
      <c r="BH70" s="13"/>
      <c r="BI70" s="13"/>
    </row>
    <row r="71" spans="1:61" ht="15.75" customHeight="1" x14ac:dyDescent="0.2">
      <c r="A71" s="2" t="s">
        <v>74</v>
      </c>
      <c r="B71" s="2" t="s">
        <v>75</v>
      </c>
      <c r="C71" s="2" t="s">
        <v>76</v>
      </c>
      <c r="D71" s="2">
        <v>93</v>
      </c>
      <c r="E71" s="2">
        <v>9</v>
      </c>
      <c r="F71" s="2">
        <v>9</v>
      </c>
      <c r="G71" s="2" t="s">
        <v>77</v>
      </c>
      <c r="H71" s="2" t="s">
        <v>78</v>
      </c>
      <c r="I71" s="2" t="s">
        <v>84</v>
      </c>
      <c r="J71" s="21">
        <v>42550.968425925923</v>
      </c>
      <c r="K71" s="2">
        <v>3856.9</v>
      </c>
      <c r="L71" s="2">
        <v>7143.7</v>
      </c>
      <c r="M71" s="2">
        <v>2495</v>
      </c>
      <c r="N71" s="2" t="s">
        <v>80</v>
      </c>
      <c r="O71" s="2" t="s">
        <v>218</v>
      </c>
      <c r="P71" s="11">
        <v>941323</v>
      </c>
      <c r="Q71" s="10">
        <v>42550.968182870369</v>
      </c>
      <c r="R71" s="10">
        <v>42550.968495370369</v>
      </c>
      <c r="S71" s="2">
        <v>202.8</v>
      </c>
      <c r="T71" s="2">
        <v>12.91</v>
      </c>
      <c r="U71" s="2">
        <v>35.630000000000003</v>
      </c>
      <c r="V71" s="2">
        <v>1.6</v>
      </c>
      <c r="W71" s="2">
        <v>21.52</v>
      </c>
      <c r="X71" s="2">
        <v>34.83</v>
      </c>
      <c r="Y71" s="2" t="s">
        <v>85</v>
      </c>
      <c r="Z71" s="10">
        <v>42550.981469907405</v>
      </c>
      <c r="AA71" s="12">
        <v>1.2962962962962963E-2</v>
      </c>
      <c r="AB71" s="2"/>
      <c r="AC71" s="2"/>
      <c r="AD71" s="2"/>
      <c r="AE71" s="2" t="s">
        <v>92</v>
      </c>
      <c r="AF71" s="2">
        <v>14273</v>
      </c>
      <c r="AG71" s="2" t="s">
        <v>214</v>
      </c>
      <c r="AH71" s="2" t="s">
        <v>94</v>
      </c>
      <c r="AI71" s="2">
        <v>55284</v>
      </c>
      <c r="AJ71" s="2">
        <v>58569</v>
      </c>
      <c r="AK71" s="2">
        <v>3285</v>
      </c>
      <c r="AL71" s="2">
        <v>1</v>
      </c>
      <c r="AM71" s="2" t="s">
        <v>89</v>
      </c>
      <c r="AN71" s="2" t="s">
        <v>95</v>
      </c>
      <c r="AO71" s="2" t="s">
        <v>96</v>
      </c>
      <c r="AP71" s="2">
        <v>2697</v>
      </c>
      <c r="AQ71" s="2" t="s">
        <v>215</v>
      </c>
      <c r="AR71" s="2" t="s">
        <v>98</v>
      </c>
      <c r="AS71" s="2">
        <v>50805</v>
      </c>
      <c r="AT71" s="2">
        <v>53716</v>
      </c>
      <c r="AU71" s="2">
        <v>2911</v>
      </c>
      <c r="AV71" s="2">
        <v>1</v>
      </c>
      <c r="AW71" s="2" t="s">
        <v>89</v>
      </c>
      <c r="AX71" s="2" t="s">
        <v>90</v>
      </c>
      <c r="AY71" s="2" t="s">
        <v>85</v>
      </c>
      <c r="AZ71" s="2" t="s">
        <v>101</v>
      </c>
      <c r="BA71" s="2" t="s">
        <v>101</v>
      </c>
      <c r="BB71" s="2"/>
      <c r="BC71" s="2" t="s">
        <v>101</v>
      </c>
      <c r="BD71" s="2"/>
      <c r="BE71" s="2" t="s">
        <v>91</v>
      </c>
      <c r="BF71" s="2">
        <v>9</v>
      </c>
      <c r="BG71" s="2"/>
      <c r="BH71" s="2"/>
      <c r="BI71" s="2"/>
    </row>
    <row r="72" spans="1:61" ht="15.75" customHeight="1" x14ac:dyDescent="0.2">
      <c r="A72" s="13" t="s">
        <v>74</v>
      </c>
      <c r="B72" s="13" t="s">
        <v>75</v>
      </c>
      <c r="C72" s="13" t="s">
        <v>76</v>
      </c>
      <c r="D72" s="13">
        <v>93</v>
      </c>
      <c r="E72" s="13">
        <v>200</v>
      </c>
      <c r="F72" s="13">
        <v>200</v>
      </c>
      <c r="G72" s="13" t="s">
        <v>77</v>
      </c>
      <c r="H72" s="13" t="s">
        <v>78</v>
      </c>
      <c r="I72" s="13" t="s">
        <v>84</v>
      </c>
      <c r="J72" s="20">
        <v>42597.388541666667</v>
      </c>
      <c r="K72" s="13">
        <v>4044.1</v>
      </c>
      <c r="L72" s="13">
        <v>6618.8</v>
      </c>
      <c r="M72" s="13">
        <v>2392.1</v>
      </c>
      <c r="N72" s="13" t="s">
        <v>116</v>
      </c>
      <c r="O72" s="13" t="s">
        <v>114</v>
      </c>
      <c r="P72" s="15">
        <v>941323</v>
      </c>
      <c r="Q72" s="14">
        <v>42597.38826388889</v>
      </c>
      <c r="R72" s="14">
        <v>42597.388414351852</v>
      </c>
      <c r="S72" s="13">
        <v>213.5</v>
      </c>
      <c r="T72" s="13">
        <v>12.45</v>
      </c>
      <c r="U72" s="13">
        <v>35.590000000000003</v>
      </c>
      <c r="V72" s="13">
        <v>1.5</v>
      </c>
      <c r="W72" s="13">
        <v>24.58</v>
      </c>
      <c r="X72" s="13">
        <v>34.83</v>
      </c>
      <c r="Y72" s="13" t="s">
        <v>85</v>
      </c>
      <c r="Z72" s="14">
        <v>42597.403171296297</v>
      </c>
      <c r="AA72" s="16">
        <v>1.4745370370370372E-2</v>
      </c>
      <c r="AB72" s="13"/>
      <c r="AC72" s="13"/>
      <c r="AD72" s="13"/>
      <c r="AE72" s="13" t="s">
        <v>92</v>
      </c>
      <c r="AF72" s="13">
        <v>14273</v>
      </c>
      <c r="AG72" s="13" t="s">
        <v>214</v>
      </c>
      <c r="AH72" s="13" t="s">
        <v>94</v>
      </c>
      <c r="AI72" s="13">
        <v>412</v>
      </c>
      <c r="AJ72" s="13">
        <v>4737</v>
      </c>
      <c r="AK72" s="13">
        <v>4325</v>
      </c>
      <c r="AL72" s="13">
        <v>1</v>
      </c>
      <c r="AM72" s="13" t="s">
        <v>89</v>
      </c>
      <c r="AN72" s="13" t="s">
        <v>95</v>
      </c>
      <c r="AO72" s="13" t="s">
        <v>96</v>
      </c>
      <c r="AP72" s="13">
        <v>2697</v>
      </c>
      <c r="AQ72" s="13" t="s">
        <v>215</v>
      </c>
      <c r="AR72" s="13" t="s">
        <v>98</v>
      </c>
      <c r="AS72" s="13">
        <v>94132</v>
      </c>
      <c r="AT72" s="13">
        <v>98798</v>
      </c>
      <c r="AU72" s="13">
        <v>4666</v>
      </c>
      <c r="AV72" s="13">
        <v>1</v>
      </c>
      <c r="AW72" s="13" t="s">
        <v>89</v>
      </c>
      <c r="AX72" s="13" t="s">
        <v>90</v>
      </c>
      <c r="AY72" s="13" t="s">
        <v>100</v>
      </c>
      <c r="AZ72" s="13" t="s">
        <v>101</v>
      </c>
      <c r="BA72" s="13" t="s">
        <v>101</v>
      </c>
      <c r="BB72" s="13"/>
      <c r="BC72" s="13" t="s">
        <v>101</v>
      </c>
      <c r="BD72" s="13"/>
      <c r="BE72" s="13" t="s">
        <v>91</v>
      </c>
      <c r="BF72" s="13">
        <v>151</v>
      </c>
      <c r="BG72" s="13"/>
      <c r="BH72" s="13"/>
      <c r="BI72" s="13"/>
    </row>
    <row r="73" spans="1:61" ht="15.75" customHeight="1" x14ac:dyDescent="0.2">
      <c r="A73" s="13" t="s">
        <v>74</v>
      </c>
      <c r="B73" s="13" t="s">
        <v>75</v>
      </c>
      <c r="C73" s="13" t="s">
        <v>76</v>
      </c>
      <c r="D73" s="13">
        <v>93</v>
      </c>
      <c r="E73" s="13">
        <v>237</v>
      </c>
      <c r="F73" s="13">
        <v>237</v>
      </c>
      <c r="G73" s="13" t="s">
        <v>77</v>
      </c>
      <c r="H73" s="13" t="s">
        <v>78</v>
      </c>
      <c r="I73" s="13" t="s">
        <v>84</v>
      </c>
      <c r="J73" s="20">
        <v>42606.388935185183</v>
      </c>
      <c r="K73" s="13">
        <v>3917.2</v>
      </c>
      <c r="L73" s="13">
        <v>7006.9</v>
      </c>
      <c r="M73" s="13">
        <v>2713.1</v>
      </c>
      <c r="N73" s="13" t="s">
        <v>116</v>
      </c>
      <c r="O73" s="13" t="s">
        <v>328</v>
      </c>
      <c r="P73" s="15">
        <v>941323</v>
      </c>
      <c r="Q73" s="14">
        <v>42606.388784722221</v>
      </c>
      <c r="R73" s="14">
        <v>42606.388877314814</v>
      </c>
      <c r="S73" s="13">
        <v>199.9</v>
      </c>
      <c r="T73" s="13">
        <v>12.14</v>
      </c>
      <c r="U73" s="13">
        <v>35.53</v>
      </c>
      <c r="V73" s="13">
        <v>1.6</v>
      </c>
      <c r="W73" s="13">
        <v>25.7</v>
      </c>
      <c r="X73" s="13">
        <v>34.85</v>
      </c>
      <c r="Y73" s="13" t="s">
        <v>85</v>
      </c>
      <c r="Z73" s="14">
        <v>42606.401979166665</v>
      </c>
      <c r="AA73" s="16">
        <v>1.3101851851851852E-2</v>
      </c>
      <c r="AB73" s="13"/>
      <c r="AC73" s="13"/>
      <c r="AD73" s="13"/>
      <c r="AE73" s="13" t="s">
        <v>92</v>
      </c>
      <c r="AF73" s="13">
        <v>14273</v>
      </c>
      <c r="AG73" s="13" t="s">
        <v>214</v>
      </c>
      <c r="AH73" s="13" t="s">
        <v>94</v>
      </c>
      <c r="AI73" s="13">
        <v>86739</v>
      </c>
      <c r="AJ73" s="13">
        <v>90636</v>
      </c>
      <c r="AK73" s="13">
        <v>3897</v>
      </c>
      <c r="AL73" s="13">
        <v>1</v>
      </c>
      <c r="AM73" s="13" t="s">
        <v>89</v>
      </c>
      <c r="AN73" s="13" t="s">
        <v>95</v>
      </c>
      <c r="AO73" s="13" t="s">
        <v>96</v>
      </c>
      <c r="AP73" s="13">
        <v>2697</v>
      </c>
      <c r="AQ73" s="13" t="s">
        <v>215</v>
      </c>
      <c r="AR73" s="13" t="s">
        <v>98</v>
      </c>
      <c r="AS73" s="13">
        <v>80441</v>
      </c>
      <c r="AT73" s="13">
        <v>84200</v>
      </c>
      <c r="AU73" s="13">
        <v>3759</v>
      </c>
      <c r="AV73" s="13">
        <v>1</v>
      </c>
      <c r="AW73" s="13" t="s">
        <v>89</v>
      </c>
      <c r="AX73" s="13" t="s">
        <v>90</v>
      </c>
      <c r="AY73" s="13" t="s">
        <v>100</v>
      </c>
      <c r="AZ73" s="13" t="s">
        <v>101</v>
      </c>
      <c r="BA73" s="13" t="s">
        <v>101</v>
      </c>
      <c r="BB73" s="13"/>
      <c r="BC73" s="13" t="s">
        <v>101</v>
      </c>
      <c r="BD73" s="13"/>
      <c r="BE73" s="13" t="s">
        <v>91</v>
      </c>
      <c r="BF73" s="13">
        <v>177</v>
      </c>
      <c r="BG73" s="13"/>
      <c r="BH73" s="13"/>
      <c r="BI73" s="13"/>
    </row>
    <row r="74" spans="1:61" ht="15.75" customHeight="1" x14ac:dyDescent="0.2">
      <c r="A74" s="13" t="s">
        <v>74</v>
      </c>
      <c r="B74" s="13" t="s">
        <v>75</v>
      </c>
      <c r="C74" s="13" t="s">
        <v>76</v>
      </c>
      <c r="D74" s="13">
        <v>93</v>
      </c>
      <c r="E74" s="13">
        <v>153</v>
      </c>
      <c r="F74" s="13">
        <v>153</v>
      </c>
      <c r="G74" s="13" t="s">
        <v>77</v>
      </c>
      <c r="H74" s="13" t="s">
        <v>78</v>
      </c>
      <c r="I74" s="13" t="s">
        <v>84</v>
      </c>
      <c r="J74" s="20">
        <v>42581.655821759261</v>
      </c>
      <c r="K74" s="13">
        <v>3921.6</v>
      </c>
      <c r="L74" s="13">
        <v>6831</v>
      </c>
      <c r="M74" s="13">
        <v>3000</v>
      </c>
      <c r="N74" s="13" t="s">
        <v>212</v>
      </c>
      <c r="O74" s="13" t="s">
        <v>301</v>
      </c>
      <c r="P74" s="15">
        <v>941323</v>
      </c>
      <c r="Q74" s="14">
        <v>42581.655798611115</v>
      </c>
      <c r="R74" s="14">
        <v>42581.655925925923</v>
      </c>
      <c r="S74" s="13">
        <v>201.5</v>
      </c>
      <c r="T74" s="13">
        <v>12.48</v>
      </c>
      <c r="U74" s="13">
        <v>35.590000000000003</v>
      </c>
      <c r="V74" s="13">
        <v>1.5</v>
      </c>
      <c r="W74" s="13">
        <v>25.37</v>
      </c>
      <c r="X74" s="13">
        <v>34.9</v>
      </c>
      <c r="Y74" s="13" t="s">
        <v>85</v>
      </c>
      <c r="Z74" s="14">
        <v>42581.6716087963</v>
      </c>
      <c r="AA74" s="16">
        <v>1.5682870370370371E-2</v>
      </c>
      <c r="AB74" s="13"/>
      <c r="AC74" s="13"/>
      <c r="AD74" s="13"/>
      <c r="AE74" s="13" t="s">
        <v>92</v>
      </c>
      <c r="AF74" s="13">
        <v>14273</v>
      </c>
      <c r="AG74" s="13" t="s">
        <v>214</v>
      </c>
      <c r="AH74" s="13" t="s">
        <v>94</v>
      </c>
      <c r="AI74" s="13">
        <v>12922</v>
      </c>
      <c r="AJ74" s="13">
        <v>17057</v>
      </c>
      <c r="AK74" s="13">
        <v>4135</v>
      </c>
      <c r="AL74" s="13">
        <v>1</v>
      </c>
      <c r="AM74" s="13" t="s">
        <v>89</v>
      </c>
      <c r="AN74" s="13" t="s">
        <v>95</v>
      </c>
      <c r="AO74" s="13" t="s">
        <v>96</v>
      </c>
      <c r="AP74" s="13">
        <v>2697</v>
      </c>
      <c r="AQ74" s="13" t="s">
        <v>215</v>
      </c>
      <c r="AR74" s="13" t="s">
        <v>98</v>
      </c>
      <c r="AS74" s="13">
        <v>6737</v>
      </c>
      <c r="AT74" s="13">
        <v>11617</v>
      </c>
      <c r="AU74" s="13">
        <v>4880</v>
      </c>
      <c r="AV74" s="13">
        <v>1</v>
      </c>
      <c r="AW74" s="13" t="s">
        <v>89</v>
      </c>
      <c r="AX74" s="13" t="s">
        <v>90</v>
      </c>
      <c r="AY74" s="13" t="s">
        <v>85</v>
      </c>
      <c r="AZ74" s="13" t="s">
        <v>101</v>
      </c>
      <c r="BA74" s="13" t="s">
        <v>101</v>
      </c>
      <c r="BB74" s="13"/>
      <c r="BC74" s="13" t="s">
        <v>101</v>
      </c>
      <c r="BD74" s="13"/>
      <c r="BE74" s="13" t="s">
        <v>91</v>
      </c>
      <c r="BF74" s="13">
        <v>116</v>
      </c>
      <c r="BG74" s="13"/>
      <c r="BH74" s="13"/>
      <c r="BI74" s="13"/>
    </row>
    <row r="75" spans="1:61" ht="15.75" customHeight="1" x14ac:dyDescent="0.2">
      <c r="A75" s="13" t="s">
        <v>74</v>
      </c>
      <c r="B75" s="13" t="s">
        <v>75</v>
      </c>
      <c r="C75" s="13" t="s">
        <v>76</v>
      </c>
      <c r="D75" s="13">
        <v>93</v>
      </c>
      <c r="E75" s="13">
        <v>232</v>
      </c>
      <c r="F75" s="13">
        <v>232</v>
      </c>
      <c r="G75" s="13" t="s">
        <v>77</v>
      </c>
      <c r="H75" s="13" t="s">
        <v>78</v>
      </c>
      <c r="I75" s="13" t="s">
        <v>84</v>
      </c>
      <c r="J75" s="20">
        <v>42604.97074074074</v>
      </c>
      <c r="K75" s="13">
        <v>4012.6</v>
      </c>
      <c r="L75" s="13">
        <v>6707.5</v>
      </c>
      <c r="M75" s="13">
        <v>2368.9</v>
      </c>
      <c r="N75" s="13" t="s">
        <v>116</v>
      </c>
      <c r="O75" s="13" t="s">
        <v>327</v>
      </c>
      <c r="P75" s="15">
        <v>941323</v>
      </c>
      <c r="Q75" s="14">
        <v>42604.970520833333</v>
      </c>
      <c r="R75" s="14">
        <v>42604.970706018517</v>
      </c>
      <c r="S75" s="13">
        <v>202.8</v>
      </c>
      <c r="T75" s="13">
        <v>12.07</v>
      </c>
      <c r="U75" s="13">
        <v>35.54</v>
      </c>
      <c r="V75" s="13">
        <v>1.5</v>
      </c>
      <c r="W75" s="13">
        <v>25.82</v>
      </c>
      <c r="X75" s="13">
        <v>35.03</v>
      </c>
      <c r="Y75" s="13" t="s">
        <v>85</v>
      </c>
      <c r="Z75" s="14">
        <v>42604.984490740739</v>
      </c>
      <c r="AA75" s="16">
        <v>1.3773148148148147E-2</v>
      </c>
      <c r="AB75" s="13"/>
      <c r="AC75" s="13"/>
      <c r="AD75" s="13"/>
      <c r="AE75" s="13" t="s">
        <v>92</v>
      </c>
      <c r="AF75" s="13">
        <v>14273</v>
      </c>
      <c r="AG75" s="13" t="s">
        <v>214</v>
      </c>
      <c r="AH75" s="13" t="s">
        <v>94</v>
      </c>
      <c r="AI75" s="13">
        <v>72034</v>
      </c>
      <c r="AJ75" s="13">
        <v>76594</v>
      </c>
      <c r="AK75" s="13">
        <v>4560</v>
      </c>
      <c r="AL75" s="13">
        <v>1</v>
      </c>
      <c r="AM75" s="13" t="s">
        <v>89</v>
      </c>
      <c r="AN75" s="13" t="s">
        <v>95</v>
      </c>
      <c r="AO75" s="13" t="s">
        <v>96</v>
      </c>
      <c r="AP75" s="13">
        <v>2697</v>
      </c>
      <c r="AQ75" s="13" t="s">
        <v>215</v>
      </c>
      <c r="AR75" s="13" t="s">
        <v>98</v>
      </c>
      <c r="AS75" s="13">
        <v>66067</v>
      </c>
      <c r="AT75" s="13">
        <v>70552</v>
      </c>
      <c r="AU75" s="13">
        <v>4485</v>
      </c>
      <c r="AV75" s="13">
        <v>1</v>
      </c>
      <c r="AW75" s="13" t="s">
        <v>89</v>
      </c>
      <c r="AX75" s="13" t="s">
        <v>90</v>
      </c>
      <c r="AY75" s="13" t="s">
        <v>100</v>
      </c>
      <c r="AZ75" s="13" t="s">
        <v>101</v>
      </c>
      <c r="BA75" s="13" t="s">
        <v>101</v>
      </c>
      <c r="BB75" s="13"/>
      <c r="BC75" s="13" t="s">
        <v>101</v>
      </c>
      <c r="BD75" s="13"/>
      <c r="BE75" s="13" t="s">
        <v>91</v>
      </c>
      <c r="BF75" s="13">
        <v>173</v>
      </c>
      <c r="BG75" s="13"/>
      <c r="BH75" s="13"/>
      <c r="BI75" s="13"/>
    </row>
    <row r="76" spans="1:61" ht="15.75" customHeight="1" x14ac:dyDescent="0.2">
      <c r="A76" s="13" t="s">
        <v>74</v>
      </c>
      <c r="B76" s="13" t="s">
        <v>75</v>
      </c>
      <c r="C76" s="13" t="s">
        <v>76</v>
      </c>
      <c r="D76" s="13">
        <v>93</v>
      </c>
      <c r="E76" s="13">
        <v>220</v>
      </c>
      <c r="F76" s="13">
        <v>220</v>
      </c>
      <c r="G76" s="13" t="s">
        <v>77</v>
      </c>
      <c r="H76" s="13" t="s">
        <v>78</v>
      </c>
      <c r="I76" s="13" t="s">
        <v>84</v>
      </c>
      <c r="J76" s="20">
        <v>42602.667951388888</v>
      </c>
      <c r="K76" s="13">
        <v>3924.7</v>
      </c>
      <c r="L76" s="13">
        <v>6544.3</v>
      </c>
      <c r="M76" s="13">
        <v>4502.1000000000004</v>
      </c>
      <c r="N76" s="13" t="s">
        <v>212</v>
      </c>
      <c r="O76" s="13" t="s">
        <v>321</v>
      </c>
      <c r="P76" s="15">
        <v>941323</v>
      </c>
      <c r="Q76" s="14">
        <v>42602.667627314811</v>
      </c>
      <c r="R76" s="14">
        <v>42602.667858796296</v>
      </c>
      <c r="S76" s="13">
        <v>198.2</v>
      </c>
      <c r="T76" s="13">
        <v>12.85</v>
      </c>
      <c r="U76" s="13">
        <v>35.630000000000003</v>
      </c>
      <c r="V76" s="13">
        <v>1.5</v>
      </c>
      <c r="W76" s="13">
        <v>26.54</v>
      </c>
      <c r="X76" s="13">
        <v>35.03</v>
      </c>
      <c r="Y76" s="13" t="s">
        <v>85</v>
      </c>
      <c r="Z76" s="14">
        <v>42602.68204861111</v>
      </c>
      <c r="AA76" s="16">
        <v>1.4189814814814815E-2</v>
      </c>
      <c r="AB76" s="13"/>
      <c r="AC76" s="13"/>
      <c r="AD76" s="13"/>
      <c r="AE76" s="13" t="s">
        <v>92</v>
      </c>
      <c r="AF76" s="13">
        <v>14273</v>
      </c>
      <c r="AG76" s="13" t="s">
        <v>214</v>
      </c>
      <c r="AH76" s="13" t="s">
        <v>94</v>
      </c>
      <c r="AI76" s="13">
        <v>44770</v>
      </c>
      <c r="AJ76" s="13">
        <v>48402</v>
      </c>
      <c r="AK76" s="13">
        <v>3632</v>
      </c>
      <c r="AL76" s="13">
        <v>1</v>
      </c>
      <c r="AM76" s="13" t="s">
        <v>89</v>
      </c>
      <c r="AN76" s="13" t="s">
        <v>95</v>
      </c>
      <c r="AO76" s="13" t="s">
        <v>96</v>
      </c>
      <c r="AP76" s="13">
        <v>2697</v>
      </c>
      <c r="AQ76" s="13" t="s">
        <v>215</v>
      </c>
      <c r="AR76" s="13" t="s">
        <v>98</v>
      </c>
      <c r="AS76" s="13">
        <v>38472</v>
      </c>
      <c r="AT76" s="13">
        <v>42717</v>
      </c>
      <c r="AU76" s="13">
        <v>4245</v>
      </c>
      <c r="AV76" s="13">
        <v>1</v>
      </c>
      <c r="AW76" s="13" t="s">
        <v>89</v>
      </c>
      <c r="AX76" s="13" t="s">
        <v>90</v>
      </c>
      <c r="AY76" s="13" t="s">
        <v>85</v>
      </c>
      <c r="AZ76" s="13" t="s">
        <v>101</v>
      </c>
      <c r="BA76" s="13" t="s">
        <v>101</v>
      </c>
      <c r="BB76" s="13"/>
      <c r="BC76" s="13" t="s">
        <v>101</v>
      </c>
      <c r="BD76" s="13"/>
      <c r="BE76" s="13" t="s">
        <v>91</v>
      </c>
      <c r="BF76" s="13">
        <v>164</v>
      </c>
      <c r="BG76" s="13"/>
      <c r="BH76" s="13"/>
      <c r="BI76" s="13"/>
    </row>
    <row r="77" spans="1:61" ht="15.75" customHeight="1" x14ac:dyDescent="0.2">
      <c r="A77" s="13" t="s">
        <v>74</v>
      </c>
      <c r="B77" s="13" t="s">
        <v>75</v>
      </c>
      <c r="C77" s="13" t="s">
        <v>76</v>
      </c>
      <c r="D77" s="13">
        <v>93</v>
      </c>
      <c r="E77" s="13">
        <v>187</v>
      </c>
      <c r="F77" s="13">
        <v>187</v>
      </c>
      <c r="G77" s="13" t="s">
        <v>77</v>
      </c>
      <c r="H77" s="13" t="s">
        <v>78</v>
      </c>
      <c r="I77" s="13" t="s">
        <v>84</v>
      </c>
      <c r="J77" s="20">
        <v>42594.385601851849</v>
      </c>
      <c r="K77" s="13">
        <v>4104.7</v>
      </c>
      <c r="L77" s="13">
        <v>6608.3</v>
      </c>
      <c r="M77" s="13">
        <v>1300</v>
      </c>
      <c r="N77" s="13" t="s">
        <v>116</v>
      </c>
      <c r="O77" s="13" t="s">
        <v>316</v>
      </c>
      <c r="P77" s="15">
        <v>941323</v>
      </c>
      <c r="Q77" s="14">
        <v>42594.384027777778</v>
      </c>
      <c r="R77" s="14">
        <v>42594.384270833332</v>
      </c>
      <c r="S77" s="13">
        <v>196.5</v>
      </c>
      <c r="T77" s="13">
        <v>12.83</v>
      </c>
      <c r="U77" s="13">
        <v>35.630000000000003</v>
      </c>
      <c r="V77" s="13">
        <v>1.6</v>
      </c>
      <c r="W77" s="13">
        <v>24.09</v>
      </c>
      <c r="X77" s="13">
        <v>35.04</v>
      </c>
      <c r="Y77" s="13" t="s">
        <v>85</v>
      </c>
      <c r="Z77" s="14">
        <v>42594.398831018516</v>
      </c>
      <c r="AA77" s="16">
        <v>1.4560185185185183E-2</v>
      </c>
      <c r="AB77" s="13"/>
      <c r="AC77" s="13"/>
      <c r="AD77" s="13"/>
      <c r="AE77" s="13" t="s">
        <v>92</v>
      </c>
      <c r="AF77" s="13">
        <v>14273</v>
      </c>
      <c r="AG77" s="13" t="s">
        <v>214</v>
      </c>
      <c r="AH77" s="13" t="s">
        <v>94</v>
      </c>
      <c r="AI77" s="13">
        <v>71672</v>
      </c>
      <c r="AJ77" s="13">
        <v>77309</v>
      </c>
      <c r="AK77" s="13">
        <v>5637</v>
      </c>
      <c r="AL77" s="13">
        <v>1</v>
      </c>
      <c r="AM77" s="13" t="s">
        <v>89</v>
      </c>
      <c r="AN77" s="13" t="s">
        <v>95</v>
      </c>
      <c r="AO77" s="13" t="s">
        <v>96</v>
      </c>
      <c r="AP77" s="13">
        <v>2697</v>
      </c>
      <c r="AQ77" s="13" t="s">
        <v>215</v>
      </c>
      <c r="AR77" s="13" t="s">
        <v>98</v>
      </c>
      <c r="AS77" s="13">
        <v>65275</v>
      </c>
      <c r="AT77" s="13">
        <v>70684</v>
      </c>
      <c r="AU77" s="13">
        <v>5409</v>
      </c>
      <c r="AV77" s="13">
        <v>1</v>
      </c>
      <c r="AW77" s="13" t="s">
        <v>89</v>
      </c>
      <c r="AX77" s="13" t="s">
        <v>90</v>
      </c>
      <c r="AY77" s="13" t="s">
        <v>100</v>
      </c>
      <c r="AZ77" s="13" t="s">
        <v>101</v>
      </c>
      <c r="BA77" s="13" t="s">
        <v>101</v>
      </c>
      <c r="BB77" s="13"/>
      <c r="BC77" s="13" t="s">
        <v>101</v>
      </c>
      <c r="BD77" s="13"/>
      <c r="BE77" s="13" t="s">
        <v>91</v>
      </c>
      <c r="BF77" s="13">
        <v>140</v>
      </c>
      <c r="BG77" s="13"/>
      <c r="BH77" s="13"/>
      <c r="BI77" s="13"/>
    </row>
    <row r="78" spans="1:61" ht="15.75" customHeight="1" x14ac:dyDescent="0.2">
      <c r="A78" s="13" t="s">
        <v>74</v>
      </c>
      <c r="B78" s="13" t="s">
        <v>75</v>
      </c>
      <c r="C78" s="13" t="s">
        <v>76</v>
      </c>
      <c r="D78" s="13">
        <v>93</v>
      </c>
      <c r="E78" s="13">
        <v>228</v>
      </c>
      <c r="F78" s="13">
        <v>228</v>
      </c>
      <c r="G78" s="13" t="s">
        <v>77</v>
      </c>
      <c r="H78" s="13" t="s">
        <v>78</v>
      </c>
      <c r="I78" s="13" t="s">
        <v>84</v>
      </c>
      <c r="J78" s="20">
        <v>42604.366620370369</v>
      </c>
      <c r="K78" s="13">
        <v>4043.1</v>
      </c>
      <c r="L78" s="13">
        <v>6635.2</v>
      </c>
      <c r="M78" s="13">
        <v>1933.1</v>
      </c>
      <c r="N78" s="13" t="s">
        <v>116</v>
      </c>
      <c r="O78" s="13" t="s">
        <v>325</v>
      </c>
      <c r="P78" s="15">
        <v>941323</v>
      </c>
      <c r="Q78" s="14">
        <v>42604.364999999998</v>
      </c>
      <c r="R78" s="14">
        <v>42604.365219907406</v>
      </c>
      <c r="S78" s="13">
        <v>199.7</v>
      </c>
      <c r="T78" s="13">
        <v>12.01</v>
      </c>
      <c r="U78" s="13">
        <v>35.53</v>
      </c>
      <c r="V78" s="13">
        <v>1.6</v>
      </c>
      <c r="W78" s="13">
        <v>24.77</v>
      </c>
      <c r="X78" s="13">
        <v>35.04</v>
      </c>
      <c r="Y78" s="13" t="s">
        <v>85</v>
      </c>
      <c r="Z78" s="14">
        <v>42604.377638888887</v>
      </c>
      <c r="AA78" s="16">
        <v>1.2418981481481482E-2</v>
      </c>
      <c r="AB78" s="13"/>
      <c r="AC78" s="13"/>
      <c r="AD78" s="13"/>
      <c r="AE78" s="13" t="s">
        <v>92</v>
      </c>
      <c r="AF78" s="13">
        <v>14273</v>
      </c>
      <c r="AG78" s="13" t="s">
        <v>214</v>
      </c>
      <c r="AH78" s="13" t="s">
        <v>94</v>
      </c>
      <c r="AI78" s="13">
        <v>64064</v>
      </c>
      <c r="AJ78" s="13">
        <v>67411</v>
      </c>
      <c r="AK78" s="13">
        <v>3347</v>
      </c>
      <c r="AL78" s="13">
        <v>1</v>
      </c>
      <c r="AM78" s="13" t="s">
        <v>89</v>
      </c>
      <c r="AN78" s="13" t="s">
        <v>95</v>
      </c>
      <c r="AO78" s="13" t="s">
        <v>96</v>
      </c>
      <c r="AP78" s="13">
        <v>2697</v>
      </c>
      <c r="AQ78" s="13" t="s">
        <v>215</v>
      </c>
      <c r="AR78" s="13" t="s">
        <v>98</v>
      </c>
      <c r="AS78" s="13">
        <v>58329</v>
      </c>
      <c r="AT78" s="13">
        <v>61578</v>
      </c>
      <c r="AU78" s="13">
        <v>3249</v>
      </c>
      <c r="AV78" s="13">
        <v>4</v>
      </c>
      <c r="AW78" s="13" t="s">
        <v>89</v>
      </c>
      <c r="AX78" s="13" t="s">
        <v>90</v>
      </c>
      <c r="AY78" s="13" t="s">
        <v>100</v>
      </c>
      <c r="AZ78" s="13" t="s">
        <v>101</v>
      </c>
      <c r="BA78" s="13" t="s">
        <v>101</v>
      </c>
      <c r="BB78" s="13"/>
      <c r="BC78" s="13" t="s">
        <v>101</v>
      </c>
      <c r="BD78" s="13"/>
      <c r="BE78" s="13" t="s">
        <v>91</v>
      </c>
      <c r="BF78" s="13">
        <v>169</v>
      </c>
      <c r="BG78" s="13"/>
      <c r="BH78" s="13"/>
      <c r="BI78" s="13"/>
    </row>
    <row r="79" spans="1:61" ht="15.75" customHeight="1" x14ac:dyDescent="0.2">
      <c r="A79" s="13" t="s">
        <v>74</v>
      </c>
      <c r="B79" s="13" t="s">
        <v>75</v>
      </c>
      <c r="C79" s="13" t="s">
        <v>76</v>
      </c>
      <c r="D79" s="13">
        <v>93</v>
      </c>
      <c r="E79" s="13">
        <v>221</v>
      </c>
      <c r="F79" s="13">
        <v>221</v>
      </c>
      <c r="G79" s="13" t="s">
        <v>77</v>
      </c>
      <c r="H79" s="13" t="s">
        <v>78</v>
      </c>
      <c r="I79" s="13" t="s">
        <v>84</v>
      </c>
      <c r="J79" s="20">
        <v>42602.938657407409</v>
      </c>
      <c r="K79" s="13">
        <v>3933.9</v>
      </c>
      <c r="L79" s="13">
        <v>6521.9</v>
      </c>
      <c r="M79" s="13">
        <v>4696.1000000000004</v>
      </c>
      <c r="N79" s="13" t="s">
        <v>116</v>
      </c>
      <c r="O79" s="13" t="s">
        <v>322</v>
      </c>
      <c r="P79" s="15">
        <v>941323</v>
      </c>
      <c r="Q79" s="14">
        <v>42602.9378125</v>
      </c>
      <c r="R79" s="14">
        <v>42602.938472222224</v>
      </c>
      <c r="S79" s="13">
        <v>199.4</v>
      </c>
      <c r="T79" s="13">
        <v>13.28</v>
      </c>
      <c r="U79" s="13">
        <v>35.72</v>
      </c>
      <c r="V79" s="13">
        <v>1.5</v>
      </c>
      <c r="W79" s="13">
        <v>25.43</v>
      </c>
      <c r="X79" s="13">
        <v>35.090000000000003</v>
      </c>
      <c r="Y79" s="13" t="s">
        <v>85</v>
      </c>
      <c r="Z79" s="14">
        <v>42602.952581018515</v>
      </c>
      <c r="AA79" s="16">
        <v>1.4108796296296295E-2</v>
      </c>
      <c r="AB79" s="13"/>
      <c r="AC79" s="13"/>
      <c r="AD79" s="13"/>
      <c r="AE79" s="13" t="s">
        <v>92</v>
      </c>
      <c r="AF79" s="13">
        <v>14273</v>
      </c>
      <c r="AG79" s="13" t="s">
        <v>214</v>
      </c>
      <c r="AH79" s="13" t="s">
        <v>94</v>
      </c>
      <c r="AI79" s="13">
        <v>48402</v>
      </c>
      <c r="AJ79" s="13">
        <v>52220</v>
      </c>
      <c r="AK79" s="13">
        <v>3818</v>
      </c>
      <c r="AL79" s="13">
        <v>1</v>
      </c>
      <c r="AM79" s="13" t="s">
        <v>89</v>
      </c>
      <c r="AN79" s="13" t="s">
        <v>95</v>
      </c>
      <c r="AO79" s="13" t="s">
        <v>96</v>
      </c>
      <c r="AP79" s="13">
        <v>2697</v>
      </c>
      <c r="AQ79" s="13" t="s">
        <v>215</v>
      </c>
      <c r="AR79" s="13" t="s">
        <v>98</v>
      </c>
      <c r="AS79" s="13">
        <v>42717</v>
      </c>
      <c r="AT79" s="13">
        <v>46414</v>
      </c>
      <c r="AU79" s="13">
        <v>3697</v>
      </c>
      <c r="AV79" s="13">
        <v>1</v>
      </c>
      <c r="AW79" s="13" t="s">
        <v>89</v>
      </c>
      <c r="AX79" s="13" t="s">
        <v>90</v>
      </c>
      <c r="AY79" s="13" t="s">
        <v>100</v>
      </c>
      <c r="AZ79" s="13" t="s">
        <v>101</v>
      </c>
      <c r="BA79" s="13" t="s">
        <v>101</v>
      </c>
      <c r="BB79" s="13"/>
      <c r="BC79" s="13" t="s">
        <v>101</v>
      </c>
      <c r="BD79" s="13"/>
      <c r="BE79" s="13" t="s">
        <v>91</v>
      </c>
      <c r="BF79" s="13">
        <v>165</v>
      </c>
      <c r="BG79" s="13"/>
      <c r="BH79" s="13"/>
      <c r="BI79" s="13"/>
    </row>
    <row r="80" spans="1:61" ht="15.75" customHeight="1" x14ac:dyDescent="0.2">
      <c r="A80" s="13" t="s">
        <v>74</v>
      </c>
      <c r="B80" s="13" t="s">
        <v>75</v>
      </c>
      <c r="C80" s="13" t="s">
        <v>76</v>
      </c>
      <c r="D80" s="13">
        <v>93</v>
      </c>
      <c r="E80" s="13">
        <v>144</v>
      </c>
      <c r="F80" s="13">
        <v>144</v>
      </c>
      <c r="G80" s="13" t="s">
        <v>77</v>
      </c>
      <c r="H80" s="13" t="s">
        <v>78</v>
      </c>
      <c r="I80" s="13" t="s">
        <v>84</v>
      </c>
      <c r="J80" s="20">
        <v>42579.385520833333</v>
      </c>
      <c r="K80" s="13">
        <v>4055.4</v>
      </c>
      <c r="L80" s="13">
        <v>6503</v>
      </c>
      <c r="M80" s="13">
        <v>3639</v>
      </c>
      <c r="N80" s="13" t="s">
        <v>116</v>
      </c>
      <c r="O80" s="13" t="s">
        <v>294</v>
      </c>
      <c r="P80" s="15">
        <v>941323</v>
      </c>
      <c r="Q80" s="14">
        <v>42579.385740740741</v>
      </c>
      <c r="R80" s="14">
        <v>42579.385937500003</v>
      </c>
      <c r="S80" s="13">
        <v>201.6</v>
      </c>
      <c r="T80" s="13">
        <v>11.86</v>
      </c>
      <c r="U80" s="13">
        <v>35.51</v>
      </c>
      <c r="V80" s="13">
        <v>1.7</v>
      </c>
      <c r="W80" s="13">
        <v>24.24</v>
      </c>
      <c r="X80" s="13">
        <v>35.1</v>
      </c>
      <c r="Y80" s="13" t="s">
        <v>85</v>
      </c>
      <c r="Z80" s="14">
        <v>42579.399467592593</v>
      </c>
      <c r="AA80" s="16">
        <v>1.3530092592592594E-2</v>
      </c>
      <c r="AB80" s="13"/>
      <c r="AC80" s="13"/>
      <c r="AD80" s="13"/>
      <c r="AE80" s="13" t="s">
        <v>92</v>
      </c>
      <c r="AF80" s="13">
        <v>14273</v>
      </c>
      <c r="AG80" s="13" t="s">
        <v>214</v>
      </c>
      <c r="AH80" s="13" t="s">
        <v>94</v>
      </c>
      <c r="AI80" s="13">
        <v>89645</v>
      </c>
      <c r="AJ80" s="13">
        <v>93415</v>
      </c>
      <c r="AK80" s="13">
        <v>3770</v>
      </c>
      <c r="AL80" s="13">
        <v>1</v>
      </c>
      <c r="AM80" s="13" t="s">
        <v>89</v>
      </c>
      <c r="AN80" s="13" t="s">
        <v>95</v>
      </c>
      <c r="AO80" s="13" t="s">
        <v>96</v>
      </c>
      <c r="AP80" s="13">
        <v>2697</v>
      </c>
      <c r="AQ80" s="13" t="s">
        <v>215</v>
      </c>
      <c r="AR80" s="13" t="s">
        <v>98</v>
      </c>
      <c r="AS80" s="13">
        <v>83056</v>
      </c>
      <c r="AT80" s="13">
        <v>86750</v>
      </c>
      <c r="AU80" s="13">
        <v>3694</v>
      </c>
      <c r="AV80" s="13">
        <v>1</v>
      </c>
      <c r="AW80" s="13" t="s">
        <v>89</v>
      </c>
      <c r="AX80" s="13" t="s">
        <v>90</v>
      </c>
      <c r="AY80" s="13" t="s">
        <v>100</v>
      </c>
      <c r="AZ80" s="13" t="s">
        <v>101</v>
      </c>
      <c r="BA80" s="13" t="s">
        <v>101</v>
      </c>
      <c r="BB80" s="13"/>
      <c r="BC80" s="13" t="s">
        <v>101</v>
      </c>
      <c r="BD80" s="13"/>
      <c r="BE80" s="13" t="s">
        <v>91</v>
      </c>
      <c r="BF80" s="13">
        <v>110</v>
      </c>
      <c r="BG80" s="13"/>
      <c r="BH80" s="13"/>
      <c r="BI80" s="13"/>
    </row>
    <row r="81" spans="1:61" ht="15.75" customHeight="1" x14ac:dyDescent="0.2">
      <c r="A81" s="13" t="s">
        <v>74</v>
      </c>
      <c r="B81" s="13" t="s">
        <v>75</v>
      </c>
      <c r="C81" s="13" t="s">
        <v>76</v>
      </c>
      <c r="D81" s="13">
        <v>93</v>
      </c>
      <c r="E81" s="13">
        <v>103</v>
      </c>
      <c r="F81" s="13">
        <v>103</v>
      </c>
      <c r="G81" s="13" t="s">
        <v>77</v>
      </c>
      <c r="H81" s="13" t="s">
        <v>78</v>
      </c>
      <c r="I81" s="13" t="s">
        <v>84</v>
      </c>
      <c r="J81" s="20">
        <v>42570.66778935185</v>
      </c>
      <c r="K81" s="13">
        <v>3936.4</v>
      </c>
      <c r="L81" s="13">
        <v>7029.4</v>
      </c>
      <c r="M81" s="13">
        <v>214</v>
      </c>
      <c r="N81" s="13" t="s">
        <v>212</v>
      </c>
      <c r="O81" s="13" t="s">
        <v>276</v>
      </c>
      <c r="P81" s="15">
        <v>941323</v>
      </c>
      <c r="Q81" s="14">
        <v>42570.667638888888</v>
      </c>
      <c r="R81" s="14">
        <v>42570.667754629627</v>
      </c>
      <c r="S81" s="13">
        <v>214.8</v>
      </c>
      <c r="T81" s="13">
        <v>11.04</v>
      </c>
      <c r="U81" s="13">
        <v>35.39</v>
      </c>
      <c r="V81" s="13">
        <v>1.8</v>
      </c>
      <c r="W81" s="13">
        <v>25.01</v>
      </c>
      <c r="X81" s="13">
        <v>35.1</v>
      </c>
      <c r="Y81" s="13" t="s">
        <v>85</v>
      </c>
      <c r="Z81" s="14">
        <v>42570.684629629628</v>
      </c>
      <c r="AA81" s="16">
        <v>1.6863425925925928E-2</v>
      </c>
      <c r="AB81" s="13"/>
      <c r="AC81" s="13"/>
      <c r="AD81" s="13"/>
      <c r="AE81" s="13" t="s">
        <v>92</v>
      </c>
      <c r="AF81" s="13">
        <v>14273</v>
      </c>
      <c r="AG81" s="13" t="s">
        <v>214</v>
      </c>
      <c r="AH81" s="13" t="s">
        <v>94</v>
      </c>
      <c r="AI81" s="13">
        <v>20997</v>
      </c>
      <c r="AJ81" s="13">
        <v>26208</v>
      </c>
      <c r="AK81" s="13">
        <v>5211</v>
      </c>
      <c r="AL81" s="13">
        <v>1</v>
      </c>
      <c r="AM81" s="13" t="s">
        <v>89</v>
      </c>
      <c r="AN81" s="13" t="s">
        <v>95</v>
      </c>
      <c r="AO81" s="13" t="s">
        <v>96</v>
      </c>
      <c r="AP81" s="13">
        <v>2697</v>
      </c>
      <c r="AQ81" s="13" t="s">
        <v>215</v>
      </c>
      <c r="AR81" s="13" t="s">
        <v>98</v>
      </c>
      <c r="AS81" s="13">
        <v>15619</v>
      </c>
      <c r="AT81" s="13">
        <v>20720</v>
      </c>
      <c r="AU81" s="13">
        <v>5101</v>
      </c>
      <c r="AV81" s="13">
        <v>1</v>
      </c>
      <c r="AW81" s="13" t="s">
        <v>89</v>
      </c>
      <c r="AX81" s="13" t="s">
        <v>90</v>
      </c>
      <c r="AY81" s="13" t="s">
        <v>100</v>
      </c>
      <c r="AZ81" s="13" t="s">
        <v>101</v>
      </c>
      <c r="BA81" s="13" t="s">
        <v>101</v>
      </c>
      <c r="BB81" s="13"/>
      <c r="BC81" s="13" t="s">
        <v>101</v>
      </c>
      <c r="BD81" s="13"/>
      <c r="BE81" s="13" t="s">
        <v>91</v>
      </c>
      <c r="BF81" s="13">
        <v>73</v>
      </c>
      <c r="BG81" s="13"/>
      <c r="BH81" s="13"/>
      <c r="BI81" s="13"/>
    </row>
    <row r="82" spans="1:61" ht="15.75" customHeight="1" x14ac:dyDescent="0.2">
      <c r="A82" s="13" t="s">
        <v>74</v>
      </c>
      <c r="B82" s="13" t="s">
        <v>75</v>
      </c>
      <c r="C82" s="13" t="s">
        <v>76</v>
      </c>
      <c r="D82" s="13">
        <v>93</v>
      </c>
      <c r="E82" s="13">
        <v>109</v>
      </c>
      <c r="F82" s="13">
        <v>109</v>
      </c>
      <c r="G82" s="13" t="s">
        <v>77</v>
      </c>
      <c r="H82" s="13" t="s">
        <v>78</v>
      </c>
      <c r="I82" s="13" t="s">
        <v>84</v>
      </c>
      <c r="J82" s="20">
        <v>42571.658483796295</v>
      </c>
      <c r="K82" s="13">
        <v>3947.9</v>
      </c>
      <c r="L82" s="13">
        <v>6929</v>
      </c>
      <c r="M82" s="13">
        <v>202</v>
      </c>
      <c r="N82" s="13" t="s">
        <v>212</v>
      </c>
      <c r="O82" s="13" t="s">
        <v>278</v>
      </c>
      <c r="P82" s="15">
        <v>941323</v>
      </c>
      <c r="Q82" s="14">
        <v>42571.658437500002</v>
      </c>
      <c r="R82" s="14">
        <v>42571.65861111111</v>
      </c>
      <c r="S82" s="13">
        <v>203.3</v>
      </c>
      <c r="T82" s="13">
        <v>11.61</v>
      </c>
      <c r="U82" s="13">
        <v>35.450000000000003</v>
      </c>
      <c r="V82" s="13">
        <v>1.5</v>
      </c>
      <c r="W82" s="13">
        <v>25.35</v>
      </c>
      <c r="X82" s="13">
        <v>35.119999999999997</v>
      </c>
      <c r="Y82" s="13" t="s">
        <v>85</v>
      </c>
      <c r="Z82" s="14">
        <v>42571.672210648147</v>
      </c>
      <c r="AA82" s="16">
        <v>1.3587962962962963E-2</v>
      </c>
      <c r="AB82" s="13"/>
      <c r="AC82" s="13"/>
      <c r="AD82" s="13"/>
      <c r="AE82" s="13" t="s">
        <v>92</v>
      </c>
      <c r="AF82" s="13">
        <v>14273</v>
      </c>
      <c r="AG82" s="13" t="s">
        <v>214</v>
      </c>
      <c r="AH82" s="13" t="s">
        <v>94</v>
      </c>
      <c r="AI82" s="13">
        <v>28655</v>
      </c>
      <c r="AJ82" s="13">
        <v>33167</v>
      </c>
      <c r="AK82" s="13">
        <v>4512</v>
      </c>
      <c r="AL82" s="13">
        <v>1</v>
      </c>
      <c r="AM82" s="13" t="s">
        <v>89</v>
      </c>
      <c r="AN82" s="13" t="s">
        <v>95</v>
      </c>
      <c r="AO82" s="13" t="s">
        <v>96</v>
      </c>
      <c r="AP82" s="13">
        <v>2697</v>
      </c>
      <c r="AQ82" s="13" t="s">
        <v>215</v>
      </c>
      <c r="AR82" s="13" t="s">
        <v>98</v>
      </c>
      <c r="AS82" s="13">
        <v>23113</v>
      </c>
      <c r="AT82" s="13">
        <v>27457</v>
      </c>
      <c r="AU82" s="13">
        <v>4344</v>
      </c>
      <c r="AV82" s="13">
        <v>1</v>
      </c>
      <c r="AW82" s="13" t="s">
        <v>89</v>
      </c>
      <c r="AX82" s="13" t="s">
        <v>90</v>
      </c>
      <c r="AY82" s="13" t="s">
        <v>100</v>
      </c>
      <c r="AZ82" s="13" t="s">
        <v>101</v>
      </c>
      <c r="BA82" s="13" t="s">
        <v>101</v>
      </c>
      <c r="BB82" s="13"/>
      <c r="BC82" s="13" t="s">
        <v>101</v>
      </c>
      <c r="BD82" s="13"/>
      <c r="BE82" s="13" t="s">
        <v>91</v>
      </c>
      <c r="BF82" s="13">
        <v>79</v>
      </c>
      <c r="BG82" s="13"/>
      <c r="BH82" s="13"/>
      <c r="BI82" s="13"/>
    </row>
    <row r="83" spans="1:61" ht="15.75" customHeight="1" x14ac:dyDescent="0.2">
      <c r="A83" s="13" t="s">
        <v>74</v>
      </c>
      <c r="B83" s="13" t="s">
        <v>75</v>
      </c>
      <c r="C83" s="13" t="s">
        <v>76</v>
      </c>
      <c r="D83" s="13">
        <v>93</v>
      </c>
      <c r="E83" s="13">
        <v>78</v>
      </c>
      <c r="F83" s="13">
        <v>78</v>
      </c>
      <c r="G83" s="13" t="s">
        <v>77</v>
      </c>
      <c r="H83" s="13" t="s">
        <v>78</v>
      </c>
      <c r="I83" s="13" t="s">
        <v>84</v>
      </c>
      <c r="J83" s="20">
        <v>42559.167210648149</v>
      </c>
      <c r="K83" s="13">
        <v>3839.1</v>
      </c>
      <c r="L83" s="13">
        <v>6800.2</v>
      </c>
      <c r="M83" s="13">
        <v>4170</v>
      </c>
      <c r="N83" s="13" t="s">
        <v>80</v>
      </c>
      <c r="O83" s="13" t="s">
        <v>261</v>
      </c>
      <c r="P83" s="15">
        <v>941323</v>
      </c>
      <c r="Q83" s="14">
        <v>42559.16673611111</v>
      </c>
      <c r="R83" s="14">
        <v>42559.167094907411</v>
      </c>
      <c r="S83" s="13">
        <v>203.5</v>
      </c>
      <c r="T83" s="13">
        <v>11.85</v>
      </c>
      <c r="U83" s="13">
        <v>35.49</v>
      </c>
      <c r="V83" s="13">
        <v>1.5</v>
      </c>
      <c r="W83" s="13">
        <v>25.85</v>
      </c>
      <c r="X83" s="13">
        <v>35.119999999999997</v>
      </c>
      <c r="Y83" s="13" t="s">
        <v>85</v>
      </c>
      <c r="Z83" s="14">
        <v>42559.181064814817</v>
      </c>
      <c r="AA83" s="16">
        <v>1.3969907407407408E-2</v>
      </c>
      <c r="AB83" s="13"/>
      <c r="AC83" s="13"/>
      <c r="AD83" s="13"/>
      <c r="AE83" s="13" t="s">
        <v>92</v>
      </c>
      <c r="AF83" s="13">
        <v>14273</v>
      </c>
      <c r="AG83" s="13" t="s">
        <v>214</v>
      </c>
      <c r="AH83" s="13" t="s">
        <v>94</v>
      </c>
      <c r="AI83" s="13">
        <v>83268</v>
      </c>
      <c r="AJ83" s="13">
        <v>86938</v>
      </c>
      <c r="AK83" s="13">
        <v>3670</v>
      </c>
      <c r="AL83" s="13">
        <v>1</v>
      </c>
      <c r="AM83" s="13" t="s">
        <v>89</v>
      </c>
      <c r="AN83" s="13" t="s">
        <v>95</v>
      </c>
      <c r="AO83" s="13" t="s">
        <v>96</v>
      </c>
      <c r="AP83" s="13">
        <v>2697</v>
      </c>
      <c r="AQ83" s="13" t="s">
        <v>215</v>
      </c>
      <c r="AR83" s="13" t="s">
        <v>98</v>
      </c>
      <c r="AS83" s="13">
        <v>78340</v>
      </c>
      <c r="AT83" s="13">
        <v>81933</v>
      </c>
      <c r="AU83" s="13">
        <v>3593</v>
      </c>
      <c r="AV83" s="13">
        <v>1</v>
      </c>
      <c r="AW83" s="13" t="s">
        <v>89</v>
      </c>
      <c r="AX83" s="13" t="s">
        <v>90</v>
      </c>
      <c r="AY83" s="13" t="s">
        <v>100</v>
      </c>
      <c r="AZ83" s="13" t="s">
        <v>101</v>
      </c>
      <c r="BA83" s="13" t="s">
        <v>101</v>
      </c>
      <c r="BB83" s="13"/>
      <c r="BC83" s="13" t="s">
        <v>101</v>
      </c>
      <c r="BD83" s="13"/>
      <c r="BE83" s="13" t="s">
        <v>91</v>
      </c>
      <c r="BF83" s="13">
        <v>53</v>
      </c>
      <c r="BG83" s="13"/>
      <c r="BH83" s="13"/>
      <c r="BI83" s="13"/>
    </row>
    <row r="84" spans="1:61" ht="15.75" customHeight="1" x14ac:dyDescent="0.2">
      <c r="A84" s="13" t="s">
        <v>74</v>
      </c>
      <c r="B84" s="13" t="s">
        <v>75</v>
      </c>
      <c r="C84" s="13" t="s">
        <v>76</v>
      </c>
      <c r="D84" s="13">
        <v>93</v>
      </c>
      <c r="E84" s="13">
        <v>164</v>
      </c>
      <c r="F84" s="13">
        <v>164</v>
      </c>
      <c r="G84" s="13" t="s">
        <v>77</v>
      </c>
      <c r="H84" s="13" t="s">
        <v>78</v>
      </c>
      <c r="I84" s="13" t="s">
        <v>84</v>
      </c>
      <c r="J84" s="20">
        <v>42583.94940972222</v>
      </c>
      <c r="K84" s="13">
        <v>3944</v>
      </c>
      <c r="L84" s="13">
        <v>7007.6</v>
      </c>
      <c r="M84" s="13">
        <v>2058</v>
      </c>
      <c r="N84" s="13" t="s">
        <v>80</v>
      </c>
      <c r="O84" s="13" t="s">
        <v>308</v>
      </c>
      <c r="P84" s="15">
        <v>941323</v>
      </c>
      <c r="Q84" s="14">
        <v>42583.949236111112</v>
      </c>
      <c r="R84" s="14">
        <v>42583.949340277781</v>
      </c>
      <c r="S84" s="13">
        <v>203.2</v>
      </c>
      <c r="T84" s="13">
        <v>12.58</v>
      </c>
      <c r="U84" s="13">
        <v>35.6</v>
      </c>
      <c r="V84" s="13">
        <v>1.5</v>
      </c>
      <c r="W84" s="13">
        <v>26.13</v>
      </c>
      <c r="X84" s="13">
        <v>35.119999999999997</v>
      </c>
      <c r="Y84" s="13" t="s">
        <v>85</v>
      </c>
      <c r="Z84" s="14">
        <v>42583.963252314818</v>
      </c>
      <c r="AA84" s="16">
        <v>1.3912037037037037E-2</v>
      </c>
      <c r="AB84" s="13"/>
      <c r="AC84" s="13"/>
      <c r="AD84" s="13"/>
      <c r="AE84" s="13" t="s">
        <v>92</v>
      </c>
      <c r="AF84" s="13">
        <v>14273</v>
      </c>
      <c r="AG84" s="13" t="s">
        <v>214</v>
      </c>
      <c r="AH84" s="13" t="s">
        <v>94</v>
      </c>
      <c r="AI84" s="13">
        <v>39576</v>
      </c>
      <c r="AJ84" s="13">
        <v>44128</v>
      </c>
      <c r="AK84" s="13">
        <v>4552</v>
      </c>
      <c r="AL84" s="13">
        <v>1</v>
      </c>
      <c r="AM84" s="13" t="s">
        <v>89</v>
      </c>
      <c r="AN84" s="13" t="s">
        <v>95</v>
      </c>
      <c r="AO84" s="13" t="s">
        <v>96</v>
      </c>
      <c r="AP84" s="13">
        <v>2697</v>
      </c>
      <c r="AQ84" s="13" t="s">
        <v>215</v>
      </c>
      <c r="AR84" s="13" t="s">
        <v>98</v>
      </c>
      <c r="AS84" s="13">
        <v>33541</v>
      </c>
      <c r="AT84" s="13">
        <v>37999</v>
      </c>
      <c r="AU84" s="13">
        <v>4458</v>
      </c>
      <c r="AV84" s="13">
        <v>1</v>
      </c>
      <c r="AW84" s="13" t="s">
        <v>89</v>
      </c>
      <c r="AX84" s="13" t="s">
        <v>90</v>
      </c>
      <c r="AY84" s="13" t="s">
        <v>100</v>
      </c>
      <c r="AZ84" s="13" t="s">
        <v>101</v>
      </c>
      <c r="BA84" s="13" t="s">
        <v>101</v>
      </c>
      <c r="BB84" s="13"/>
      <c r="BC84" s="13" t="s">
        <v>101</v>
      </c>
      <c r="BD84" s="13"/>
      <c r="BE84" s="13" t="s">
        <v>91</v>
      </c>
      <c r="BF84" s="13">
        <v>125</v>
      </c>
      <c r="BG84" s="13"/>
      <c r="BH84" s="13"/>
      <c r="BI84" s="13"/>
    </row>
    <row r="85" spans="1:61" ht="15.75" customHeight="1" x14ac:dyDescent="0.2">
      <c r="A85" s="13" t="s">
        <v>74</v>
      </c>
      <c r="B85" s="13" t="s">
        <v>75</v>
      </c>
      <c r="C85" s="13" t="s">
        <v>76</v>
      </c>
      <c r="D85" s="13">
        <v>93</v>
      </c>
      <c r="E85" s="13">
        <v>18</v>
      </c>
      <c r="F85" s="13">
        <v>18</v>
      </c>
      <c r="G85" s="13" t="s">
        <v>77</v>
      </c>
      <c r="H85" s="13" t="s">
        <v>78</v>
      </c>
      <c r="I85" s="13" t="s">
        <v>84</v>
      </c>
      <c r="J85" s="20">
        <v>42551.666388888887</v>
      </c>
      <c r="K85" s="13">
        <v>3805.4</v>
      </c>
      <c r="L85" s="13">
        <v>7149.4</v>
      </c>
      <c r="M85" s="13">
        <v>196.1</v>
      </c>
      <c r="N85" s="13" t="s">
        <v>212</v>
      </c>
      <c r="O85" s="13" t="s">
        <v>223</v>
      </c>
      <c r="P85" s="15">
        <v>941323</v>
      </c>
      <c r="Q85" s="14">
        <v>42551.666377314818</v>
      </c>
      <c r="R85" s="14">
        <v>42551.666504629633</v>
      </c>
      <c r="S85" s="13">
        <v>196.1</v>
      </c>
      <c r="T85" s="13">
        <v>9.98</v>
      </c>
      <c r="U85" s="13">
        <v>35.270000000000003</v>
      </c>
      <c r="V85" s="13">
        <v>1.6</v>
      </c>
      <c r="W85" s="13">
        <v>23.66</v>
      </c>
      <c r="X85" s="13">
        <v>35.130000000000003</v>
      </c>
      <c r="Y85" s="13" t="s">
        <v>100</v>
      </c>
      <c r="Z85" s="14">
        <v>42551.680069444446</v>
      </c>
      <c r="AA85" s="16">
        <v>1.3564814814814816E-2</v>
      </c>
      <c r="AB85" s="13"/>
      <c r="AC85" s="13"/>
      <c r="AD85" s="13"/>
      <c r="AE85" s="13" t="s">
        <v>92</v>
      </c>
      <c r="AF85" s="13">
        <v>14273</v>
      </c>
      <c r="AG85" s="13" t="s">
        <v>214</v>
      </c>
      <c r="AH85" s="13" t="s">
        <v>94</v>
      </c>
      <c r="AI85" s="13">
        <v>74204</v>
      </c>
      <c r="AJ85" s="13">
        <v>78272</v>
      </c>
      <c r="AK85" s="13">
        <v>4068</v>
      </c>
      <c r="AL85" s="13">
        <v>1</v>
      </c>
      <c r="AM85" s="13" t="s">
        <v>89</v>
      </c>
      <c r="AN85" s="13" t="s">
        <v>90</v>
      </c>
      <c r="AO85" s="13" t="s">
        <v>96</v>
      </c>
      <c r="AP85" s="13">
        <v>2697</v>
      </c>
      <c r="AQ85" s="13" t="s">
        <v>215</v>
      </c>
      <c r="AR85" s="13" t="s">
        <v>98</v>
      </c>
      <c r="AS85" s="13">
        <v>67734</v>
      </c>
      <c r="AT85" s="13">
        <v>71424</v>
      </c>
      <c r="AU85" s="13">
        <v>3690</v>
      </c>
      <c r="AV85" s="13">
        <v>1</v>
      </c>
      <c r="AW85" s="13" t="s">
        <v>89</v>
      </c>
      <c r="AX85" s="13" t="s">
        <v>90</v>
      </c>
      <c r="AY85" s="13" t="s">
        <v>85</v>
      </c>
      <c r="AZ85" s="13" t="s">
        <v>91</v>
      </c>
      <c r="BA85" s="13" t="s">
        <v>101</v>
      </c>
      <c r="BB85" s="13"/>
      <c r="BC85" s="13" t="s">
        <v>101</v>
      </c>
      <c r="BD85" s="13"/>
      <c r="BE85" s="13" t="s">
        <v>91</v>
      </c>
      <c r="BF85" s="13">
        <v>14</v>
      </c>
      <c r="BG85" s="13"/>
      <c r="BH85" s="13"/>
      <c r="BI85" s="13"/>
    </row>
    <row r="86" spans="1:61" ht="15.75" customHeight="1" x14ac:dyDescent="0.2">
      <c r="A86" s="13" t="s">
        <v>74</v>
      </c>
      <c r="B86" s="13" t="s">
        <v>75</v>
      </c>
      <c r="C86" s="13" t="s">
        <v>76</v>
      </c>
      <c r="D86" s="13">
        <v>93</v>
      </c>
      <c r="E86" s="13">
        <v>99</v>
      </c>
      <c r="F86" s="13">
        <v>99</v>
      </c>
      <c r="G86" s="13" t="s">
        <v>77</v>
      </c>
      <c r="H86" s="13" t="s">
        <v>78</v>
      </c>
      <c r="I86" s="13" t="s">
        <v>84</v>
      </c>
      <c r="J86" s="20">
        <v>42564.66306712963</v>
      </c>
      <c r="K86" s="13">
        <v>3922.8</v>
      </c>
      <c r="L86" s="13">
        <v>7141.3</v>
      </c>
      <c r="M86" s="13">
        <v>2200</v>
      </c>
      <c r="N86" s="13" t="s">
        <v>212</v>
      </c>
      <c r="O86" s="13" t="s">
        <v>271</v>
      </c>
      <c r="P86" s="15">
        <v>941323</v>
      </c>
      <c r="Q86" s="14">
        <v>42564.662905092591</v>
      </c>
      <c r="R86" s="14">
        <v>42564.66306712963</v>
      </c>
      <c r="S86" s="13">
        <v>202.8</v>
      </c>
      <c r="T86" s="13">
        <v>10.87</v>
      </c>
      <c r="U86" s="13">
        <v>35.369999999999997</v>
      </c>
      <c r="V86" s="13">
        <v>1.5</v>
      </c>
      <c r="W86" s="13">
        <v>23.94</v>
      </c>
      <c r="X86" s="13">
        <v>35.17</v>
      </c>
      <c r="Y86" s="13" t="s">
        <v>85</v>
      </c>
      <c r="Z86" s="14">
        <v>42564.67696759259</v>
      </c>
      <c r="AA86" s="16">
        <v>1.3888888888888888E-2</v>
      </c>
      <c r="AB86" s="13"/>
      <c r="AC86" s="13"/>
      <c r="AD86" s="13"/>
      <c r="AE86" s="13" t="s">
        <v>92</v>
      </c>
      <c r="AF86" s="13">
        <v>14273</v>
      </c>
      <c r="AG86" s="13" t="s">
        <v>214</v>
      </c>
      <c r="AH86" s="13" t="s">
        <v>94</v>
      </c>
      <c r="AI86" s="13">
        <v>7475</v>
      </c>
      <c r="AJ86" s="13">
        <v>11569</v>
      </c>
      <c r="AK86" s="13">
        <v>4094</v>
      </c>
      <c r="AL86" s="13">
        <v>1</v>
      </c>
      <c r="AM86" s="13" t="s">
        <v>89</v>
      </c>
      <c r="AN86" s="13" t="s">
        <v>95</v>
      </c>
      <c r="AO86" s="13" t="s">
        <v>96</v>
      </c>
      <c r="AP86" s="13">
        <v>2697</v>
      </c>
      <c r="AQ86" s="13" t="s">
        <v>215</v>
      </c>
      <c r="AR86" s="13" t="s">
        <v>98</v>
      </c>
      <c r="AS86" s="13">
        <v>1953</v>
      </c>
      <c r="AT86" s="13">
        <v>5953</v>
      </c>
      <c r="AU86" s="13">
        <v>4000</v>
      </c>
      <c r="AV86" s="13">
        <v>1</v>
      </c>
      <c r="AW86" s="13" t="s">
        <v>89</v>
      </c>
      <c r="AX86" s="13" t="s">
        <v>90</v>
      </c>
      <c r="AY86" s="13" t="s">
        <v>100</v>
      </c>
      <c r="AZ86" s="13" t="s">
        <v>101</v>
      </c>
      <c r="BA86" s="13" t="s">
        <v>101</v>
      </c>
      <c r="BB86" s="13"/>
      <c r="BC86" s="13" t="s">
        <v>101</v>
      </c>
      <c r="BD86" s="13"/>
      <c r="BE86" s="13" t="s">
        <v>91</v>
      </c>
      <c r="BF86" s="13">
        <v>70</v>
      </c>
      <c r="BG86" s="13"/>
      <c r="BH86" s="13"/>
      <c r="BI86" s="13"/>
    </row>
    <row r="87" spans="1:61" ht="15.75" customHeight="1" x14ac:dyDescent="0.2">
      <c r="A87" s="13" t="s">
        <v>74</v>
      </c>
      <c r="B87" s="13" t="s">
        <v>75</v>
      </c>
      <c r="C87" s="13" t="s">
        <v>76</v>
      </c>
      <c r="D87" s="13">
        <v>93</v>
      </c>
      <c r="E87" s="13">
        <v>76</v>
      </c>
      <c r="F87" s="13">
        <v>76</v>
      </c>
      <c r="G87" s="13" t="s">
        <v>77</v>
      </c>
      <c r="H87" s="13" t="s">
        <v>78</v>
      </c>
      <c r="I87" s="13" t="s">
        <v>84</v>
      </c>
      <c r="J87" s="20">
        <v>42559.107407407406</v>
      </c>
      <c r="K87" s="13">
        <v>3846.5</v>
      </c>
      <c r="L87" s="13">
        <v>6758.7</v>
      </c>
      <c r="M87" s="13">
        <v>4053</v>
      </c>
      <c r="N87" s="13" t="s">
        <v>80</v>
      </c>
      <c r="O87" s="13" t="s">
        <v>260</v>
      </c>
      <c r="P87" s="15">
        <v>941323</v>
      </c>
      <c r="Q87" s="14">
        <v>42559.106979166667</v>
      </c>
      <c r="R87" s="14">
        <v>42559.107002314813</v>
      </c>
      <c r="S87" s="13">
        <v>204.9</v>
      </c>
      <c r="T87" s="13">
        <v>12.52</v>
      </c>
      <c r="U87" s="13">
        <v>35.590000000000003</v>
      </c>
      <c r="V87" s="13">
        <v>1.6</v>
      </c>
      <c r="W87" s="13">
        <v>25.67</v>
      </c>
      <c r="X87" s="13">
        <v>35.21</v>
      </c>
      <c r="Y87" s="13" t="s">
        <v>85</v>
      </c>
      <c r="Z87" s="14">
        <v>42559.119699074072</v>
      </c>
      <c r="AA87" s="16">
        <v>1.2685185185185183E-2</v>
      </c>
      <c r="AB87" s="13"/>
      <c r="AC87" s="13"/>
      <c r="AD87" s="13"/>
      <c r="AE87" s="13" t="s">
        <v>92</v>
      </c>
      <c r="AF87" s="13">
        <v>14273</v>
      </c>
      <c r="AG87" s="13" t="s">
        <v>214</v>
      </c>
      <c r="AH87" s="13" t="s">
        <v>94</v>
      </c>
      <c r="AI87" s="13">
        <v>79844</v>
      </c>
      <c r="AJ87" s="13">
        <v>83268</v>
      </c>
      <c r="AK87" s="13">
        <v>3424</v>
      </c>
      <c r="AL87" s="13">
        <v>1</v>
      </c>
      <c r="AM87" s="13" t="s">
        <v>89</v>
      </c>
      <c r="AN87" s="13" t="s">
        <v>95</v>
      </c>
      <c r="AO87" s="13" t="s">
        <v>96</v>
      </c>
      <c r="AP87" s="13">
        <v>2697</v>
      </c>
      <c r="AQ87" s="13" t="s">
        <v>215</v>
      </c>
      <c r="AR87" s="13" t="s">
        <v>98</v>
      </c>
      <c r="AS87" s="13">
        <v>74999</v>
      </c>
      <c r="AT87" s="13">
        <v>78338</v>
      </c>
      <c r="AU87" s="13">
        <v>3339</v>
      </c>
      <c r="AV87" s="13">
        <v>1</v>
      </c>
      <c r="AW87" s="13" t="s">
        <v>89</v>
      </c>
      <c r="AX87" s="13" t="s">
        <v>90</v>
      </c>
      <c r="AY87" s="13" t="s">
        <v>100</v>
      </c>
      <c r="AZ87" s="13" t="s">
        <v>101</v>
      </c>
      <c r="BA87" s="13" t="s">
        <v>101</v>
      </c>
      <c r="BB87" s="13"/>
      <c r="BC87" s="13" t="s">
        <v>101</v>
      </c>
      <c r="BD87" s="13"/>
      <c r="BE87" s="13" t="s">
        <v>91</v>
      </c>
      <c r="BF87" s="13">
        <v>52</v>
      </c>
      <c r="BG87" s="13"/>
      <c r="BH87" s="13"/>
      <c r="BI87" s="13"/>
    </row>
    <row r="88" spans="1:61" ht="15.75" customHeight="1" x14ac:dyDescent="0.2">
      <c r="A88" s="13" t="s">
        <v>74</v>
      </c>
      <c r="B88" s="13" t="s">
        <v>75</v>
      </c>
      <c r="C88" s="13" t="s">
        <v>76</v>
      </c>
      <c r="D88" s="13">
        <v>93</v>
      </c>
      <c r="E88" s="13">
        <v>197</v>
      </c>
      <c r="F88" s="13">
        <v>197</v>
      </c>
      <c r="G88" s="13" t="s">
        <v>77</v>
      </c>
      <c r="H88" s="13" t="s">
        <v>78</v>
      </c>
      <c r="I88" s="13" t="s">
        <v>84</v>
      </c>
      <c r="J88" s="20">
        <v>42596.654895833337</v>
      </c>
      <c r="K88" s="13">
        <v>4141.3</v>
      </c>
      <c r="L88" s="13">
        <v>6507.8</v>
      </c>
      <c r="M88" s="13">
        <v>2419</v>
      </c>
      <c r="N88" s="13" t="s">
        <v>212</v>
      </c>
      <c r="O88" s="13" t="s">
        <v>109</v>
      </c>
      <c r="P88" s="15">
        <v>941323</v>
      </c>
      <c r="Q88" s="14">
        <v>42596.65483796296</v>
      </c>
      <c r="R88" s="14">
        <v>42596.655185185184</v>
      </c>
      <c r="S88" s="13">
        <v>199.2</v>
      </c>
      <c r="T88" s="13">
        <v>12.53</v>
      </c>
      <c r="U88" s="13">
        <v>35.6</v>
      </c>
      <c r="V88" s="13">
        <v>1.5</v>
      </c>
      <c r="W88" s="13">
        <v>25.98</v>
      </c>
      <c r="X88" s="13">
        <v>35.22</v>
      </c>
      <c r="Y88" s="13" t="s">
        <v>85</v>
      </c>
      <c r="Z88" s="14">
        <v>42596.669432870367</v>
      </c>
      <c r="AA88" s="16">
        <v>1.4236111111111111E-2</v>
      </c>
      <c r="AB88" s="13"/>
      <c r="AC88" s="13"/>
      <c r="AD88" s="13"/>
      <c r="AE88" s="13" t="s">
        <v>92</v>
      </c>
      <c r="AF88" s="13">
        <v>14273</v>
      </c>
      <c r="AG88" s="13" t="s">
        <v>214</v>
      </c>
      <c r="AH88" s="13" t="s">
        <v>94</v>
      </c>
      <c r="AI88" s="13">
        <v>93101</v>
      </c>
      <c r="AJ88" s="13">
        <v>97467</v>
      </c>
      <c r="AK88" s="13">
        <v>4366</v>
      </c>
      <c r="AL88" s="13">
        <v>1</v>
      </c>
      <c r="AM88" s="13" t="s">
        <v>89</v>
      </c>
      <c r="AN88" s="13" t="s">
        <v>95</v>
      </c>
      <c r="AO88" s="13" t="s">
        <v>96</v>
      </c>
      <c r="AP88" s="13">
        <v>2697</v>
      </c>
      <c r="AQ88" s="13" t="s">
        <v>215</v>
      </c>
      <c r="AR88" s="13" t="s">
        <v>98</v>
      </c>
      <c r="AS88" s="13">
        <v>86106</v>
      </c>
      <c r="AT88" s="13">
        <v>91262</v>
      </c>
      <c r="AU88" s="13">
        <v>5156</v>
      </c>
      <c r="AV88" s="13">
        <v>1</v>
      </c>
      <c r="AW88" s="13" t="s">
        <v>89</v>
      </c>
      <c r="AX88" s="13" t="s">
        <v>90</v>
      </c>
      <c r="AY88" s="13" t="s">
        <v>85</v>
      </c>
      <c r="AZ88" s="13" t="s">
        <v>101</v>
      </c>
      <c r="BA88" s="13" t="s">
        <v>101</v>
      </c>
      <c r="BB88" s="13"/>
      <c r="BC88" s="13" t="s">
        <v>101</v>
      </c>
      <c r="BD88" s="13"/>
      <c r="BE88" s="13" t="s">
        <v>91</v>
      </c>
      <c r="BF88" s="13">
        <v>148</v>
      </c>
      <c r="BG88" s="13"/>
      <c r="BH88" s="13"/>
      <c r="BI88" s="13"/>
    </row>
    <row r="89" spans="1:61" ht="15.75" customHeight="1" x14ac:dyDescent="0.2">
      <c r="A89" s="13" t="s">
        <v>74</v>
      </c>
      <c r="B89" s="13" t="s">
        <v>75</v>
      </c>
      <c r="C89" s="13" t="s">
        <v>76</v>
      </c>
      <c r="D89" s="13">
        <v>93</v>
      </c>
      <c r="E89" s="13">
        <v>72</v>
      </c>
      <c r="F89" s="13">
        <v>72</v>
      </c>
      <c r="G89" s="13" t="s">
        <v>77</v>
      </c>
      <c r="H89" s="13" t="s">
        <v>78</v>
      </c>
      <c r="I89" s="13" t="s">
        <v>84</v>
      </c>
      <c r="J89" s="20">
        <v>42558.986377314817</v>
      </c>
      <c r="K89" s="13">
        <v>3904</v>
      </c>
      <c r="L89" s="13">
        <v>6754.2</v>
      </c>
      <c r="M89" s="13">
        <v>3629</v>
      </c>
      <c r="N89" s="13" t="s">
        <v>80</v>
      </c>
      <c r="O89" s="13" t="s">
        <v>256</v>
      </c>
      <c r="P89" s="15">
        <v>941323</v>
      </c>
      <c r="Q89" s="14">
        <v>42558.986296296294</v>
      </c>
      <c r="R89" s="14">
        <v>42558.986388888887</v>
      </c>
      <c r="S89" s="13">
        <v>203.6</v>
      </c>
      <c r="T89" s="13">
        <v>13.76</v>
      </c>
      <c r="U89" s="13">
        <v>35.74</v>
      </c>
      <c r="V89" s="13">
        <v>1.6</v>
      </c>
      <c r="W89" s="13">
        <v>25.62</v>
      </c>
      <c r="X89" s="13">
        <v>35.31</v>
      </c>
      <c r="Y89" s="13" t="s">
        <v>85</v>
      </c>
      <c r="Z89" s="14">
        <v>42559.003819444442</v>
      </c>
      <c r="AA89" s="16">
        <v>1.741898148148148E-2</v>
      </c>
      <c r="AB89" s="13"/>
      <c r="AC89" s="13"/>
      <c r="AD89" s="13"/>
      <c r="AE89" s="13" t="s">
        <v>92</v>
      </c>
      <c r="AF89" s="13">
        <v>14273</v>
      </c>
      <c r="AG89" s="13" t="s">
        <v>214</v>
      </c>
      <c r="AH89" s="13" t="s">
        <v>94</v>
      </c>
      <c r="AI89" s="13">
        <v>70955</v>
      </c>
      <c r="AJ89" s="13">
        <v>76992</v>
      </c>
      <c r="AK89" s="13">
        <v>6037</v>
      </c>
      <c r="AL89" s="13">
        <v>1</v>
      </c>
      <c r="AM89" s="13" t="s">
        <v>89</v>
      </c>
      <c r="AN89" s="13" t="s">
        <v>95</v>
      </c>
      <c r="AO89" s="13" t="s">
        <v>96</v>
      </c>
      <c r="AP89" s="13">
        <v>2697</v>
      </c>
      <c r="AQ89" s="13" t="s">
        <v>215</v>
      </c>
      <c r="AR89" s="13" t="s">
        <v>98</v>
      </c>
      <c r="AS89" s="13">
        <v>66311</v>
      </c>
      <c r="AT89" s="13">
        <v>72237</v>
      </c>
      <c r="AU89" s="13">
        <v>5926</v>
      </c>
      <c r="AV89" s="13">
        <v>1</v>
      </c>
      <c r="AW89" s="13" t="s">
        <v>89</v>
      </c>
      <c r="AX89" s="13" t="s">
        <v>90</v>
      </c>
      <c r="AY89" s="13" t="s">
        <v>100</v>
      </c>
      <c r="AZ89" s="13" t="s">
        <v>101</v>
      </c>
      <c r="BA89" s="13" t="s">
        <v>101</v>
      </c>
      <c r="BB89" s="13"/>
      <c r="BC89" s="13" t="s">
        <v>101</v>
      </c>
      <c r="BD89" s="13"/>
      <c r="BE89" s="13" t="s">
        <v>91</v>
      </c>
      <c r="BF89" s="13">
        <v>50</v>
      </c>
      <c r="BG89" s="13"/>
      <c r="BH89" s="13"/>
      <c r="BI89" s="13"/>
    </row>
    <row r="90" spans="1:61" ht="15.75" customHeight="1" x14ac:dyDescent="0.2">
      <c r="A90" s="13" t="s">
        <v>74</v>
      </c>
      <c r="B90" s="13" t="s">
        <v>75</v>
      </c>
      <c r="C90" s="13" t="s">
        <v>76</v>
      </c>
      <c r="D90" s="13">
        <v>93</v>
      </c>
      <c r="E90" s="13">
        <v>40</v>
      </c>
      <c r="F90" s="13">
        <v>40</v>
      </c>
      <c r="G90" s="13" t="s">
        <v>77</v>
      </c>
      <c r="H90" s="13" t="s">
        <v>78</v>
      </c>
      <c r="I90" s="13" t="s">
        <v>84</v>
      </c>
      <c r="J90" s="20">
        <v>42554.237997685188</v>
      </c>
      <c r="K90" s="13">
        <v>3819.3</v>
      </c>
      <c r="L90" s="13">
        <v>7231.6</v>
      </c>
      <c r="M90" s="13">
        <v>2928</v>
      </c>
      <c r="N90" s="13" t="s">
        <v>105</v>
      </c>
      <c r="O90" s="13" t="s">
        <v>236</v>
      </c>
      <c r="P90" s="15">
        <v>941323</v>
      </c>
      <c r="Q90" s="14">
        <v>42554.23778935185</v>
      </c>
      <c r="R90" s="14">
        <v>42554.237928240742</v>
      </c>
      <c r="S90" s="13">
        <v>203.1</v>
      </c>
      <c r="T90" s="13">
        <v>11.12</v>
      </c>
      <c r="U90" s="13">
        <v>35.4</v>
      </c>
      <c r="V90" s="13">
        <v>1.7</v>
      </c>
      <c r="W90" s="13">
        <v>24.15</v>
      </c>
      <c r="X90" s="13">
        <v>35.32</v>
      </c>
      <c r="Y90" s="13" t="s">
        <v>85</v>
      </c>
      <c r="Z90" s="14">
        <v>42554.252754629626</v>
      </c>
      <c r="AA90" s="16">
        <v>1.4814814814814814E-2</v>
      </c>
      <c r="AB90" s="13"/>
      <c r="AC90" s="13"/>
      <c r="AD90" s="13"/>
      <c r="AE90" s="13" t="s">
        <v>92</v>
      </c>
      <c r="AF90" s="13">
        <v>14273</v>
      </c>
      <c r="AG90" s="13" t="s">
        <v>214</v>
      </c>
      <c r="AH90" s="13" t="s">
        <v>94</v>
      </c>
      <c r="AI90" s="13">
        <v>16724</v>
      </c>
      <c r="AJ90" s="13">
        <v>21408</v>
      </c>
      <c r="AK90" s="13">
        <v>4684</v>
      </c>
      <c r="AL90" s="13">
        <v>2</v>
      </c>
      <c r="AM90" s="13" t="s">
        <v>89</v>
      </c>
      <c r="AN90" s="13" t="s">
        <v>90</v>
      </c>
      <c r="AO90" s="13" t="s">
        <v>96</v>
      </c>
      <c r="AP90" s="13">
        <v>2697</v>
      </c>
      <c r="AQ90" s="13" t="s">
        <v>215</v>
      </c>
      <c r="AR90" s="13" t="s">
        <v>98</v>
      </c>
      <c r="AS90" s="13">
        <v>10064</v>
      </c>
      <c r="AT90" s="13">
        <v>14564</v>
      </c>
      <c r="AU90" s="13">
        <v>4500</v>
      </c>
      <c r="AV90" s="13">
        <v>2</v>
      </c>
      <c r="AW90" s="13" t="s">
        <v>89</v>
      </c>
      <c r="AX90" s="13" t="s">
        <v>90</v>
      </c>
      <c r="AY90" s="13" t="s">
        <v>100</v>
      </c>
      <c r="AZ90" s="13" t="s">
        <v>101</v>
      </c>
      <c r="BA90" s="13" t="s">
        <v>101</v>
      </c>
      <c r="BB90" s="13"/>
      <c r="BC90" s="13" t="s">
        <v>101</v>
      </c>
      <c r="BD90" s="13"/>
      <c r="BE90" s="13" t="s">
        <v>91</v>
      </c>
      <c r="BF90" s="13">
        <v>27</v>
      </c>
      <c r="BG90" s="13"/>
      <c r="BH90" s="13"/>
      <c r="BI90" s="13"/>
    </row>
    <row r="91" spans="1:61" ht="15.75" customHeight="1" x14ac:dyDescent="0.2">
      <c r="A91" s="13" t="s">
        <v>74</v>
      </c>
      <c r="B91" s="13" t="s">
        <v>75</v>
      </c>
      <c r="C91" s="13" t="s">
        <v>76</v>
      </c>
      <c r="D91" s="13">
        <v>93</v>
      </c>
      <c r="E91" s="13">
        <v>159</v>
      </c>
      <c r="F91" s="13">
        <v>159</v>
      </c>
      <c r="G91" s="13" t="s">
        <v>77</v>
      </c>
      <c r="H91" s="13" t="s">
        <v>78</v>
      </c>
      <c r="I91" s="13" t="s">
        <v>84</v>
      </c>
      <c r="J91" s="20">
        <v>42582.948229166665</v>
      </c>
      <c r="K91" s="13">
        <v>3934.3</v>
      </c>
      <c r="L91" s="13">
        <v>7059.4</v>
      </c>
      <c r="M91" s="13">
        <v>2450</v>
      </c>
      <c r="N91" s="13" t="s">
        <v>80</v>
      </c>
      <c r="O91" s="13" t="s">
        <v>306</v>
      </c>
      <c r="P91" s="15">
        <v>941323</v>
      </c>
      <c r="Q91" s="14">
        <v>42582.948055555556</v>
      </c>
      <c r="R91" s="14">
        <v>42582.948148148149</v>
      </c>
      <c r="S91" s="13">
        <v>203.3</v>
      </c>
      <c r="T91" s="13">
        <v>12.12</v>
      </c>
      <c r="U91" s="13">
        <v>35.53</v>
      </c>
      <c r="V91" s="13">
        <v>1.5</v>
      </c>
      <c r="W91" s="13">
        <v>25.99</v>
      </c>
      <c r="X91" s="13">
        <v>35.33</v>
      </c>
      <c r="Y91" s="13" t="s">
        <v>85</v>
      </c>
      <c r="Z91" s="14">
        <v>42582.962627314817</v>
      </c>
      <c r="AA91" s="16">
        <v>1.4467592592592593E-2</v>
      </c>
      <c r="AB91" s="13"/>
      <c r="AC91" s="13"/>
      <c r="AD91" s="13"/>
      <c r="AE91" s="13" t="s">
        <v>92</v>
      </c>
      <c r="AF91" s="13">
        <v>14273</v>
      </c>
      <c r="AG91" s="13" t="s">
        <v>214</v>
      </c>
      <c r="AH91" s="13" t="s">
        <v>94</v>
      </c>
      <c r="AI91" s="13">
        <v>31908</v>
      </c>
      <c r="AJ91" s="13">
        <v>36889</v>
      </c>
      <c r="AK91" s="13">
        <v>4981</v>
      </c>
      <c r="AL91" s="13">
        <v>1</v>
      </c>
      <c r="AM91" s="13" t="s">
        <v>89</v>
      </c>
      <c r="AN91" s="13" t="s">
        <v>95</v>
      </c>
      <c r="AO91" s="13" t="s">
        <v>96</v>
      </c>
      <c r="AP91" s="13">
        <v>2697</v>
      </c>
      <c r="AQ91" s="13" t="s">
        <v>215</v>
      </c>
      <c r="AR91" s="13" t="s">
        <v>98</v>
      </c>
      <c r="AS91" s="13">
        <v>26017</v>
      </c>
      <c r="AT91" s="13">
        <v>30903</v>
      </c>
      <c r="AU91" s="13">
        <v>4886</v>
      </c>
      <c r="AV91" s="13">
        <v>1</v>
      </c>
      <c r="AW91" s="13" t="s">
        <v>89</v>
      </c>
      <c r="AX91" s="13" t="s">
        <v>90</v>
      </c>
      <c r="AY91" s="13" t="s">
        <v>100</v>
      </c>
      <c r="AZ91" s="13" t="s">
        <v>101</v>
      </c>
      <c r="BA91" s="13" t="s">
        <v>101</v>
      </c>
      <c r="BB91" s="13"/>
      <c r="BC91" s="13" t="s">
        <v>101</v>
      </c>
      <c r="BD91" s="13"/>
      <c r="BE91" s="13" t="s">
        <v>91</v>
      </c>
      <c r="BF91" s="13">
        <v>121</v>
      </c>
      <c r="BG91" s="13"/>
      <c r="BH91" s="13"/>
      <c r="BI91" s="13"/>
    </row>
    <row r="92" spans="1:61" ht="15.75" customHeight="1" x14ac:dyDescent="0.2">
      <c r="A92" s="13" t="s">
        <v>74</v>
      </c>
      <c r="B92" s="13" t="s">
        <v>75</v>
      </c>
      <c r="C92" s="13" t="s">
        <v>76</v>
      </c>
      <c r="D92" s="13">
        <v>93</v>
      </c>
      <c r="E92" s="13">
        <v>226</v>
      </c>
      <c r="F92" s="13">
        <v>226</v>
      </c>
      <c r="G92" s="13" t="s">
        <v>77</v>
      </c>
      <c r="H92" s="13"/>
      <c r="I92" s="13" t="s">
        <v>84</v>
      </c>
      <c r="J92" s="20">
        <v>42603.659583333334</v>
      </c>
      <c r="K92" s="13">
        <v>4018.2</v>
      </c>
      <c r="L92" s="13">
        <v>6640.5</v>
      </c>
      <c r="M92" s="13">
        <v>2690</v>
      </c>
      <c r="N92" s="13" t="s">
        <v>212</v>
      </c>
      <c r="O92" s="13" t="s">
        <v>324</v>
      </c>
      <c r="P92" s="15">
        <v>941323</v>
      </c>
      <c r="Q92" s="14">
        <v>42603.659513888888</v>
      </c>
      <c r="R92" s="14">
        <v>42603.66</v>
      </c>
      <c r="S92" s="13">
        <v>197.7</v>
      </c>
      <c r="T92" s="13">
        <v>12.41</v>
      </c>
      <c r="U92" s="13">
        <v>35.58</v>
      </c>
      <c r="V92" s="13">
        <v>1.5</v>
      </c>
      <c r="W92" s="13">
        <v>26.21</v>
      </c>
      <c r="X92" s="13">
        <v>35.39</v>
      </c>
      <c r="Y92" s="13" t="s">
        <v>85</v>
      </c>
      <c r="Z92" s="14">
        <v>42603.676631944443</v>
      </c>
      <c r="AA92" s="16">
        <v>1.6620370370370372E-2</v>
      </c>
      <c r="AB92" s="13"/>
      <c r="AC92" s="13"/>
      <c r="AD92" s="13"/>
      <c r="AE92" s="13" t="s">
        <v>92</v>
      </c>
      <c r="AF92" s="13">
        <v>14273</v>
      </c>
      <c r="AG92" s="13" t="s">
        <v>214</v>
      </c>
      <c r="AH92" s="13" t="s">
        <v>94</v>
      </c>
      <c r="AI92" s="13">
        <v>56299</v>
      </c>
      <c r="AJ92" s="13">
        <v>62032</v>
      </c>
      <c r="AK92" s="13">
        <v>5733</v>
      </c>
      <c r="AL92" s="13">
        <v>1</v>
      </c>
      <c r="AM92" s="13" t="s">
        <v>89</v>
      </c>
      <c r="AN92" s="13" t="s">
        <v>95</v>
      </c>
      <c r="AO92" s="13" t="s">
        <v>96</v>
      </c>
      <c r="AP92" s="13">
        <v>2697</v>
      </c>
      <c r="AQ92" s="13" t="s">
        <v>215</v>
      </c>
      <c r="AR92" s="13" t="s">
        <v>98</v>
      </c>
      <c r="AS92" s="13">
        <v>50392</v>
      </c>
      <c r="AT92" s="13">
        <v>56343</v>
      </c>
      <c r="AU92" s="13">
        <v>5951</v>
      </c>
      <c r="AV92" s="13">
        <v>1</v>
      </c>
      <c r="AW92" s="13" t="s">
        <v>89</v>
      </c>
      <c r="AX92" s="13" t="s">
        <v>90</v>
      </c>
      <c r="AY92" s="13" t="s">
        <v>100</v>
      </c>
      <c r="AZ92" s="13" t="s">
        <v>101</v>
      </c>
      <c r="BA92" s="13" t="s">
        <v>101</v>
      </c>
      <c r="BB92" s="13"/>
      <c r="BC92" s="13" t="s">
        <v>101</v>
      </c>
      <c r="BD92" s="13"/>
      <c r="BE92" s="13" t="s">
        <v>91</v>
      </c>
      <c r="BF92" s="13">
        <v>167</v>
      </c>
      <c r="BG92" s="13"/>
      <c r="BH92" s="13"/>
      <c r="BI92" s="13"/>
    </row>
    <row r="93" spans="1:61" ht="15.75" customHeight="1" x14ac:dyDescent="0.2">
      <c r="A93" s="13" t="s">
        <v>74</v>
      </c>
      <c r="B93" s="13" t="s">
        <v>75</v>
      </c>
      <c r="C93" s="13" t="s">
        <v>76</v>
      </c>
      <c r="D93" s="13">
        <v>93</v>
      </c>
      <c r="E93" s="13">
        <v>239</v>
      </c>
      <c r="F93" s="13">
        <v>239</v>
      </c>
      <c r="G93" s="13" t="s">
        <v>77</v>
      </c>
      <c r="H93" s="13" t="s">
        <v>78</v>
      </c>
      <c r="I93" s="13" t="s">
        <v>84</v>
      </c>
      <c r="J93" s="20">
        <v>42606.65792824074</v>
      </c>
      <c r="K93" s="13">
        <v>3934.5</v>
      </c>
      <c r="L93" s="13">
        <v>7048.1</v>
      </c>
      <c r="M93" s="13">
        <v>2478.6999999999998</v>
      </c>
      <c r="N93" s="13" t="s">
        <v>212</v>
      </c>
      <c r="O93" s="13" t="s">
        <v>329</v>
      </c>
      <c r="P93" s="15">
        <v>941323</v>
      </c>
      <c r="Q93" s="14">
        <v>42606.657754629632</v>
      </c>
      <c r="R93" s="14">
        <v>42606.657858796294</v>
      </c>
      <c r="S93" s="13">
        <v>199.8</v>
      </c>
      <c r="T93" s="13">
        <v>13.64</v>
      </c>
      <c r="U93" s="13">
        <v>35.74</v>
      </c>
      <c r="V93" s="13">
        <v>1.5</v>
      </c>
      <c r="W93" s="13">
        <v>26.5</v>
      </c>
      <c r="X93" s="13">
        <v>35.39</v>
      </c>
      <c r="Y93" s="13" t="s">
        <v>85</v>
      </c>
      <c r="Z93" s="14">
        <v>42606.670567129629</v>
      </c>
      <c r="AA93" s="16">
        <v>1.2708333333333334E-2</v>
      </c>
      <c r="AB93" s="13"/>
      <c r="AC93" s="13"/>
      <c r="AD93" s="13"/>
      <c r="AE93" s="13" t="s">
        <v>92</v>
      </c>
      <c r="AF93" s="13">
        <v>14273</v>
      </c>
      <c r="AG93" s="13" t="s">
        <v>214</v>
      </c>
      <c r="AH93" s="13" t="s">
        <v>94</v>
      </c>
      <c r="AI93" s="13">
        <v>90635</v>
      </c>
      <c r="AJ93" s="13">
        <v>94150</v>
      </c>
      <c r="AK93" s="13">
        <v>3515</v>
      </c>
      <c r="AL93" s="13">
        <v>1</v>
      </c>
      <c r="AM93" s="13" t="s">
        <v>89</v>
      </c>
      <c r="AN93" s="13" t="s">
        <v>95</v>
      </c>
      <c r="AO93" s="13" t="s">
        <v>96</v>
      </c>
      <c r="AP93" s="13">
        <v>2697</v>
      </c>
      <c r="AQ93" s="13" t="s">
        <v>215</v>
      </c>
      <c r="AR93" s="13" t="s">
        <v>98</v>
      </c>
      <c r="AS93" s="13">
        <v>84200</v>
      </c>
      <c r="AT93" s="13">
        <v>87023</v>
      </c>
      <c r="AU93" s="13">
        <v>2823</v>
      </c>
      <c r="AV93" s="13">
        <v>1</v>
      </c>
      <c r="AW93" s="13" t="s">
        <v>89</v>
      </c>
      <c r="AX93" s="13" t="s">
        <v>90</v>
      </c>
      <c r="AY93" s="13" t="s">
        <v>85</v>
      </c>
      <c r="AZ93" s="13" t="s">
        <v>101</v>
      </c>
      <c r="BA93" s="13" t="s">
        <v>101</v>
      </c>
      <c r="BB93" s="13"/>
      <c r="BC93" s="13" t="s">
        <v>101</v>
      </c>
      <c r="BD93" s="13"/>
      <c r="BE93" s="13" t="s">
        <v>91</v>
      </c>
      <c r="BF93" s="13">
        <v>178</v>
      </c>
      <c r="BG93" s="13"/>
      <c r="BH93" s="13"/>
      <c r="BI93" s="13"/>
    </row>
    <row r="94" spans="1:61" ht="15.75" customHeight="1" x14ac:dyDescent="0.2">
      <c r="A94" s="13" t="s">
        <v>74</v>
      </c>
      <c r="B94" s="13" t="s">
        <v>75</v>
      </c>
      <c r="C94" s="13" t="s">
        <v>76</v>
      </c>
      <c r="D94" s="13">
        <v>93</v>
      </c>
      <c r="E94" s="13">
        <v>50</v>
      </c>
      <c r="F94" s="13">
        <v>50</v>
      </c>
      <c r="G94" s="13" t="s">
        <v>77</v>
      </c>
      <c r="H94" s="13"/>
      <c r="I94" s="13" t="s">
        <v>84</v>
      </c>
      <c r="J94" s="20">
        <v>42555.664953703701</v>
      </c>
      <c r="K94" s="13">
        <v>3844.4</v>
      </c>
      <c r="L94" s="13">
        <v>7041</v>
      </c>
      <c r="M94" s="13">
        <v>3000</v>
      </c>
      <c r="N94" s="13" t="s">
        <v>212</v>
      </c>
      <c r="O94" s="13" t="s">
        <v>247</v>
      </c>
      <c r="P94" s="15">
        <v>941323</v>
      </c>
      <c r="Q94" s="14">
        <v>42555.664907407408</v>
      </c>
      <c r="R94" s="14">
        <v>42555.66511574074</v>
      </c>
      <c r="S94" s="13">
        <v>196.6</v>
      </c>
      <c r="T94" s="13">
        <v>9.9499999999999993</v>
      </c>
      <c r="U94" s="13">
        <v>35.26</v>
      </c>
      <c r="V94" s="13">
        <v>1.6</v>
      </c>
      <c r="W94" s="13">
        <v>24.99</v>
      </c>
      <c r="X94" s="13">
        <v>35.46</v>
      </c>
      <c r="Y94" s="13" t="s">
        <v>85</v>
      </c>
      <c r="Z94" s="14">
        <v>42555.680428240739</v>
      </c>
      <c r="AA94" s="16">
        <v>1.53125E-2</v>
      </c>
      <c r="AB94" s="13"/>
      <c r="AC94" s="13"/>
      <c r="AD94" s="13"/>
      <c r="AE94" s="13" t="s">
        <v>92</v>
      </c>
      <c r="AF94" s="13">
        <v>14273</v>
      </c>
      <c r="AG94" s="13" t="s">
        <v>214</v>
      </c>
      <c r="AH94" s="13" t="s">
        <v>94</v>
      </c>
      <c r="AI94" s="13">
        <v>29540</v>
      </c>
      <c r="AJ94" s="13">
        <v>33547</v>
      </c>
      <c r="AK94" s="13">
        <v>4007</v>
      </c>
      <c r="AL94" s="13">
        <v>1</v>
      </c>
      <c r="AM94" s="13" t="s">
        <v>89</v>
      </c>
      <c r="AN94" s="13" t="s">
        <v>95</v>
      </c>
      <c r="AO94" s="13" t="s">
        <v>96</v>
      </c>
      <c r="AP94" s="13">
        <v>2697</v>
      </c>
      <c r="AQ94" s="13" t="s">
        <v>215</v>
      </c>
      <c r="AR94" s="13" t="s">
        <v>98</v>
      </c>
      <c r="AS94" s="13">
        <v>23497</v>
      </c>
      <c r="AT94" s="13">
        <v>27495</v>
      </c>
      <c r="AU94" s="13">
        <v>3998</v>
      </c>
      <c r="AV94" s="13">
        <v>1</v>
      </c>
      <c r="AW94" s="13" t="s">
        <v>89</v>
      </c>
      <c r="AX94" s="13" t="s">
        <v>90</v>
      </c>
      <c r="AY94" s="13" t="s">
        <v>100</v>
      </c>
      <c r="AZ94" s="13" t="s">
        <v>101</v>
      </c>
      <c r="BA94" s="13" t="s">
        <v>101</v>
      </c>
      <c r="BB94" s="13"/>
      <c r="BC94" s="13" t="s">
        <v>101</v>
      </c>
      <c r="BD94" s="13"/>
      <c r="BE94" s="13" t="s">
        <v>91</v>
      </c>
      <c r="BF94" s="13">
        <v>35</v>
      </c>
      <c r="BG94" s="13"/>
      <c r="BH94" s="13"/>
      <c r="BI94" s="13"/>
    </row>
    <row r="95" spans="1:61" ht="15.75" customHeight="1" x14ac:dyDescent="0.2">
      <c r="A95" s="13" t="s">
        <v>74</v>
      </c>
      <c r="B95" s="13" t="s">
        <v>75</v>
      </c>
      <c r="C95" s="13" t="s">
        <v>76</v>
      </c>
      <c r="D95" s="13">
        <v>93</v>
      </c>
      <c r="E95" s="13">
        <v>75</v>
      </c>
      <c r="F95" s="13">
        <v>75</v>
      </c>
      <c r="G95" s="13" t="s">
        <v>77</v>
      </c>
      <c r="H95" s="13" t="s">
        <v>78</v>
      </c>
      <c r="I95" s="13" t="s">
        <v>84</v>
      </c>
      <c r="J95" s="20">
        <v>42559.059814814813</v>
      </c>
      <c r="K95" s="13">
        <v>3854.3</v>
      </c>
      <c r="L95" s="13">
        <v>6756.6</v>
      </c>
      <c r="M95" s="13">
        <v>3805</v>
      </c>
      <c r="N95" s="13" t="s">
        <v>105</v>
      </c>
      <c r="O95" s="13" t="s">
        <v>257</v>
      </c>
      <c r="P95" s="15">
        <v>941323</v>
      </c>
      <c r="Q95" s="14">
        <v>42559.059293981481</v>
      </c>
      <c r="R95" s="14">
        <v>42559.059421296297</v>
      </c>
      <c r="S95" s="13">
        <v>204.6</v>
      </c>
      <c r="T95" s="13">
        <v>13.03</v>
      </c>
      <c r="U95" s="13">
        <v>35.67</v>
      </c>
      <c r="V95" s="13">
        <v>1.6</v>
      </c>
      <c r="W95" s="13">
        <v>25.56</v>
      </c>
      <c r="X95" s="13">
        <v>35.479999999999997</v>
      </c>
      <c r="Y95" s="13" t="s">
        <v>85</v>
      </c>
      <c r="Z95" s="14">
        <v>42559.071597222224</v>
      </c>
      <c r="AA95" s="16">
        <v>1.2175925925925929E-2</v>
      </c>
      <c r="AB95" s="13"/>
      <c r="AC95" s="13"/>
      <c r="AD95" s="13"/>
      <c r="AE95" s="13" t="s">
        <v>92</v>
      </c>
      <c r="AF95" s="13">
        <v>14273</v>
      </c>
      <c r="AG95" s="13" t="s">
        <v>214</v>
      </c>
      <c r="AH95" s="13" t="s">
        <v>94</v>
      </c>
      <c r="AI95" s="13">
        <v>76992</v>
      </c>
      <c r="AJ95" s="13">
        <v>79844</v>
      </c>
      <c r="AK95" s="13">
        <v>2852</v>
      </c>
      <c r="AL95" s="13">
        <v>1</v>
      </c>
      <c r="AM95" s="13" t="s">
        <v>89</v>
      </c>
      <c r="AN95" s="13" t="s">
        <v>90</v>
      </c>
      <c r="AO95" s="13" t="s">
        <v>96</v>
      </c>
      <c r="AP95" s="13">
        <v>2697</v>
      </c>
      <c r="AQ95" s="13" t="s">
        <v>215</v>
      </c>
      <c r="AR95" s="13" t="s">
        <v>98</v>
      </c>
      <c r="AS95" s="13">
        <v>72237</v>
      </c>
      <c r="AT95" s="13">
        <v>75002</v>
      </c>
      <c r="AU95" s="13">
        <v>2765</v>
      </c>
      <c r="AV95" s="13">
        <v>1</v>
      </c>
      <c r="AW95" s="13" t="s">
        <v>89</v>
      </c>
      <c r="AX95" s="13" t="s">
        <v>90</v>
      </c>
      <c r="AY95" s="13" t="s">
        <v>100</v>
      </c>
      <c r="AZ95" s="13" t="s">
        <v>101</v>
      </c>
      <c r="BA95" s="13" t="s">
        <v>101</v>
      </c>
      <c r="BB95" s="13"/>
      <c r="BC95" s="13" t="s">
        <v>101</v>
      </c>
      <c r="BD95" s="13"/>
      <c r="BE95" s="13" t="s">
        <v>91</v>
      </c>
      <c r="BF95" s="13">
        <v>51</v>
      </c>
      <c r="BG95" s="13"/>
      <c r="BH95" s="13"/>
      <c r="BI95" s="13"/>
    </row>
    <row r="96" spans="1:61" ht="15.75" customHeight="1" x14ac:dyDescent="0.2">
      <c r="A96" s="13" t="s">
        <v>74</v>
      </c>
      <c r="B96" s="13" t="s">
        <v>75</v>
      </c>
      <c r="C96" s="13" t="s">
        <v>76</v>
      </c>
      <c r="D96" s="13">
        <v>93</v>
      </c>
      <c r="E96" s="13">
        <v>55</v>
      </c>
      <c r="F96" s="13">
        <v>55</v>
      </c>
      <c r="G96" s="13" t="s">
        <v>77</v>
      </c>
      <c r="H96" s="13" t="s">
        <v>78</v>
      </c>
      <c r="I96" s="13" t="s">
        <v>84</v>
      </c>
      <c r="J96" s="20">
        <v>42556.160902777781</v>
      </c>
      <c r="K96" s="13">
        <v>3829.1</v>
      </c>
      <c r="L96" s="13">
        <v>7010.1</v>
      </c>
      <c r="M96" s="13">
        <v>3326</v>
      </c>
      <c r="N96" s="13" t="s">
        <v>80</v>
      </c>
      <c r="O96" s="13" t="s">
        <v>246</v>
      </c>
      <c r="P96" s="15">
        <v>941323</v>
      </c>
      <c r="Q96" s="14">
        <v>42556.160787037035</v>
      </c>
      <c r="R96" s="14">
        <v>42556.160902777781</v>
      </c>
      <c r="S96" s="13">
        <v>202.8</v>
      </c>
      <c r="T96" s="13">
        <v>12.35</v>
      </c>
      <c r="U96" s="13">
        <v>35.57</v>
      </c>
      <c r="V96" s="13">
        <v>1.5</v>
      </c>
      <c r="W96" s="13">
        <v>25.64</v>
      </c>
      <c r="X96" s="13">
        <v>35.479999999999997</v>
      </c>
      <c r="Y96" s="13" t="s">
        <v>85</v>
      </c>
      <c r="Z96" s="14">
        <v>42556.175138888888</v>
      </c>
      <c r="AA96" s="16">
        <v>1.4236111111111111E-2</v>
      </c>
      <c r="AB96" s="13"/>
      <c r="AC96" s="13"/>
      <c r="AD96" s="13"/>
      <c r="AE96" s="13" t="s">
        <v>92</v>
      </c>
      <c r="AF96" s="13">
        <v>14273</v>
      </c>
      <c r="AG96" s="13" t="s">
        <v>214</v>
      </c>
      <c r="AH96" s="13" t="s">
        <v>94</v>
      </c>
      <c r="AI96" s="13">
        <v>41871</v>
      </c>
      <c r="AJ96" s="13">
        <v>45300</v>
      </c>
      <c r="AK96" s="13">
        <v>3429</v>
      </c>
      <c r="AL96" s="13">
        <v>2</v>
      </c>
      <c r="AM96" s="13" t="s">
        <v>89</v>
      </c>
      <c r="AN96" s="13" t="s">
        <v>95</v>
      </c>
      <c r="AO96" s="13" t="s">
        <v>96</v>
      </c>
      <c r="AP96" s="13">
        <v>2697</v>
      </c>
      <c r="AQ96" s="13" t="s">
        <v>215</v>
      </c>
      <c r="AR96" s="13" t="s">
        <v>98</v>
      </c>
      <c r="AS96" s="13">
        <v>36799</v>
      </c>
      <c r="AT96" s="13">
        <v>41061</v>
      </c>
      <c r="AU96" s="13">
        <v>4262</v>
      </c>
      <c r="AV96" s="13">
        <v>2</v>
      </c>
      <c r="AW96" s="13" t="s">
        <v>89</v>
      </c>
      <c r="AX96" s="13" t="s">
        <v>90</v>
      </c>
      <c r="AY96" s="13" t="s">
        <v>85</v>
      </c>
      <c r="AZ96" s="13" t="s">
        <v>101</v>
      </c>
      <c r="BA96" s="13" t="s">
        <v>101</v>
      </c>
      <c r="BB96" s="13"/>
      <c r="BC96" s="13" t="s">
        <v>101</v>
      </c>
      <c r="BD96" s="13"/>
      <c r="BE96" s="13" t="s">
        <v>91</v>
      </c>
      <c r="BF96" s="13">
        <v>38</v>
      </c>
      <c r="BG96" s="13"/>
      <c r="BH96" s="13"/>
      <c r="BI96" s="13"/>
    </row>
    <row r="97" spans="1:61" ht="15.75" customHeight="1" x14ac:dyDescent="0.2">
      <c r="A97" s="13" t="s">
        <v>74</v>
      </c>
      <c r="B97" s="13" t="s">
        <v>75</v>
      </c>
      <c r="C97" s="13" t="s">
        <v>76</v>
      </c>
      <c r="D97" s="13">
        <v>93</v>
      </c>
      <c r="E97" s="13">
        <v>82</v>
      </c>
      <c r="F97" s="13">
        <v>82</v>
      </c>
      <c r="G97" s="13" t="s">
        <v>77</v>
      </c>
      <c r="H97" s="13" t="s">
        <v>78</v>
      </c>
      <c r="I97" s="13" t="s">
        <v>84</v>
      </c>
      <c r="J97" s="20">
        <v>42559.66065972222</v>
      </c>
      <c r="K97" s="13">
        <v>3937.4</v>
      </c>
      <c r="L97" s="13">
        <v>6746.1</v>
      </c>
      <c r="M97" s="13">
        <v>3000</v>
      </c>
      <c r="N97" s="13" t="s">
        <v>212</v>
      </c>
      <c r="O97" s="13" t="s">
        <v>263</v>
      </c>
      <c r="P97" s="15">
        <v>941323</v>
      </c>
      <c r="Q97" s="14">
        <v>42559.660451388889</v>
      </c>
      <c r="R97" s="14">
        <v>42559.660474537035</v>
      </c>
      <c r="S97" s="13">
        <v>202.3</v>
      </c>
      <c r="T97" s="13">
        <v>12.21</v>
      </c>
      <c r="U97" s="13">
        <v>35.53</v>
      </c>
      <c r="V97" s="13">
        <v>1.6</v>
      </c>
      <c r="W97" s="13">
        <v>23.15</v>
      </c>
      <c r="X97" s="13">
        <v>35.61</v>
      </c>
      <c r="Y97" s="13" t="s">
        <v>85</v>
      </c>
      <c r="Z97" s="14">
        <v>42559.675520833334</v>
      </c>
      <c r="AA97" s="16">
        <v>1.5046296296296295E-2</v>
      </c>
      <c r="AB97" s="13"/>
      <c r="AC97" s="13"/>
      <c r="AD97" s="13"/>
      <c r="AE97" s="13" t="s">
        <v>92</v>
      </c>
      <c r="AF97" s="13">
        <v>14273</v>
      </c>
      <c r="AG97" s="13" t="s">
        <v>214</v>
      </c>
      <c r="AH97" s="13" t="s">
        <v>94</v>
      </c>
      <c r="AI97" s="13">
        <v>86939</v>
      </c>
      <c r="AJ97" s="13">
        <v>91654</v>
      </c>
      <c r="AK97" s="13">
        <v>4715</v>
      </c>
      <c r="AL97" s="13">
        <v>1</v>
      </c>
      <c r="AM97" s="13" t="s">
        <v>89</v>
      </c>
      <c r="AN97" s="13" t="s">
        <v>95</v>
      </c>
      <c r="AO97" s="13" t="s">
        <v>96</v>
      </c>
      <c r="AP97" s="13">
        <v>2697</v>
      </c>
      <c r="AQ97" s="13" t="s">
        <v>215</v>
      </c>
      <c r="AR97" s="13" t="s">
        <v>98</v>
      </c>
      <c r="AS97" s="13">
        <v>81933</v>
      </c>
      <c r="AT97" s="13">
        <v>86524</v>
      </c>
      <c r="AU97" s="13">
        <v>4591</v>
      </c>
      <c r="AV97" s="13">
        <v>1</v>
      </c>
      <c r="AW97" s="13" t="s">
        <v>89</v>
      </c>
      <c r="AX97" s="13" t="s">
        <v>90</v>
      </c>
      <c r="AY97" s="13" t="s">
        <v>100</v>
      </c>
      <c r="AZ97" s="13" t="s">
        <v>101</v>
      </c>
      <c r="BA97" s="13" t="s">
        <v>101</v>
      </c>
      <c r="BB97" s="13"/>
      <c r="BC97" s="13" t="s">
        <v>101</v>
      </c>
      <c r="BD97" s="13"/>
      <c r="BE97" s="13" t="s">
        <v>91</v>
      </c>
      <c r="BF97" s="13">
        <v>56</v>
      </c>
      <c r="BG97" s="13"/>
      <c r="BH97" s="13"/>
      <c r="BI97" s="13"/>
    </row>
    <row r="98" spans="1:61" ht="15.75" customHeight="1" x14ac:dyDescent="0.2">
      <c r="A98" s="13" t="s">
        <v>74</v>
      </c>
      <c r="B98" s="13" t="s">
        <v>75</v>
      </c>
      <c r="C98" s="13" t="s">
        <v>76</v>
      </c>
      <c r="D98" s="13">
        <v>93</v>
      </c>
      <c r="E98" s="13">
        <v>158</v>
      </c>
      <c r="F98" s="13">
        <v>158</v>
      </c>
      <c r="G98" s="13" t="s">
        <v>77</v>
      </c>
      <c r="H98" s="13" t="s">
        <v>78</v>
      </c>
      <c r="I98" s="13" t="s">
        <v>84</v>
      </c>
      <c r="J98" s="20">
        <v>42582.656550925924</v>
      </c>
      <c r="K98" s="13">
        <v>3919.7</v>
      </c>
      <c r="L98" s="13">
        <v>7009.8</v>
      </c>
      <c r="M98" s="13">
        <v>2671</v>
      </c>
      <c r="N98" s="13" t="s">
        <v>212</v>
      </c>
      <c r="O98" s="13" t="s">
        <v>304</v>
      </c>
      <c r="P98" s="15">
        <v>941323</v>
      </c>
      <c r="Q98" s="14">
        <v>42582.656527777777</v>
      </c>
      <c r="R98" s="14">
        <v>42582.656631944446</v>
      </c>
      <c r="S98" s="13">
        <v>203</v>
      </c>
      <c r="T98" s="13">
        <v>16.63</v>
      </c>
      <c r="U98" s="13">
        <v>36.340000000000003</v>
      </c>
      <c r="V98" s="13">
        <v>1.7</v>
      </c>
      <c r="W98" s="13">
        <v>25.57</v>
      </c>
      <c r="X98" s="13">
        <v>35.61</v>
      </c>
      <c r="Y98" s="13" t="s">
        <v>85</v>
      </c>
      <c r="Z98" s="14">
        <v>42582.687037037038</v>
      </c>
      <c r="AA98" s="16">
        <v>3.0405092592592591E-2</v>
      </c>
      <c r="AB98" s="13"/>
      <c r="AC98" s="13"/>
      <c r="AD98" s="13"/>
      <c r="AE98" s="13" t="s">
        <v>92</v>
      </c>
      <c r="AF98" s="13">
        <v>14273</v>
      </c>
      <c r="AG98" s="13" t="s">
        <v>214</v>
      </c>
      <c r="AH98" s="13" t="s">
        <v>94</v>
      </c>
      <c r="AI98" s="13">
        <v>23017</v>
      </c>
      <c r="AJ98" s="13">
        <v>31908</v>
      </c>
      <c r="AK98" s="13">
        <v>8891</v>
      </c>
      <c r="AL98" s="13">
        <v>1</v>
      </c>
      <c r="AM98" s="13" t="s">
        <v>89</v>
      </c>
      <c r="AN98" s="13" t="s">
        <v>95</v>
      </c>
      <c r="AO98" s="13" t="s">
        <v>96</v>
      </c>
      <c r="AP98" s="13">
        <v>2697</v>
      </c>
      <c r="AQ98" s="13" t="s">
        <v>215</v>
      </c>
      <c r="AR98" s="13" t="s">
        <v>98</v>
      </c>
      <c r="AS98" s="13">
        <v>17386</v>
      </c>
      <c r="AT98" s="13">
        <v>26017</v>
      </c>
      <c r="AU98" s="13">
        <v>8631</v>
      </c>
      <c r="AV98" s="13">
        <v>1</v>
      </c>
      <c r="AW98" s="13" t="s">
        <v>89</v>
      </c>
      <c r="AX98" s="13" t="s">
        <v>90</v>
      </c>
      <c r="AY98" s="13" t="s">
        <v>100</v>
      </c>
      <c r="AZ98" s="13" t="s">
        <v>101</v>
      </c>
      <c r="BA98" s="13" t="s">
        <v>101</v>
      </c>
      <c r="BB98" s="13"/>
      <c r="BC98" s="13" t="s">
        <v>101</v>
      </c>
      <c r="BD98" s="13"/>
      <c r="BE98" s="13" t="s">
        <v>91</v>
      </c>
      <c r="BF98" s="13">
        <v>120</v>
      </c>
      <c r="BG98" s="13"/>
      <c r="BH98" s="13"/>
      <c r="BI98" s="13"/>
    </row>
    <row r="99" spans="1:61" ht="15.75" customHeight="1" x14ac:dyDescent="0.2">
      <c r="A99" s="13" t="s">
        <v>74</v>
      </c>
      <c r="B99" s="13" t="s">
        <v>75</v>
      </c>
      <c r="C99" s="13" t="s">
        <v>76</v>
      </c>
      <c r="D99" s="13">
        <v>93</v>
      </c>
      <c r="E99" s="13">
        <v>145</v>
      </c>
      <c r="F99" s="13">
        <v>145</v>
      </c>
      <c r="G99" s="13" t="s">
        <v>77</v>
      </c>
      <c r="H99" s="13" t="s">
        <v>78</v>
      </c>
      <c r="I99" s="13" t="s">
        <v>84</v>
      </c>
      <c r="J99" s="20">
        <v>42579.659247685187</v>
      </c>
      <c r="K99" s="13">
        <v>4006.8</v>
      </c>
      <c r="L99" s="13">
        <v>6507.6</v>
      </c>
      <c r="M99" s="13">
        <v>4600</v>
      </c>
      <c r="N99" s="13" t="s">
        <v>212</v>
      </c>
      <c r="O99" s="13" t="s">
        <v>295</v>
      </c>
      <c r="P99" s="15">
        <v>941323</v>
      </c>
      <c r="Q99" s="14">
        <v>42579.658831018518</v>
      </c>
      <c r="R99" s="14">
        <v>42579.65929398148</v>
      </c>
      <c r="S99" s="13">
        <v>202.5</v>
      </c>
      <c r="T99" s="13">
        <v>13.25</v>
      </c>
      <c r="U99" s="13">
        <v>35.700000000000003</v>
      </c>
      <c r="V99" s="13">
        <v>1.6</v>
      </c>
      <c r="W99" s="13">
        <v>26.61</v>
      </c>
      <c r="X99" s="13">
        <v>35.64</v>
      </c>
      <c r="Y99" s="13" t="s">
        <v>85</v>
      </c>
      <c r="Z99" s="14">
        <v>42579.677233796298</v>
      </c>
      <c r="AA99" s="16">
        <v>1.7939814814814815E-2</v>
      </c>
      <c r="AB99" s="13"/>
      <c r="AC99" s="13"/>
      <c r="AD99" s="13"/>
      <c r="AE99" s="13" t="s">
        <v>92</v>
      </c>
      <c r="AF99" s="13">
        <v>14273</v>
      </c>
      <c r="AG99" s="13" t="s">
        <v>214</v>
      </c>
      <c r="AH99" s="13" t="s">
        <v>94</v>
      </c>
      <c r="AI99" s="13">
        <v>93415</v>
      </c>
      <c r="AJ99" s="13">
        <v>98504</v>
      </c>
      <c r="AK99" s="13">
        <v>5089</v>
      </c>
      <c r="AL99" s="13">
        <v>1</v>
      </c>
      <c r="AM99" s="13" t="s">
        <v>89</v>
      </c>
      <c r="AN99" s="13" t="s">
        <v>95</v>
      </c>
      <c r="AO99" s="13" t="s">
        <v>96</v>
      </c>
      <c r="AP99" s="13">
        <v>2697</v>
      </c>
      <c r="AQ99" s="13" t="s">
        <v>215</v>
      </c>
      <c r="AR99" s="13" t="s">
        <v>98</v>
      </c>
      <c r="AS99" s="13">
        <v>86750</v>
      </c>
      <c r="AT99" s="13">
        <v>92368</v>
      </c>
      <c r="AU99" s="13">
        <v>5618</v>
      </c>
      <c r="AV99" s="13">
        <v>1</v>
      </c>
      <c r="AW99" s="13" t="s">
        <v>89</v>
      </c>
      <c r="AX99" s="13" t="s">
        <v>90</v>
      </c>
      <c r="AY99" s="13" t="s">
        <v>100</v>
      </c>
      <c r="AZ99" s="13" t="s">
        <v>101</v>
      </c>
      <c r="BA99" s="13" t="s">
        <v>101</v>
      </c>
      <c r="BB99" s="13"/>
      <c r="BC99" s="13" t="s">
        <v>101</v>
      </c>
      <c r="BD99" s="13"/>
      <c r="BE99" s="13" t="s">
        <v>91</v>
      </c>
      <c r="BF99" s="13">
        <v>111</v>
      </c>
      <c r="BG99" s="13"/>
      <c r="BH99" s="13"/>
      <c r="BI99" s="13"/>
    </row>
    <row r="100" spans="1:61" ht="15.75" customHeight="1" x14ac:dyDescent="0.2">
      <c r="A100" s="13" t="s">
        <v>74</v>
      </c>
      <c r="B100" s="13" t="s">
        <v>75</v>
      </c>
      <c r="C100" s="13" t="s">
        <v>76</v>
      </c>
      <c r="D100" s="13">
        <v>93</v>
      </c>
      <c r="E100" s="13">
        <v>231</v>
      </c>
      <c r="F100" s="13">
        <v>231</v>
      </c>
      <c r="G100" s="13" t="s">
        <v>77</v>
      </c>
      <c r="H100" s="13" t="s">
        <v>78</v>
      </c>
      <c r="I100" s="13" t="s">
        <v>84</v>
      </c>
      <c r="J100" s="20">
        <v>42604.659502314818</v>
      </c>
      <c r="K100" s="13">
        <v>4040.2</v>
      </c>
      <c r="L100" s="13">
        <v>6701.9</v>
      </c>
      <c r="M100" s="13">
        <v>172.7</v>
      </c>
      <c r="N100" s="13" t="s">
        <v>212</v>
      </c>
      <c r="O100" s="13" t="s">
        <v>326</v>
      </c>
      <c r="P100" s="15">
        <v>941323</v>
      </c>
      <c r="Q100" s="14">
        <v>42604.659444444442</v>
      </c>
      <c r="R100" s="14">
        <v>42604.659537037034</v>
      </c>
      <c r="S100" s="13">
        <v>160.1</v>
      </c>
      <c r="T100" s="13">
        <v>11.28</v>
      </c>
      <c r="U100" s="13">
        <v>35.450000000000003</v>
      </c>
      <c r="V100" s="13">
        <v>1.5</v>
      </c>
      <c r="W100" s="13">
        <v>26.28</v>
      </c>
      <c r="X100" s="13">
        <v>35.69</v>
      </c>
      <c r="Y100" s="13" t="s">
        <v>85</v>
      </c>
      <c r="Z100" s="14">
        <v>42604.673171296294</v>
      </c>
      <c r="AA100" s="16">
        <v>1.3634259259259257E-2</v>
      </c>
      <c r="AB100" s="13"/>
      <c r="AC100" s="13"/>
      <c r="AD100" s="13"/>
      <c r="AE100" s="13" t="s">
        <v>92</v>
      </c>
      <c r="AF100" s="13">
        <v>14273</v>
      </c>
      <c r="AG100" s="13" t="s">
        <v>214</v>
      </c>
      <c r="AH100" s="13" t="s">
        <v>94</v>
      </c>
      <c r="AI100" s="13">
        <v>67412</v>
      </c>
      <c r="AJ100" s="13">
        <v>72034</v>
      </c>
      <c r="AK100" s="13">
        <v>4622</v>
      </c>
      <c r="AL100" s="13">
        <v>1</v>
      </c>
      <c r="AM100" s="13" t="s">
        <v>89</v>
      </c>
      <c r="AN100" s="13" t="s">
        <v>95</v>
      </c>
      <c r="AO100" s="13" t="s">
        <v>96</v>
      </c>
      <c r="AP100" s="13">
        <v>2697</v>
      </c>
      <c r="AQ100" s="13" t="s">
        <v>215</v>
      </c>
      <c r="AR100" s="13" t="s">
        <v>98</v>
      </c>
      <c r="AS100" s="13">
        <v>61578</v>
      </c>
      <c r="AT100" s="13">
        <v>66067</v>
      </c>
      <c r="AU100" s="13">
        <v>4489</v>
      </c>
      <c r="AV100" s="13">
        <v>1</v>
      </c>
      <c r="AW100" s="13" t="s">
        <v>89</v>
      </c>
      <c r="AX100" s="13" t="s">
        <v>90</v>
      </c>
      <c r="AY100" s="13" t="s">
        <v>100</v>
      </c>
      <c r="AZ100" s="13" t="s">
        <v>101</v>
      </c>
      <c r="BA100" s="13" t="s">
        <v>101</v>
      </c>
      <c r="BB100" s="13"/>
      <c r="BC100" s="13" t="s">
        <v>101</v>
      </c>
      <c r="BD100" s="13"/>
      <c r="BE100" s="13" t="s">
        <v>91</v>
      </c>
      <c r="BF100" s="13">
        <v>172</v>
      </c>
      <c r="BG100" s="13"/>
      <c r="BH100" s="13"/>
      <c r="BI100" s="13"/>
    </row>
    <row r="101" spans="1:61" ht="15.75" customHeight="1" x14ac:dyDescent="0.2">
      <c r="A101" s="13" t="s">
        <v>74</v>
      </c>
      <c r="B101" s="13" t="s">
        <v>75</v>
      </c>
      <c r="C101" s="13" t="s">
        <v>76</v>
      </c>
      <c r="D101" s="13">
        <v>93</v>
      </c>
      <c r="E101" s="13">
        <v>192</v>
      </c>
      <c r="F101" s="13">
        <v>192</v>
      </c>
      <c r="G101" s="13" t="s">
        <v>77</v>
      </c>
      <c r="H101" s="13" t="s">
        <v>78</v>
      </c>
      <c r="I101" s="13" t="s">
        <v>84</v>
      </c>
      <c r="J101" s="20">
        <v>42595.658518518518</v>
      </c>
      <c r="K101" s="13">
        <v>4134.3999999999996</v>
      </c>
      <c r="L101" s="13">
        <v>6530.3</v>
      </c>
      <c r="M101" s="13">
        <v>2000</v>
      </c>
      <c r="N101" s="13" t="s">
        <v>212</v>
      </c>
      <c r="O101" s="13" t="s">
        <v>320</v>
      </c>
      <c r="P101" s="15">
        <v>941323</v>
      </c>
      <c r="Q101" s="14">
        <v>42595.658043981479</v>
      </c>
      <c r="R101" s="14">
        <v>42595.658819444441</v>
      </c>
      <c r="S101" s="13">
        <v>203.4</v>
      </c>
      <c r="T101" s="13">
        <v>12.54</v>
      </c>
      <c r="U101" s="13">
        <v>35.619999999999997</v>
      </c>
      <c r="V101" s="13">
        <v>1.5</v>
      </c>
      <c r="W101" s="13">
        <v>26.3</v>
      </c>
      <c r="X101" s="13">
        <v>35.75</v>
      </c>
      <c r="Y101" s="13" t="s">
        <v>85</v>
      </c>
      <c r="Z101" s="14">
        <v>42595.67396990741</v>
      </c>
      <c r="AA101" s="16">
        <v>1.5150462962962963E-2</v>
      </c>
      <c r="AB101" s="13"/>
      <c r="AC101" s="13"/>
      <c r="AD101" s="13"/>
      <c r="AE101" s="13" t="s">
        <v>92</v>
      </c>
      <c r="AF101" s="13">
        <v>14273</v>
      </c>
      <c r="AG101" s="13" t="s">
        <v>214</v>
      </c>
      <c r="AH101" s="13" t="s">
        <v>94</v>
      </c>
      <c r="AI101" s="13">
        <v>81086</v>
      </c>
      <c r="AJ101" s="13">
        <v>85110</v>
      </c>
      <c r="AK101" s="13">
        <v>4024</v>
      </c>
      <c r="AL101" s="13">
        <v>1</v>
      </c>
      <c r="AM101" s="13" t="s">
        <v>89</v>
      </c>
      <c r="AN101" s="13" t="s">
        <v>95</v>
      </c>
      <c r="AO101" s="13" t="s">
        <v>96</v>
      </c>
      <c r="AP101" s="13">
        <v>2697</v>
      </c>
      <c r="AQ101" s="13" t="s">
        <v>215</v>
      </c>
      <c r="AR101" s="13" t="s">
        <v>98</v>
      </c>
      <c r="AS101" s="13">
        <v>74336</v>
      </c>
      <c r="AT101" s="13">
        <v>78208</v>
      </c>
      <c r="AU101" s="13">
        <v>3872</v>
      </c>
      <c r="AV101" s="13">
        <v>1</v>
      </c>
      <c r="AW101" s="13" t="s">
        <v>89</v>
      </c>
      <c r="AX101" s="13" t="s">
        <v>90</v>
      </c>
      <c r="AY101" s="13" t="s">
        <v>100</v>
      </c>
      <c r="AZ101" s="13" t="s">
        <v>101</v>
      </c>
      <c r="BA101" s="13" t="s">
        <v>101</v>
      </c>
      <c r="BB101" s="13"/>
      <c r="BC101" s="13" t="s">
        <v>101</v>
      </c>
      <c r="BD101" s="13"/>
      <c r="BE101" s="13" t="s">
        <v>91</v>
      </c>
      <c r="BF101" s="13">
        <v>142</v>
      </c>
      <c r="BG101" s="13"/>
      <c r="BH101" s="13"/>
      <c r="BI101" s="13"/>
    </row>
    <row r="102" spans="1:61" ht="15.75" customHeight="1" x14ac:dyDescent="0.2">
      <c r="A102" s="13" t="s">
        <v>74</v>
      </c>
      <c r="B102" s="13" t="s">
        <v>75</v>
      </c>
      <c r="C102" s="13" t="s">
        <v>76</v>
      </c>
      <c r="D102" s="13">
        <v>93</v>
      </c>
      <c r="E102" s="13">
        <v>147</v>
      </c>
      <c r="F102" s="13">
        <v>147</v>
      </c>
      <c r="G102" s="13" t="s">
        <v>77</v>
      </c>
      <c r="H102" s="13" t="s">
        <v>78</v>
      </c>
      <c r="I102" s="13" t="s">
        <v>84</v>
      </c>
      <c r="J102" s="20">
        <v>42580.336736111109</v>
      </c>
      <c r="K102" s="13">
        <v>3918.1</v>
      </c>
      <c r="L102" s="13">
        <v>6512.3</v>
      </c>
      <c r="M102" s="13">
        <v>4846</v>
      </c>
      <c r="N102" s="13" t="s">
        <v>80</v>
      </c>
      <c r="O102" s="13" t="s">
        <v>297</v>
      </c>
      <c r="P102" s="15">
        <v>941323</v>
      </c>
      <c r="Q102" s="14">
        <v>42580.336296296293</v>
      </c>
      <c r="R102" s="14">
        <v>42580.336516203701</v>
      </c>
      <c r="S102" s="13">
        <v>204.4</v>
      </c>
      <c r="T102" s="13">
        <v>14.86</v>
      </c>
      <c r="U102" s="13">
        <v>35.97</v>
      </c>
      <c r="V102" s="13">
        <v>1.6</v>
      </c>
      <c r="W102" s="13">
        <v>26.78</v>
      </c>
      <c r="X102" s="13">
        <v>35.85</v>
      </c>
      <c r="Y102" s="13" t="s">
        <v>85</v>
      </c>
      <c r="Z102" s="14">
        <v>42580.353483796294</v>
      </c>
      <c r="AA102" s="16">
        <v>1.6967592592592593E-2</v>
      </c>
      <c r="AB102" s="13"/>
      <c r="AC102" s="13"/>
      <c r="AD102" s="13"/>
      <c r="AE102" s="13" t="s">
        <v>92</v>
      </c>
      <c r="AF102" s="13">
        <v>14273</v>
      </c>
      <c r="AG102" s="13" t="s">
        <v>214</v>
      </c>
      <c r="AH102" s="13" t="s">
        <v>94</v>
      </c>
      <c r="AI102" s="13">
        <v>98504</v>
      </c>
      <c r="AJ102" s="13">
        <v>4142</v>
      </c>
      <c r="AK102" s="13">
        <v>5638</v>
      </c>
      <c r="AL102" s="13">
        <v>1</v>
      </c>
      <c r="AM102" s="13" t="s">
        <v>170</v>
      </c>
      <c r="AN102" s="13" t="s">
        <v>95</v>
      </c>
      <c r="AO102" s="13" t="s">
        <v>96</v>
      </c>
      <c r="AP102" s="13">
        <v>2697</v>
      </c>
      <c r="AQ102" s="13" t="s">
        <v>215</v>
      </c>
      <c r="AR102" s="13" t="s">
        <v>98</v>
      </c>
      <c r="AS102" s="13">
        <v>92368</v>
      </c>
      <c r="AT102" s="13">
        <v>97942</v>
      </c>
      <c r="AU102" s="13">
        <v>5574</v>
      </c>
      <c r="AV102" s="13">
        <v>1</v>
      </c>
      <c r="AW102" s="13" t="s">
        <v>170</v>
      </c>
      <c r="AX102" s="13" t="s">
        <v>90</v>
      </c>
      <c r="AY102" s="13" t="s">
        <v>100</v>
      </c>
      <c r="AZ102" s="13" t="s">
        <v>101</v>
      </c>
      <c r="BA102" s="13" t="s">
        <v>101</v>
      </c>
      <c r="BB102" s="13"/>
      <c r="BC102" s="13" t="s">
        <v>101</v>
      </c>
      <c r="BD102" s="13"/>
      <c r="BE102" s="13" t="s">
        <v>91</v>
      </c>
      <c r="BF102" s="13">
        <v>113</v>
      </c>
      <c r="BG102" s="13"/>
      <c r="BH102" s="13"/>
      <c r="BI102" s="13"/>
    </row>
    <row r="103" spans="1:61" ht="15.75" customHeight="1" x14ac:dyDescent="0.2">
      <c r="A103" s="13" t="s">
        <v>74</v>
      </c>
      <c r="B103" s="13" t="s">
        <v>75</v>
      </c>
      <c r="C103" s="13" t="s">
        <v>76</v>
      </c>
      <c r="D103" s="13">
        <v>93</v>
      </c>
      <c r="E103" s="13">
        <v>71</v>
      </c>
      <c r="F103" s="13">
        <v>71</v>
      </c>
      <c r="G103" s="13" t="s">
        <v>77</v>
      </c>
      <c r="H103" s="13" t="s">
        <v>78</v>
      </c>
      <c r="I103" s="13" t="s">
        <v>84</v>
      </c>
      <c r="J103" s="20">
        <v>42558.660162037035</v>
      </c>
      <c r="K103" s="13">
        <v>3815.4</v>
      </c>
      <c r="L103" s="13">
        <v>6806.6</v>
      </c>
      <c r="M103" s="13">
        <v>4406</v>
      </c>
      <c r="N103" s="13" t="s">
        <v>212</v>
      </c>
      <c r="O103" s="13" t="s">
        <v>255</v>
      </c>
      <c r="P103" s="15">
        <v>941323</v>
      </c>
      <c r="Q103" s="14">
        <v>42558.660138888888</v>
      </c>
      <c r="R103" s="14">
        <v>42558.660254629627</v>
      </c>
      <c r="S103" s="13">
        <v>200.6</v>
      </c>
      <c r="T103" s="13">
        <v>14.34</v>
      </c>
      <c r="U103" s="13">
        <v>35.71</v>
      </c>
      <c r="V103" s="13">
        <v>1.7</v>
      </c>
      <c r="W103" s="13">
        <v>27.8</v>
      </c>
      <c r="X103" s="13">
        <v>35.96</v>
      </c>
      <c r="Y103" s="13" t="s">
        <v>85</v>
      </c>
      <c r="Z103" s="14">
        <v>42558.679259259261</v>
      </c>
      <c r="AA103" s="16">
        <v>1.8993055555555558E-2</v>
      </c>
      <c r="AB103" s="13"/>
      <c r="AC103" s="13"/>
      <c r="AD103" s="13"/>
      <c r="AE103" s="13" t="s">
        <v>92</v>
      </c>
      <c r="AF103" s="13">
        <v>14273</v>
      </c>
      <c r="AG103" s="13" t="s">
        <v>214</v>
      </c>
      <c r="AH103" s="13" t="s">
        <v>94</v>
      </c>
      <c r="AI103" s="13">
        <v>64348</v>
      </c>
      <c r="AJ103" s="13">
        <v>70955</v>
      </c>
      <c r="AK103" s="13">
        <v>6607</v>
      </c>
      <c r="AL103" s="13">
        <v>1</v>
      </c>
      <c r="AM103" s="13" t="s">
        <v>89</v>
      </c>
      <c r="AN103" s="13" t="s">
        <v>95</v>
      </c>
      <c r="AO103" s="13" t="s">
        <v>96</v>
      </c>
      <c r="AP103" s="13">
        <v>2697</v>
      </c>
      <c r="AQ103" s="13" t="s">
        <v>215</v>
      </c>
      <c r="AR103" s="13" t="s">
        <v>98</v>
      </c>
      <c r="AS103" s="13">
        <v>59798</v>
      </c>
      <c r="AT103" s="13">
        <v>66311</v>
      </c>
      <c r="AU103" s="13">
        <v>6513</v>
      </c>
      <c r="AV103" s="13">
        <v>1</v>
      </c>
      <c r="AW103" s="13" t="s">
        <v>89</v>
      </c>
      <c r="AX103" s="13" t="s">
        <v>90</v>
      </c>
      <c r="AY103" s="13" t="s">
        <v>100</v>
      </c>
      <c r="AZ103" s="13" t="s">
        <v>101</v>
      </c>
      <c r="BA103" s="13" t="s">
        <v>101</v>
      </c>
      <c r="BB103" s="13"/>
      <c r="BC103" s="13" t="s">
        <v>101</v>
      </c>
      <c r="BD103" s="13"/>
      <c r="BE103" s="13" t="s">
        <v>91</v>
      </c>
      <c r="BF103" s="13">
        <v>49</v>
      </c>
      <c r="BG103" s="13"/>
      <c r="BH103" s="13"/>
      <c r="BI103" s="13"/>
    </row>
    <row r="104" spans="1:61" ht="15.75" customHeight="1" x14ac:dyDescent="0.2">
      <c r="A104" s="6" t="s">
        <v>74</v>
      </c>
      <c r="B104" s="6" t="s">
        <v>75</v>
      </c>
      <c r="C104" s="6" t="s">
        <v>76</v>
      </c>
      <c r="D104" s="6">
        <v>93</v>
      </c>
      <c r="E104" s="6">
        <v>53</v>
      </c>
      <c r="F104" s="6">
        <v>53</v>
      </c>
      <c r="G104" s="6" t="s">
        <v>77</v>
      </c>
      <c r="H104" s="6" t="s">
        <v>78</v>
      </c>
      <c r="I104" s="6" t="s">
        <v>84</v>
      </c>
      <c r="J104" s="18">
        <v>42556.084629629629</v>
      </c>
      <c r="K104" s="6">
        <v>3826.3</v>
      </c>
      <c r="L104" s="6">
        <v>7004.9</v>
      </c>
      <c r="M104" s="6">
        <v>3419</v>
      </c>
      <c r="N104" s="6" t="s">
        <v>80</v>
      </c>
      <c r="O104" s="6" t="s">
        <v>244</v>
      </c>
      <c r="P104" s="8">
        <v>941323</v>
      </c>
      <c r="Q104" s="7">
        <v>42556.084363425929</v>
      </c>
      <c r="R104" s="7">
        <v>42556.084618055553</v>
      </c>
      <c r="S104" s="6">
        <v>202.8</v>
      </c>
      <c r="T104" s="6">
        <v>12.88</v>
      </c>
      <c r="U104" s="6">
        <v>35.630000000000003</v>
      </c>
      <c r="V104" s="6">
        <v>1.6</v>
      </c>
      <c r="W104" s="6">
        <v>27.56</v>
      </c>
      <c r="X104" s="6">
        <v>36.01</v>
      </c>
      <c r="Y104" s="6" t="s">
        <v>85</v>
      </c>
      <c r="Z104" s="7">
        <v>42556.099421296298</v>
      </c>
      <c r="AA104" s="9">
        <v>1.4791666666666668E-2</v>
      </c>
      <c r="AB104" s="6"/>
      <c r="AC104" s="6"/>
      <c r="AD104" s="6"/>
      <c r="AE104" s="6" t="s">
        <v>92</v>
      </c>
      <c r="AF104" s="6">
        <v>14273</v>
      </c>
      <c r="AG104" s="6" t="s">
        <v>214</v>
      </c>
      <c r="AH104" s="6" t="s">
        <v>94</v>
      </c>
      <c r="AI104" s="6">
        <v>37074</v>
      </c>
      <c r="AJ104" s="6">
        <v>41871</v>
      </c>
      <c r="AK104" s="6">
        <v>4797</v>
      </c>
      <c r="AL104" s="6">
        <v>2</v>
      </c>
      <c r="AM104" s="6" t="s">
        <v>89</v>
      </c>
      <c r="AN104" s="6" t="s">
        <v>95</v>
      </c>
      <c r="AO104" s="6" t="s">
        <v>96</v>
      </c>
      <c r="AP104" s="6">
        <v>2697</v>
      </c>
      <c r="AQ104" s="6" t="s">
        <v>215</v>
      </c>
      <c r="AR104" s="6" t="s">
        <v>98</v>
      </c>
      <c r="AS104" s="6">
        <v>32054</v>
      </c>
      <c r="AT104" s="6">
        <v>36798</v>
      </c>
      <c r="AU104" s="6">
        <v>4744</v>
      </c>
      <c r="AV104" s="6">
        <v>2</v>
      </c>
      <c r="AW104" s="6" t="s">
        <v>89</v>
      </c>
      <c r="AX104" s="6" t="s">
        <v>90</v>
      </c>
      <c r="AY104" s="6" t="s">
        <v>100</v>
      </c>
      <c r="AZ104" s="6" t="s">
        <v>101</v>
      </c>
      <c r="BA104" s="6" t="s">
        <v>101</v>
      </c>
      <c r="BB104" s="6"/>
      <c r="BC104" s="6" t="s">
        <v>101</v>
      </c>
      <c r="BD104" s="6"/>
      <c r="BE104" s="6" t="s">
        <v>91</v>
      </c>
      <c r="BF104" s="6">
        <v>37</v>
      </c>
      <c r="BG104" s="6"/>
      <c r="BH104" s="6"/>
      <c r="BI104" s="6"/>
    </row>
    <row r="105" spans="1:61" ht="15.75" customHeight="1" x14ac:dyDescent="0.2">
      <c r="A105" s="6" t="s">
        <v>74</v>
      </c>
      <c r="B105" s="6" t="s">
        <v>75</v>
      </c>
      <c r="C105" s="6" t="s">
        <v>76</v>
      </c>
      <c r="D105" s="6">
        <v>93</v>
      </c>
      <c r="E105" s="6">
        <v>149</v>
      </c>
      <c r="F105" s="6">
        <v>149</v>
      </c>
      <c r="G105" s="6" t="s">
        <v>77</v>
      </c>
      <c r="H105" s="6" t="s">
        <v>78</v>
      </c>
      <c r="I105" s="6" t="s">
        <v>84</v>
      </c>
      <c r="J105" s="18">
        <v>42580.657604166663</v>
      </c>
      <c r="K105" s="6">
        <v>3930.5</v>
      </c>
      <c r="L105" s="6">
        <v>6602.1</v>
      </c>
      <c r="M105" s="6">
        <v>4373</v>
      </c>
      <c r="N105" s="6" t="s">
        <v>212</v>
      </c>
      <c r="O105" s="6" t="s">
        <v>298</v>
      </c>
      <c r="P105" s="8">
        <v>941323</v>
      </c>
      <c r="Q105" s="7">
        <v>42580.657592592594</v>
      </c>
      <c r="R105" s="7">
        <v>42580.657685185186</v>
      </c>
      <c r="S105" s="6">
        <v>200.4</v>
      </c>
      <c r="T105" s="6">
        <v>15.11</v>
      </c>
      <c r="U105" s="6">
        <v>35.99</v>
      </c>
      <c r="V105" s="6">
        <v>1.6</v>
      </c>
      <c r="W105" s="6">
        <v>27.52</v>
      </c>
      <c r="X105" s="6">
        <v>36.090000000000003</v>
      </c>
      <c r="Y105" s="6" t="s">
        <v>85</v>
      </c>
      <c r="Z105" s="7">
        <v>42580.673784722225</v>
      </c>
      <c r="AA105" s="9">
        <v>1.6099537037037037E-2</v>
      </c>
      <c r="AB105" s="6"/>
      <c r="AC105" s="6"/>
      <c r="AD105" s="6"/>
      <c r="AE105" s="6" t="s">
        <v>92</v>
      </c>
      <c r="AF105" s="6">
        <v>14273</v>
      </c>
      <c r="AG105" s="6" t="s">
        <v>214</v>
      </c>
      <c r="AH105" s="6" t="s">
        <v>94</v>
      </c>
      <c r="AI105" s="6">
        <v>4142</v>
      </c>
      <c r="AJ105" s="6">
        <v>9234</v>
      </c>
      <c r="AK105" s="6">
        <v>5092</v>
      </c>
      <c r="AL105" s="6">
        <v>1</v>
      </c>
      <c r="AM105" s="6" t="s">
        <v>89</v>
      </c>
      <c r="AN105" s="6" t="s">
        <v>95</v>
      </c>
      <c r="AO105" s="6" t="s">
        <v>96</v>
      </c>
      <c r="AP105" s="6">
        <v>2697</v>
      </c>
      <c r="AQ105" s="6" t="s">
        <v>215</v>
      </c>
      <c r="AR105" s="6" t="s">
        <v>98</v>
      </c>
      <c r="AS105" s="6">
        <v>97942</v>
      </c>
      <c r="AT105" s="6">
        <v>3177</v>
      </c>
      <c r="AU105" s="6">
        <v>5235</v>
      </c>
      <c r="AV105" s="6">
        <v>1</v>
      </c>
      <c r="AW105" s="6" t="s">
        <v>89</v>
      </c>
      <c r="AX105" s="6" t="s">
        <v>90</v>
      </c>
      <c r="AY105" s="6" t="s">
        <v>100</v>
      </c>
      <c r="AZ105" s="6" t="s">
        <v>101</v>
      </c>
      <c r="BA105" s="6" t="s">
        <v>101</v>
      </c>
      <c r="BB105" s="6"/>
      <c r="BC105" s="6" t="s">
        <v>101</v>
      </c>
      <c r="BD105" s="6"/>
      <c r="BE105" s="6" t="s">
        <v>91</v>
      </c>
      <c r="BF105" s="6">
        <v>113</v>
      </c>
      <c r="BG105" s="6"/>
      <c r="BH105" s="6"/>
      <c r="BI105" s="6"/>
    </row>
    <row r="106" spans="1:61" ht="15.75" customHeight="1" x14ac:dyDescent="0.2">
      <c r="A106" s="6" t="s">
        <v>74</v>
      </c>
      <c r="B106" s="6" t="s">
        <v>75</v>
      </c>
      <c r="C106" s="6" t="s">
        <v>76</v>
      </c>
      <c r="D106" s="6">
        <v>93</v>
      </c>
      <c r="E106" s="6">
        <v>122</v>
      </c>
      <c r="F106" s="6">
        <v>122</v>
      </c>
      <c r="G106" s="6" t="s">
        <v>77</v>
      </c>
      <c r="H106" s="6" t="s">
        <v>78</v>
      </c>
      <c r="I106" s="6" t="s">
        <v>84</v>
      </c>
      <c r="J106" s="18">
        <v>42573.961921296293</v>
      </c>
      <c r="K106" s="6">
        <v>3923.6</v>
      </c>
      <c r="L106" s="6">
        <v>6537.3</v>
      </c>
      <c r="M106" s="6">
        <v>4437</v>
      </c>
      <c r="N106" s="6" t="s">
        <v>80</v>
      </c>
      <c r="O106" s="6" t="s">
        <v>287</v>
      </c>
      <c r="P106" s="8">
        <v>941323</v>
      </c>
      <c r="Q106" s="7">
        <v>42573.961736111109</v>
      </c>
      <c r="R106" s="7">
        <v>42573.961851851855</v>
      </c>
      <c r="S106" s="6">
        <v>212</v>
      </c>
      <c r="T106" s="6">
        <v>15.08</v>
      </c>
      <c r="U106" s="6">
        <v>36</v>
      </c>
      <c r="V106" s="6">
        <v>1.6</v>
      </c>
      <c r="W106" s="6">
        <v>27.41</v>
      </c>
      <c r="X106" s="6">
        <v>36.11</v>
      </c>
      <c r="Y106" s="6" t="s">
        <v>85</v>
      </c>
      <c r="Z106" s="7">
        <v>42573.978229166663</v>
      </c>
      <c r="AA106" s="9">
        <v>1.636574074074074E-2</v>
      </c>
      <c r="AB106" s="6"/>
      <c r="AC106" s="6"/>
      <c r="AD106" s="6"/>
      <c r="AE106" s="6" t="s">
        <v>92</v>
      </c>
      <c r="AF106" s="6">
        <v>14273</v>
      </c>
      <c r="AG106" s="6" t="s">
        <v>214</v>
      </c>
      <c r="AH106" s="6" t="s">
        <v>94</v>
      </c>
      <c r="AI106" s="6">
        <v>55896</v>
      </c>
      <c r="AJ106" s="6">
        <v>61005</v>
      </c>
      <c r="AK106" s="6">
        <v>5109</v>
      </c>
      <c r="AL106" s="6">
        <v>1</v>
      </c>
      <c r="AM106" s="6" t="s">
        <v>89</v>
      </c>
      <c r="AN106" s="6" t="s">
        <v>95</v>
      </c>
      <c r="AO106" s="6" t="s">
        <v>96</v>
      </c>
      <c r="AP106" s="6">
        <v>2697</v>
      </c>
      <c r="AQ106" s="6" t="s">
        <v>215</v>
      </c>
      <c r="AR106" s="6" t="s">
        <v>98</v>
      </c>
      <c r="AS106" s="6">
        <v>49644</v>
      </c>
      <c r="AT106" s="6">
        <v>54737</v>
      </c>
      <c r="AU106" s="6">
        <v>5093</v>
      </c>
      <c r="AV106" s="6">
        <v>1</v>
      </c>
      <c r="AW106" s="6" t="s">
        <v>89</v>
      </c>
      <c r="AX106" s="6" t="s">
        <v>90</v>
      </c>
      <c r="AY106" s="6" t="s">
        <v>100</v>
      </c>
      <c r="AZ106" s="6" t="s">
        <v>101</v>
      </c>
      <c r="BA106" s="6" t="s">
        <v>101</v>
      </c>
      <c r="BB106" s="6"/>
      <c r="BC106" s="6" t="s">
        <v>101</v>
      </c>
      <c r="BD106" s="6"/>
      <c r="BE106" s="6" t="s">
        <v>91</v>
      </c>
      <c r="BF106" s="6">
        <v>90</v>
      </c>
      <c r="BG106" s="6"/>
      <c r="BH106" s="6"/>
      <c r="BI106" s="6"/>
    </row>
    <row r="107" spans="1:61" ht="15.75" customHeight="1" x14ac:dyDescent="0.2">
      <c r="A107" s="6" t="s">
        <v>74</v>
      </c>
      <c r="B107" s="6" t="s">
        <v>75</v>
      </c>
      <c r="C107" s="6" t="s">
        <v>76</v>
      </c>
      <c r="D107" s="6">
        <v>93</v>
      </c>
      <c r="E107" s="6">
        <v>19</v>
      </c>
      <c r="F107" s="6">
        <v>19</v>
      </c>
      <c r="G107" s="6" t="s">
        <v>77</v>
      </c>
      <c r="H107" s="6" t="s">
        <v>78</v>
      </c>
      <c r="I107" s="6" t="s">
        <v>84</v>
      </c>
      <c r="J107" s="18">
        <v>42552.016250000001</v>
      </c>
      <c r="K107" s="6">
        <v>3724.3</v>
      </c>
      <c r="L107" s="6">
        <v>7151</v>
      </c>
      <c r="M107" s="6">
        <v>3399</v>
      </c>
      <c r="N107" s="6" t="s">
        <v>80</v>
      </c>
      <c r="O107" s="6" t="s">
        <v>224</v>
      </c>
      <c r="P107" s="8">
        <v>941323</v>
      </c>
      <c r="Q107" s="7">
        <v>42552.016134259262</v>
      </c>
      <c r="R107" s="7">
        <v>42552.016261574077</v>
      </c>
      <c r="S107" s="6">
        <v>202.5</v>
      </c>
      <c r="T107" s="6">
        <v>18.8</v>
      </c>
      <c r="U107" s="6">
        <v>36.46</v>
      </c>
      <c r="V107" s="6">
        <v>1.5</v>
      </c>
      <c r="W107" s="6">
        <v>28.35</v>
      </c>
      <c r="X107" s="6">
        <v>36.130000000000003</v>
      </c>
      <c r="Y107" s="6" t="s">
        <v>85</v>
      </c>
      <c r="Z107" s="7">
        <v>42552.030092592591</v>
      </c>
      <c r="AA107" s="9">
        <v>1.383101851851852E-2</v>
      </c>
      <c r="AB107" s="6"/>
      <c r="AC107" s="6"/>
      <c r="AD107" s="6"/>
      <c r="AE107" s="6" t="s">
        <v>92</v>
      </c>
      <c r="AF107" s="6">
        <v>14273</v>
      </c>
      <c r="AG107" s="6" t="s">
        <v>214</v>
      </c>
      <c r="AH107" s="6" t="s">
        <v>94</v>
      </c>
      <c r="AI107" s="6">
        <v>78272</v>
      </c>
      <c r="AJ107" s="6">
        <v>81796</v>
      </c>
      <c r="AK107" s="6">
        <v>3524</v>
      </c>
      <c r="AL107" s="6">
        <v>1</v>
      </c>
      <c r="AM107" s="6" t="s">
        <v>89</v>
      </c>
      <c r="AN107" s="6" t="s">
        <v>95</v>
      </c>
      <c r="AO107" s="6" t="s">
        <v>96</v>
      </c>
      <c r="AP107" s="6">
        <v>2697</v>
      </c>
      <c r="AQ107" s="6" t="s">
        <v>215</v>
      </c>
      <c r="AR107" s="6" t="s">
        <v>98</v>
      </c>
      <c r="AS107" s="6">
        <v>71424</v>
      </c>
      <c r="AT107" s="6">
        <v>74863</v>
      </c>
      <c r="AU107" s="6">
        <v>3439</v>
      </c>
      <c r="AV107" s="6">
        <v>1</v>
      </c>
      <c r="AW107" s="6" t="s">
        <v>89</v>
      </c>
      <c r="AX107" s="6" t="s">
        <v>90</v>
      </c>
      <c r="AY107" s="6" t="s">
        <v>100</v>
      </c>
      <c r="AZ107" s="6" t="s">
        <v>101</v>
      </c>
      <c r="BA107" s="6" t="s">
        <v>101</v>
      </c>
      <c r="BB107" s="6"/>
      <c r="BC107" s="6" t="s">
        <v>101</v>
      </c>
      <c r="BD107" s="6"/>
      <c r="BE107" s="6" t="s">
        <v>91</v>
      </c>
      <c r="BF107" s="6">
        <v>15</v>
      </c>
      <c r="BG107" s="6"/>
      <c r="BH107" s="6"/>
      <c r="BI107" s="6"/>
    </row>
    <row r="108" spans="1:61" ht="15.75" customHeight="1" x14ac:dyDescent="0.2">
      <c r="A108" s="6" t="s">
        <v>74</v>
      </c>
      <c r="B108" s="6" t="s">
        <v>75</v>
      </c>
      <c r="C108" s="6" t="s">
        <v>76</v>
      </c>
      <c r="D108" s="6">
        <v>93</v>
      </c>
      <c r="E108" s="6">
        <v>22</v>
      </c>
      <c r="F108" s="6">
        <v>22</v>
      </c>
      <c r="G108" s="6" t="s">
        <v>77</v>
      </c>
      <c r="H108" s="6" t="s">
        <v>78</v>
      </c>
      <c r="I108" s="6" t="s">
        <v>84</v>
      </c>
      <c r="J108" s="18">
        <v>42552.100914351853</v>
      </c>
      <c r="K108" s="6">
        <v>3724.8</v>
      </c>
      <c r="L108" s="6">
        <v>7154.3</v>
      </c>
      <c r="M108" s="6">
        <v>3351</v>
      </c>
      <c r="N108" s="6" t="s">
        <v>105</v>
      </c>
      <c r="O108" s="6" t="s">
        <v>225</v>
      </c>
      <c r="P108" s="8">
        <v>941323</v>
      </c>
      <c r="Q108" s="7">
        <v>42552.100810185184</v>
      </c>
      <c r="R108" s="7">
        <v>42552.10087962963</v>
      </c>
      <c r="S108" s="6">
        <v>210.9</v>
      </c>
      <c r="T108" s="6">
        <v>15.95</v>
      </c>
      <c r="U108" s="6">
        <v>36.07</v>
      </c>
      <c r="V108" s="6">
        <v>1.6</v>
      </c>
      <c r="W108" s="6">
        <v>28.33</v>
      </c>
      <c r="X108" s="6">
        <v>36.28</v>
      </c>
      <c r="Y108" s="6" t="s">
        <v>85</v>
      </c>
      <c r="Z108" s="7">
        <v>42552.114999999998</v>
      </c>
      <c r="AA108" s="9">
        <v>1.4108796296296295E-2</v>
      </c>
      <c r="AB108" s="6"/>
      <c r="AC108" s="6"/>
      <c r="AD108" s="6"/>
      <c r="AE108" s="6" t="s">
        <v>92</v>
      </c>
      <c r="AF108" s="6">
        <v>14273</v>
      </c>
      <c r="AG108" s="6" t="s">
        <v>214</v>
      </c>
      <c r="AH108" s="6" t="s">
        <v>94</v>
      </c>
      <c r="AI108" s="6">
        <v>81796</v>
      </c>
      <c r="AJ108" s="6">
        <v>84055</v>
      </c>
      <c r="AK108" s="6">
        <v>2259</v>
      </c>
      <c r="AL108" s="6">
        <v>1</v>
      </c>
      <c r="AM108" s="6" t="s">
        <v>89</v>
      </c>
      <c r="AN108" s="6" t="s">
        <v>90</v>
      </c>
      <c r="AO108" s="6" t="s">
        <v>96</v>
      </c>
      <c r="AP108" s="6">
        <v>2697</v>
      </c>
      <c r="AQ108" s="6" t="s">
        <v>215</v>
      </c>
      <c r="AR108" s="6" t="s">
        <v>98</v>
      </c>
      <c r="AS108" s="6">
        <v>74863</v>
      </c>
      <c r="AT108" s="6">
        <v>77905</v>
      </c>
      <c r="AU108" s="6">
        <v>3042</v>
      </c>
      <c r="AV108" s="6">
        <v>1</v>
      </c>
      <c r="AW108" s="6" t="s">
        <v>89</v>
      </c>
      <c r="AX108" s="6" t="s">
        <v>90</v>
      </c>
      <c r="AY108" s="6" t="s">
        <v>85</v>
      </c>
      <c r="AZ108" s="6" t="s">
        <v>101</v>
      </c>
      <c r="BA108" s="6" t="s">
        <v>101</v>
      </c>
      <c r="BB108" s="6"/>
      <c r="BC108" s="6" t="s">
        <v>101</v>
      </c>
      <c r="BD108" s="6"/>
      <c r="BE108" s="6" t="s">
        <v>91</v>
      </c>
      <c r="BF108" s="6">
        <v>16</v>
      </c>
      <c r="BG108" s="6"/>
      <c r="BH108" s="6"/>
      <c r="BI108" s="6"/>
    </row>
    <row r="109" spans="1:61" ht="15.75" customHeight="1" x14ac:dyDescent="0.2">
      <c r="A109" s="6" t="s">
        <v>74</v>
      </c>
      <c r="B109" s="6" t="s">
        <v>75</v>
      </c>
      <c r="C109" s="6" t="s">
        <v>76</v>
      </c>
      <c r="D109" s="6">
        <v>93</v>
      </c>
      <c r="E109" s="6">
        <v>66</v>
      </c>
      <c r="F109" s="6">
        <v>66</v>
      </c>
      <c r="G109" s="6" t="s">
        <v>77</v>
      </c>
      <c r="H109" s="6" t="s">
        <v>78</v>
      </c>
      <c r="I109" s="6" t="s">
        <v>84</v>
      </c>
      <c r="J109" s="18">
        <v>42558.107974537037</v>
      </c>
      <c r="K109" s="6">
        <v>3721.4</v>
      </c>
      <c r="L109" s="6">
        <v>6816.6</v>
      </c>
      <c r="M109" s="6">
        <v>4831</v>
      </c>
      <c r="N109" s="6" t="s">
        <v>80</v>
      </c>
      <c r="O109" s="6" t="s">
        <v>254</v>
      </c>
      <c r="P109" s="8">
        <v>941323</v>
      </c>
      <c r="Q109" s="7">
        <v>42558.107708333337</v>
      </c>
      <c r="R109" s="7">
        <v>42558.107974537037</v>
      </c>
      <c r="S109" s="6">
        <v>201</v>
      </c>
      <c r="T109" s="6">
        <v>19.86</v>
      </c>
      <c r="U109" s="6">
        <v>36.58</v>
      </c>
      <c r="V109" s="6">
        <v>1.6</v>
      </c>
      <c r="W109" s="6">
        <v>26.64</v>
      </c>
      <c r="X109" s="6">
        <v>36.29</v>
      </c>
      <c r="Y109" s="6" t="s">
        <v>85</v>
      </c>
      <c r="Z109" s="7">
        <v>42558.122048611112</v>
      </c>
      <c r="AA109" s="9">
        <v>1.4074074074074074E-2</v>
      </c>
      <c r="AB109" s="6"/>
      <c r="AC109" s="6"/>
      <c r="AD109" s="6"/>
      <c r="AE109" s="6" t="s">
        <v>92</v>
      </c>
      <c r="AF109" s="6">
        <v>14273</v>
      </c>
      <c r="AG109" s="6" t="s">
        <v>214</v>
      </c>
      <c r="AH109" s="6" t="s">
        <v>94</v>
      </c>
      <c r="AI109" s="6">
        <v>60173</v>
      </c>
      <c r="AJ109" s="6">
        <v>64348</v>
      </c>
      <c r="AK109" s="6">
        <v>4175</v>
      </c>
      <c r="AL109" s="6">
        <v>1</v>
      </c>
      <c r="AM109" s="6" t="s">
        <v>89</v>
      </c>
      <c r="AN109" s="6" t="s">
        <v>95</v>
      </c>
      <c r="AO109" s="6" t="s">
        <v>96</v>
      </c>
      <c r="AP109" s="6">
        <v>2697</v>
      </c>
      <c r="AQ109" s="6" t="s">
        <v>215</v>
      </c>
      <c r="AR109" s="6" t="s">
        <v>98</v>
      </c>
      <c r="AS109" s="6">
        <v>55703</v>
      </c>
      <c r="AT109" s="6">
        <v>59797</v>
      </c>
      <c r="AU109" s="6">
        <v>4094</v>
      </c>
      <c r="AV109" s="6">
        <v>1</v>
      </c>
      <c r="AW109" s="6" t="s">
        <v>89</v>
      </c>
      <c r="AX109" s="6" t="s">
        <v>90</v>
      </c>
      <c r="AY109" s="6" t="s">
        <v>100</v>
      </c>
      <c r="AZ109" s="6" t="s">
        <v>101</v>
      </c>
      <c r="BA109" s="6" t="s">
        <v>101</v>
      </c>
      <c r="BB109" s="6"/>
      <c r="BC109" s="6" t="s">
        <v>101</v>
      </c>
      <c r="BD109" s="6"/>
      <c r="BE109" s="6" t="s">
        <v>91</v>
      </c>
      <c r="BF109" s="6">
        <v>45</v>
      </c>
      <c r="BG109" s="6"/>
      <c r="BH109" s="6"/>
      <c r="BI109" s="6"/>
    </row>
    <row r="110" spans="1:61" ht="15.75" customHeight="1" x14ac:dyDescent="0.2">
      <c r="A110" s="6" t="s">
        <v>74</v>
      </c>
      <c r="B110" s="6" t="s">
        <v>75</v>
      </c>
      <c r="C110" s="6" t="s">
        <v>76</v>
      </c>
      <c r="D110" s="6">
        <v>93</v>
      </c>
      <c r="E110" s="6">
        <v>29</v>
      </c>
      <c r="F110" s="6">
        <v>29</v>
      </c>
      <c r="G110" s="6" t="s">
        <v>77</v>
      </c>
      <c r="H110" s="6" t="s">
        <v>78</v>
      </c>
      <c r="I110" s="6" t="s">
        <v>84</v>
      </c>
      <c r="J110" s="18">
        <v>42552.965173611112</v>
      </c>
      <c r="K110" s="6">
        <v>3717.4</v>
      </c>
      <c r="L110" s="6">
        <v>7258.3</v>
      </c>
      <c r="M110" s="6">
        <v>3046</v>
      </c>
      <c r="N110" s="6" t="s">
        <v>80</v>
      </c>
      <c r="O110" s="6" t="s">
        <v>230</v>
      </c>
      <c r="P110" s="8">
        <v>941323</v>
      </c>
      <c r="Q110" s="7">
        <v>42552.964722222219</v>
      </c>
      <c r="R110" s="7">
        <v>42552.965462962966</v>
      </c>
      <c r="S110" s="6">
        <v>196.1</v>
      </c>
      <c r="T110" s="6">
        <v>18.829999999999998</v>
      </c>
      <c r="U110" s="6">
        <v>36.53</v>
      </c>
      <c r="V110" s="6">
        <v>1.5</v>
      </c>
      <c r="W110" s="6">
        <v>27.92</v>
      </c>
      <c r="X110" s="6">
        <v>36.32</v>
      </c>
      <c r="Y110" s="6" t="s">
        <v>85</v>
      </c>
      <c r="Z110" s="7">
        <v>42552.991840277777</v>
      </c>
      <c r="AA110" s="9">
        <v>2.6377314814814815E-2</v>
      </c>
      <c r="AB110" s="6"/>
      <c r="AC110" s="6"/>
      <c r="AD110" s="6"/>
      <c r="AE110" s="6" t="s">
        <v>92</v>
      </c>
      <c r="AF110" s="6">
        <v>14273</v>
      </c>
      <c r="AG110" s="6" t="s">
        <v>214</v>
      </c>
      <c r="AH110" s="6" t="s">
        <v>94</v>
      </c>
      <c r="AI110" s="6">
        <v>95713</v>
      </c>
      <c r="AJ110" s="6">
        <v>7152</v>
      </c>
      <c r="AK110" s="6">
        <v>11439</v>
      </c>
      <c r="AL110" s="6">
        <v>0</v>
      </c>
      <c r="AM110" s="6" t="s">
        <v>89</v>
      </c>
      <c r="AN110" s="6" t="s">
        <v>90</v>
      </c>
      <c r="AO110" s="6" t="s">
        <v>96</v>
      </c>
      <c r="AP110" s="6">
        <v>2697</v>
      </c>
      <c r="AQ110" s="6" t="s">
        <v>215</v>
      </c>
      <c r="AR110" s="6" t="s">
        <v>98</v>
      </c>
      <c r="AS110" s="6">
        <v>89656</v>
      </c>
      <c r="AT110" s="6">
        <v>795</v>
      </c>
      <c r="AU110" s="6">
        <v>11139</v>
      </c>
      <c r="AV110" s="6">
        <v>1</v>
      </c>
      <c r="AW110" s="6" t="s">
        <v>89</v>
      </c>
      <c r="AX110" s="6" t="s">
        <v>95</v>
      </c>
      <c r="AY110" s="6" t="s">
        <v>100</v>
      </c>
      <c r="AZ110" s="6" t="s">
        <v>101</v>
      </c>
      <c r="BA110" s="6" t="s">
        <v>101</v>
      </c>
      <c r="BB110" s="6"/>
      <c r="BC110" s="6" t="s">
        <v>101</v>
      </c>
      <c r="BD110" s="6"/>
      <c r="BE110" s="6" t="s">
        <v>91</v>
      </c>
      <c r="BF110" s="6">
        <v>21</v>
      </c>
      <c r="BG110" s="6"/>
      <c r="BH110" s="6"/>
      <c r="BI110" s="6"/>
    </row>
    <row r="111" spans="1:61" ht="15.75" customHeight="1" x14ac:dyDescent="0.2">
      <c r="A111" s="6" t="s">
        <v>74</v>
      </c>
      <c r="B111" s="6" t="s">
        <v>75</v>
      </c>
      <c r="C111" s="6" t="s">
        <v>76</v>
      </c>
      <c r="D111" s="6">
        <v>93</v>
      </c>
      <c r="E111" s="6">
        <v>28</v>
      </c>
      <c r="F111" s="6">
        <v>28</v>
      </c>
      <c r="G111" s="6" t="s">
        <v>77</v>
      </c>
      <c r="H111" s="6" t="s">
        <v>78</v>
      </c>
      <c r="I111" s="6" t="s">
        <v>84</v>
      </c>
      <c r="J111" s="18">
        <v>42552.662905092591</v>
      </c>
      <c r="K111" s="6">
        <v>3638</v>
      </c>
      <c r="L111" s="6">
        <v>7205.8</v>
      </c>
      <c r="M111" s="6">
        <v>3829</v>
      </c>
      <c r="N111" s="6" t="s">
        <v>212</v>
      </c>
      <c r="O111" s="6" t="s">
        <v>229</v>
      </c>
      <c r="P111" s="8">
        <v>941323</v>
      </c>
      <c r="Q111" s="7">
        <v>42552.662858796299</v>
      </c>
      <c r="R111" s="7">
        <v>42552.662951388891</v>
      </c>
      <c r="S111" s="6">
        <v>201.4</v>
      </c>
      <c r="T111" s="6">
        <v>20.260000000000002</v>
      </c>
      <c r="U111" s="6">
        <v>36.58</v>
      </c>
      <c r="V111" s="6">
        <v>1.6</v>
      </c>
      <c r="W111" s="6">
        <v>25.33</v>
      </c>
      <c r="X111" s="6">
        <v>36.380000000000003</v>
      </c>
      <c r="Y111" s="6" t="s">
        <v>85</v>
      </c>
      <c r="Z111" s="7">
        <v>42552.678263888891</v>
      </c>
      <c r="AA111" s="9">
        <v>1.53125E-2</v>
      </c>
      <c r="AB111" s="6"/>
      <c r="AC111" s="6"/>
      <c r="AD111" s="6"/>
      <c r="AE111" s="6" t="s">
        <v>92</v>
      </c>
      <c r="AF111" s="6">
        <v>14273</v>
      </c>
      <c r="AG111" s="6" t="s">
        <v>214</v>
      </c>
      <c r="AH111" s="6" t="s">
        <v>94</v>
      </c>
      <c r="AI111" s="6">
        <v>91020</v>
      </c>
      <c r="AJ111" s="6">
        <v>95713</v>
      </c>
      <c r="AK111" s="6">
        <v>4693</v>
      </c>
      <c r="AL111" s="6">
        <v>1</v>
      </c>
      <c r="AM111" s="6" t="s">
        <v>89</v>
      </c>
      <c r="AN111" s="6" t="s">
        <v>90</v>
      </c>
      <c r="AO111" s="6" t="s">
        <v>96</v>
      </c>
      <c r="AP111" s="6">
        <v>2697</v>
      </c>
      <c r="AQ111" s="6" t="s">
        <v>215</v>
      </c>
      <c r="AR111" s="6" t="s">
        <v>98</v>
      </c>
      <c r="AS111" s="6">
        <v>85045</v>
      </c>
      <c r="AT111" s="6">
        <v>89654</v>
      </c>
      <c r="AU111" s="6">
        <v>4609</v>
      </c>
      <c r="AV111" s="6">
        <v>1</v>
      </c>
      <c r="AW111" s="6" t="s">
        <v>89</v>
      </c>
      <c r="AX111" s="6" t="s">
        <v>90</v>
      </c>
      <c r="AY111" s="6" t="s">
        <v>100</v>
      </c>
      <c r="AZ111" s="6" t="s">
        <v>101</v>
      </c>
      <c r="BA111" s="6" t="s">
        <v>101</v>
      </c>
      <c r="BB111" s="6"/>
      <c r="BC111" s="6" t="s">
        <v>101</v>
      </c>
      <c r="BD111" s="6"/>
      <c r="BE111" s="6" t="s">
        <v>91</v>
      </c>
      <c r="BF111" s="6">
        <v>20</v>
      </c>
      <c r="BG111" s="6"/>
      <c r="BH111" s="6"/>
      <c r="BI111" s="6"/>
    </row>
    <row r="112" spans="1:61" ht="15.75" customHeight="1" x14ac:dyDescent="0.2">
      <c r="A112" s="6" t="s">
        <v>74</v>
      </c>
      <c r="B112" s="6" t="s">
        <v>75</v>
      </c>
      <c r="C112" s="6" t="s">
        <v>76</v>
      </c>
      <c r="D112" s="6">
        <v>93</v>
      </c>
      <c r="E112" s="6">
        <v>51</v>
      </c>
      <c r="F112" s="6">
        <v>51</v>
      </c>
      <c r="G112" s="6" t="s">
        <v>77</v>
      </c>
      <c r="H112" s="6" t="s">
        <v>78</v>
      </c>
      <c r="I112" s="6" t="s">
        <v>84</v>
      </c>
      <c r="J112" s="18">
        <v>42555.957939814813</v>
      </c>
      <c r="K112" s="6">
        <v>3823</v>
      </c>
      <c r="L112" s="6">
        <v>6952.5</v>
      </c>
      <c r="M112" s="6">
        <v>3529</v>
      </c>
      <c r="N112" s="6" t="s">
        <v>80</v>
      </c>
      <c r="O112" s="6" t="s">
        <v>242</v>
      </c>
      <c r="P112" s="8">
        <v>941323</v>
      </c>
      <c r="Q112" s="7">
        <v>42555.957592592589</v>
      </c>
      <c r="R112" s="7">
        <v>42555.957939814813</v>
      </c>
      <c r="S112" s="6">
        <v>205.5</v>
      </c>
      <c r="T112" s="6">
        <v>13.9</v>
      </c>
      <c r="U112" s="6">
        <v>35.71</v>
      </c>
      <c r="V112" s="6">
        <v>1.6</v>
      </c>
      <c r="W112" s="6">
        <v>28.05</v>
      </c>
      <c r="X112" s="6">
        <v>36.4</v>
      </c>
      <c r="Y112" s="6" t="s">
        <v>85</v>
      </c>
      <c r="Z112" s="7">
        <v>42555.969548611109</v>
      </c>
      <c r="AA112" s="9">
        <v>1.1608796296296296E-2</v>
      </c>
      <c r="AB112" s="6"/>
      <c r="AC112" s="6"/>
      <c r="AD112" s="6"/>
      <c r="AE112" s="6" t="s">
        <v>92</v>
      </c>
      <c r="AF112" s="6">
        <v>14273</v>
      </c>
      <c r="AG112" s="6" t="s">
        <v>214</v>
      </c>
      <c r="AH112" s="6" t="s">
        <v>94</v>
      </c>
      <c r="AI112" s="6">
        <v>33547</v>
      </c>
      <c r="AJ112" s="6">
        <v>37074</v>
      </c>
      <c r="AK112" s="6">
        <v>3527</v>
      </c>
      <c r="AL112" s="6">
        <v>1</v>
      </c>
      <c r="AM112" s="6" t="s">
        <v>89</v>
      </c>
      <c r="AN112" s="6" t="s">
        <v>95</v>
      </c>
      <c r="AO112" s="6" t="s">
        <v>96</v>
      </c>
      <c r="AP112" s="6">
        <v>2697</v>
      </c>
      <c r="AQ112" s="6" t="s">
        <v>215</v>
      </c>
      <c r="AR112" s="6" t="s">
        <v>98</v>
      </c>
      <c r="AS112" s="6">
        <v>27945</v>
      </c>
      <c r="AT112" s="6">
        <v>32055</v>
      </c>
      <c r="AU112" s="6">
        <v>4110</v>
      </c>
      <c r="AV112" s="6">
        <v>1</v>
      </c>
      <c r="AW112" s="6" t="s">
        <v>89</v>
      </c>
      <c r="AX112" s="6" t="s">
        <v>90</v>
      </c>
      <c r="AY112" s="6" t="s">
        <v>85</v>
      </c>
      <c r="AZ112" s="6" t="s">
        <v>101</v>
      </c>
      <c r="BA112" s="6" t="s">
        <v>101</v>
      </c>
      <c r="BB112" s="6"/>
      <c r="BC112" s="6" t="s">
        <v>101</v>
      </c>
      <c r="BD112" s="6"/>
      <c r="BE112" s="6" t="s">
        <v>91</v>
      </c>
      <c r="BF112" s="6">
        <v>36</v>
      </c>
      <c r="BG112" s="6"/>
      <c r="BH112" s="6"/>
      <c r="BI112" s="6"/>
    </row>
    <row r="113" spans="1:61" ht="15.75" customHeight="1" x14ac:dyDescent="0.2">
      <c r="A113" s="6" t="s">
        <v>74</v>
      </c>
      <c r="B113" s="6" t="s">
        <v>75</v>
      </c>
      <c r="C113" s="6" t="s">
        <v>76</v>
      </c>
      <c r="D113" s="6">
        <v>93</v>
      </c>
      <c r="E113" s="6">
        <v>61</v>
      </c>
      <c r="F113" s="6">
        <v>61</v>
      </c>
      <c r="G113" s="6" t="s">
        <v>77</v>
      </c>
      <c r="H113" s="6" t="s">
        <v>78</v>
      </c>
      <c r="I113" s="6" t="s">
        <v>84</v>
      </c>
      <c r="J113" s="18">
        <v>42557.956736111111</v>
      </c>
      <c r="K113" s="6">
        <v>3740.1</v>
      </c>
      <c r="L113" s="6">
        <v>6814.4</v>
      </c>
      <c r="M113" s="6">
        <v>4708</v>
      </c>
      <c r="N113" s="6" t="s">
        <v>80</v>
      </c>
      <c r="O113" s="6" t="s">
        <v>250</v>
      </c>
      <c r="P113" s="8">
        <v>941323</v>
      </c>
      <c r="Q113" s="7">
        <v>42557.956354166665</v>
      </c>
      <c r="R113" s="7">
        <v>42557.956770833334</v>
      </c>
      <c r="S113" s="6">
        <v>205.1</v>
      </c>
      <c r="T113" s="6">
        <v>19.82</v>
      </c>
      <c r="U113" s="6">
        <v>36.58</v>
      </c>
      <c r="V113" s="6">
        <v>1.5</v>
      </c>
      <c r="W113" s="6">
        <v>28.38</v>
      </c>
      <c r="X113" s="6">
        <v>36.4</v>
      </c>
      <c r="Y113" s="6" t="s">
        <v>85</v>
      </c>
      <c r="Z113" s="7">
        <v>42557.973379629628</v>
      </c>
      <c r="AA113" s="9">
        <v>1.6608796296296299E-2</v>
      </c>
      <c r="AB113" s="6"/>
      <c r="AC113" s="6"/>
      <c r="AD113" s="6"/>
      <c r="AE113" s="6" t="s">
        <v>92</v>
      </c>
      <c r="AF113" s="6">
        <v>14273</v>
      </c>
      <c r="AG113" s="6" t="s">
        <v>214</v>
      </c>
      <c r="AH113" s="6" t="s">
        <v>94</v>
      </c>
      <c r="AI113" s="6">
        <v>49987</v>
      </c>
      <c r="AJ113" s="6">
        <v>56170</v>
      </c>
      <c r="AK113" s="6">
        <v>6183</v>
      </c>
      <c r="AL113" s="6">
        <v>1</v>
      </c>
      <c r="AM113" s="6" t="s">
        <v>89</v>
      </c>
      <c r="AN113" s="6" t="s">
        <v>95</v>
      </c>
      <c r="AO113" s="6" t="s">
        <v>96</v>
      </c>
      <c r="AP113" s="6">
        <v>2697</v>
      </c>
      <c r="AQ113" s="6" t="s">
        <v>215</v>
      </c>
      <c r="AR113" s="6" t="s">
        <v>98</v>
      </c>
      <c r="AS113" s="6">
        <v>45682</v>
      </c>
      <c r="AT113" s="6">
        <v>51778</v>
      </c>
      <c r="AU113" s="6">
        <v>6096</v>
      </c>
      <c r="AV113" s="6">
        <v>1</v>
      </c>
      <c r="AW113" s="6" t="s">
        <v>89</v>
      </c>
      <c r="AX113" s="6" t="s">
        <v>90</v>
      </c>
      <c r="AY113" s="6" t="s">
        <v>100</v>
      </c>
      <c r="AZ113" s="6" t="s">
        <v>101</v>
      </c>
      <c r="BA113" s="6" t="s">
        <v>101</v>
      </c>
      <c r="BB113" s="6"/>
      <c r="BC113" s="6" t="s">
        <v>101</v>
      </c>
      <c r="BD113" s="6"/>
      <c r="BE113" s="6" t="s">
        <v>91</v>
      </c>
      <c r="BF113" s="6">
        <v>43</v>
      </c>
      <c r="BG113" s="6"/>
      <c r="BH113" s="6"/>
      <c r="BI113" s="6"/>
    </row>
    <row r="114" spans="1:61" ht="15.75" customHeight="1" x14ac:dyDescent="0.2">
      <c r="A114" s="6" t="s">
        <v>74</v>
      </c>
      <c r="B114" s="6" t="s">
        <v>75</v>
      </c>
      <c r="C114" s="6" t="s">
        <v>76</v>
      </c>
      <c r="D114" s="6">
        <v>93</v>
      </c>
      <c r="E114" s="6">
        <v>60</v>
      </c>
      <c r="F114" s="6">
        <v>60</v>
      </c>
      <c r="G114" s="6" t="s">
        <v>77</v>
      </c>
      <c r="H114" s="6" t="s">
        <v>78</v>
      </c>
      <c r="I114" s="6" t="s">
        <v>84</v>
      </c>
      <c r="J114" s="18">
        <v>42557.665925925925</v>
      </c>
      <c r="K114" s="6">
        <v>3750.2</v>
      </c>
      <c r="L114" s="6">
        <v>6855.9</v>
      </c>
      <c r="M114" s="6">
        <v>4124</v>
      </c>
      <c r="N114" s="6" t="s">
        <v>212</v>
      </c>
      <c r="O114" s="6" t="s">
        <v>248</v>
      </c>
      <c r="P114" s="8">
        <v>941323</v>
      </c>
      <c r="Q114" s="7">
        <v>42557.665902777779</v>
      </c>
      <c r="R114" s="7">
        <v>42557.666006944448</v>
      </c>
      <c r="S114" s="6">
        <v>203.3</v>
      </c>
      <c r="T114" s="6">
        <v>19.77</v>
      </c>
      <c r="U114" s="6">
        <v>36.57</v>
      </c>
      <c r="V114" s="6">
        <v>1.5</v>
      </c>
      <c r="W114" s="6">
        <v>27.69</v>
      </c>
      <c r="X114" s="6">
        <v>36.44</v>
      </c>
      <c r="Y114" s="6" t="s">
        <v>85</v>
      </c>
      <c r="Z114" s="7">
        <v>42557.681064814817</v>
      </c>
      <c r="AA114" s="9">
        <v>1.5046296296296295E-2</v>
      </c>
      <c r="AB114" s="6"/>
      <c r="AC114" s="6"/>
      <c r="AD114" s="6"/>
      <c r="AE114" s="6" t="s">
        <v>92</v>
      </c>
      <c r="AF114" s="6">
        <v>14273</v>
      </c>
      <c r="AG114" s="6" t="s">
        <v>214</v>
      </c>
      <c r="AH114" s="6" t="s">
        <v>94</v>
      </c>
      <c r="AI114" s="6">
        <v>45300</v>
      </c>
      <c r="AJ114" s="6">
        <v>49987</v>
      </c>
      <c r="AK114" s="6">
        <v>4687</v>
      </c>
      <c r="AL114" s="6">
        <v>1</v>
      </c>
      <c r="AM114" s="6" t="s">
        <v>89</v>
      </c>
      <c r="AN114" s="6" t="s">
        <v>95</v>
      </c>
      <c r="AO114" s="6" t="s">
        <v>96</v>
      </c>
      <c r="AP114" s="6">
        <v>2697</v>
      </c>
      <c r="AQ114" s="6" t="s">
        <v>215</v>
      </c>
      <c r="AR114" s="6" t="s">
        <v>98</v>
      </c>
      <c r="AS114" s="6">
        <v>41061</v>
      </c>
      <c r="AT114" s="6">
        <v>45682</v>
      </c>
      <c r="AU114" s="6">
        <v>4621</v>
      </c>
      <c r="AV114" s="6">
        <v>1</v>
      </c>
      <c r="AW114" s="6" t="s">
        <v>89</v>
      </c>
      <c r="AX114" s="6" t="s">
        <v>90</v>
      </c>
      <c r="AY114" s="6" t="s">
        <v>100</v>
      </c>
      <c r="AZ114" s="6" t="s">
        <v>101</v>
      </c>
      <c r="BA114" s="6" t="s">
        <v>101</v>
      </c>
      <c r="BB114" s="6"/>
      <c r="BC114" s="6" t="s">
        <v>101</v>
      </c>
      <c r="BD114" s="6"/>
      <c r="BE114" s="6" t="s">
        <v>91</v>
      </c>
      <c r="BF114" s="6">
        <v>42</v>
      </c>
      <c r="BG114" s="6"/>
      <c r="BH114" s="6"/>
      <c r="BI114" s="6"/>
    </row>
    <row r="115" spans="1:61" ht="15.75" customHeight="1" x14ac:dyDescent="0.2">
      <c r="A115" s="6" t="s">
        <v>74</v>
      </c>
      <c r="B115" s="6" t="s">
        <v>75</v>
      </c>
      <c r="C115" s="6" t="s">
        <v>76</v>
      </c>
      <c r="D115" s="6">
        <v>93</v>
      </c>
      <c r="E115" s="6">
        <v>63</v>
      </c>
      <c r="F115" s="6">
        <v>63</v>
      </c>
      <c r="G115" s="6" t="s">
        <v>77</v>
      </c>
      <c r="H115" s="6" t="s">
        <v>78</v>
      </c>
      <c r="I115" s="6" t="s">
        <v>84</v>
      </c>
      <c r="J115" s="18">
        <v>42558.028900462959</v>
      </c>
      <c r="K115" s="6">
        <v>3730</v>
      </c>
      <c r="L115" s="6">
        <v>6817.9</v>
      </c>
      <c r="M115" s="6">
        <v>4766</v>
      </c>
      <c r="N115" s="6" t="s">
        <v>80</v>
      </c>
      <c r="O115" s="6" t="s">
        <v>251</v>
      </c>
      <c r="P115" s="8">
        <v>941323</v>
      </c>
      <c r="Q115" s="7">
        <v>42558.028657407405</v>
      </c>
      <c r="R115" s="7">
        <v>42558.028865740744</v>
      </c>
      <c r="S115" s="6">
        <v>202.9</v>
      </c>
      <c r="T115" s="6">
        <v>19.829999999999998</v>
      </c>
      <c r="U115" s="6">
        <v>36.58</v>
      </c>
      <c r="V115" s="6">
        <v>1.6</v>
      </c>
      <c r="W115" s="6">
        <v>26.06</v>
      </c>
      <c r="X115" s="6">
        <v>36.57</v>
      </c>
      <c r="Y115" s="6" t="s">
        <v>85</v>
      </c>
      <c r="Z115" s="7">
        <v>42558.042847222219</v>
      </c>
      <c r="AA115" s="9">
        <v>1.3981481481481482E-2</v>
      </c>
      <c r="AB115" s="6"/>
      <c r="AC115" s="6"/>
      <c r="AD115" s="6"/>
      <c r="AE115" s="6" t="s">
        <v>92</v>
      </c>
      <c r="AF115" s="6">
        <v>14273</v>
      </c>
      <c r="AG115" s="6" t="s">
        <v>214</v>
      </c>
      <c r="AH115" s="6" t="s">
        <v>94</v>
      </c>
      <c r="AI115" s="6">
        <v>56169</v>
      </c>
      <c r="AJ115" s="6">
        <v>60173</v>
      </c>
      <c r="AK115" s="6">
        <v>4004</v>
      </c>
      <c r="AL115" s="6">
        <v>1</v>
      </c>
      <c r="AM115" s="6" t="s">
        <v>89</v>
      </c>
      <c r="AN115" s="6" t="s">
        <v>95</v>
      </c>
      <c r="AO115" s="6" t="s">
        <v>96</v>
      </c>
      <c r="AP115" s="6">
        <v>2697</v>
      </c>
      <c r="AQ115" s="6" t="s">
        <v>215</v>
      </c>
      <c r="AR115" s="6" t="s">
        <v>98</v>
      </c>
      <c r="AS115" s="6">
        <v>51778</v>
      </c>
      <c r="AT115" s="6">
        <v>55704</v>
      </c>
      <c r="AU115" s="6">
        <v>3926</v>
      </c>
      <c r="AV115" s="6">
        <v>1</v>
      </c>
      <c r="AW115" s="6" t="s">
        <v>89</v>
      </c>
      <c r="AX115" s="6" t="s">
        <v>90</v>
      </c>
      <c r="AY115" s="6" t="s">
        <v>100</v>
      </c>
      <c r="AZ115" s="6" t="s">
        <v>101</v>
      </c>
      <c r="BA115" s="6" t="s">
        <v>101</v>
      </c>
      <c r="BB115" s="6"/>
      <c r="BC115" s="6" t="s">
        <v>101</v>
      </c>
      <c r="BD115" s="6"/>
      <c r="BE115" s="6" t="s">
        <v>91</v>
      </c>
      <c r="BF115" s="6">
        <v>44</v>
      </c>
      <c r="BG115" s="6"/>
      <c r="BH115" s="6"/>
      <c r="BI115" s="6"/>
    </row>
    <row r="116" spans="1:61" ht="15.75" customHeight="1" x14ac:dyDescent="0.15"/>
    <row r="117" spans="1:61" ht="15.75" customHeight="1" x14ac:dyDescent="0.15"/>
    <row r="118" spans="1:61" ht="15.75" customHeight="1" x14ac:dyDescent="0.15"/>
    <row r="119" spans="1:61" ht="15.75" customHeight="1" x14ac:dyDescent="0.15"/>
    <row r="120" spans="1:61" ht="15.75" customHeight="1" x14ac:dyDescent="0.15"/>
    <row r="121" spans="1:61" ht="15.75" customHeight="1" x14ac:dyDescent="0.15"/>
    <row r="122" spans="1:61" ht="15.75" customHeight="1" x14ac:dyDescent="0.15"/>
    <row r="123" spans="1:61" ht="15.75" customHeight="1" x14ac:dyDescent="0.15"/>
    <row r="124" spans="1:61" ht="15.75" customHeight="1" x14ac:dyDescent="0.15"/>
    <row r="125" spans="1:61" ht="15.75" customHeight="1" x14ac:dyDescent="0.15"/>
    <row r="126" spans="1:61" ht="15.75" customHeight="1" x14ac:dyDescent="0.15"/>
    <row r="127" spans="1:61" ht="15.75" customHeight="1" x14ac:dyDescent="0.15"/>
    <row r="128" spans="1:61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AllSamplesToBeSorted</vt:lpstr>
      <vt:lpstr>SlopeSeaSampling2016_All</vt:lpstr>
      <vt:lpstr>HB16032X1meter</vt:lpstr>
      <vt:lpstr>GU1608</vt:lpstr>
      <vt:lpstr>HB1603_6B3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David.Richardson</dc:creator>
  <cp:lastModifiedBy>Microsoft Office User</cp:lastModifiedBy>
  <dcterms:created xsi:type="dcterms:W3CDTF">2016-09-16T16:13:52Z</dcterms:created>
  <dcterms:modified xsi:type="dcterms:W3CDTF">2020-08-11T19:52:43Z</dcterms:modified>
</cp:coreProperties>
</file>