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5600" windowHeight="14420" tabRatio="757" firstSheet="2" activeTab="6"/>
  </bookViews>
  <sheets>
    <sheet name="increasing-ea" sheetId="26" r:id="rId1"/>
    <sheet name="Sheet2" sheetId="30" r:id="rId2"/>
    <sheet name="increasing-er (2)" sheetId="41" r:id="rId3"/>
    <sheet name="increasing-er" sheetId="29" r:id="rId4"/>
    <sheet name="Sheet3" sheetId="31" r:id="rId5"/>
    <sheet name="all-avg" sheetId="28" r:id="rId6"/>
    <sheet name="all-avg-new" sheetId="40" r:id="rId7"/>
    <sheet name="sensitivity-ea" sheetId="32" r:id="rId8"/>
    <sheet name="sensitivity-er" sheetId="33" r:id="rId9"/>
    <sheet name="sensitivity-all-avg-avg" sheetId="35" r:id="rId10"/>
    <sheet name="sensitivity-ensemble-number" sheetId="36" r:id="rId11"/>
    <sheet name="sensitivity-prune-factor" sheetId="37" r:id="rId12"/>
    <sheet name="sensitivity-window-size" sheetId="38" r:id="rId13"/>
    <sheet name="sensitivity-snapshot-number" sheetId="39" r:id="rId14"/>
    <sheet name="Sheet4" sheetId="42" r:id="rId15"/>
  </sheets>
  <definedNames>
    <definedName name="_xlnm._FilterDatabase" localSheetId="6" hidden="1">'all-avg-new'!$B$1:$B$25</definedName>
    <definedName name="_xlnm._FilterDatabase" localSheetId="11" hidden="1">'sensitivity-prune-factor'!$B$1:$B$45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" i="41" l="1"/>
  <c r="AN5" i="41"/>
  <c r="AO5" i="41"/>
  <c r="AP5" i="41"/>
  <c r="AQ5" i="41"/>
  <c r="AR5" i="41"/>
  <c r="AS5" i="41"/>
  <c r="AT5" i="41"/>
  <c r="AU5" i="41"/>
  <c r="AV5" i="41"/>
  <c r="AW5" i="41"/>
  <c r="AM6" i="41"/>
  <c r="AN6" i="41"/>
  <c r="AO6" i="41"/>
  <c r="AP6" i="41"/>
  <c r="AQ6" i="41"/>
  <c r="AR6" i="41"/>
  <c r="AS6" i="41"/>
  <c r="AT6" i="41"/>
  <c r="AU6" i="41"/>
  <c r="AV6" i="41"/>
  <c r="AW6" i="41"/>
  <c r="AM7" i="41"/>
  <c r="AN7" i="41"/>
  <c r="AO7" i="41"/>
  <c r="AP7" i="41"/>
  <c r="AQ7" i="41"/>
  <c r="AR7" i="41"/>
  <c r="AS7" i="41"/>
  <c r="AT7" i="41"/>
  <c r="AU7" i="41"/>
  <c r="AV7" i="41"/>
  <c r="AW7" i="41"/>
  <c r="AM8" i="41"/>
  <c r="AN8" i="41"/>
  <c r="AO8" i="41"/>
  <c r="AP8" i="41"/>
  <c r="AQ8" i="41"/>
  <c r="AR8" i="41"/>
  <c r="AS8" i="41"/>
  <c r="AT8" i="41"/>
  <c r="AU8" i="41"/>
  <c r="AV8" i="41"/>
  <c r="AW8" i="41"/>
  <c r="AM9" i="41"/>
  <c r="AN9" i="41"/>
  <c r="AO9" i="41"/>
  <c r="AP9" i="41"/>
  <c r="AQ9" i="41"/>
  <c r="AR9" i="41"/>
  <c r="AS9" i="41"/>
  <c r="AT9" i="41"/>
  <c r="AU9" i="41"/>
  <c r="AV9" i="41"/>
  <c r="AW9" i="41"/>
  <c r="AM10" i="41"/>
  <c r="AN10" i="41"/>
  <c r="AO10" i="41"/>
  <c r="AP10" i="41"/>
  <c r="AQ10" i="41"/>
  <c r="AR10" i="41"/>
  <c r="AS10" i="41"/>
  <c r="AT10" i="41"/>
  <c r="AU10" i="41"/>
  <c r="AV10" i="41"/>
  <c r="AW10" i="41"/>
  <c r="AM11" i="41"/>
  <c r="AN11" i="41"/>
  <c r="AO11" i="41"/>
  <c r="AP11" i="41"/>
  <c r="AQ11" i="41"/>
  <c r="AR11" i="41"/>
  <c r="AS11" i="41"/>
  <c r="AT11" i="41"/>
  <c r="AU11" i="41"/>
  <c r="AV11" i="41"/>
  <c r="AW11" i="41"/>
  <c r="AM12" i="41"/>
  <c r="AN12" i="41"/>
  <c r="AO12" i="41"/>
  <c r="AP12" i="41"/>
  <c r="AQ12" i="41"/>
  <c r="AR12" i="41"/>
  <c r="AS12" i="41"/>
  <c r="AT12" i="41"/>
  <c r="AU12" i="41"/>
  <c r="AV12" i="41"/>
  <c r="AW12" i="41"/>
  <c r="AM13" i="41"/>
  <c r="AN13" i="41"/>
  <c r="AO13" i="41"/>
  <c r="AP13" i="41"/>
  <c r="AQ13" i="41"/>
  <c r="AR13" i="41"/>
  <c r="AS13" i="41"/>
  <c r="AT13" i="41"/>
  <c r="AU13" i="41"/>
  <c r="AV13" i="41"/>
  <c r="AW13" i="41"/>
  <c r="AM14" i="41"/>
  <c r="AN14" i="41"/>
  <c r="AO14" i="41"/>
  <c r="AP14" i="41"/>
  <c r="AQ14" i="41"/>
  <c r="AR14" i="41"/>
  <c r="AS14" i="41"/>
  <c r="AT14" i="41"/>
  <c r="AU14" i="41"/>
  <c r="AV14" i="41"/>
  <c r="AW14" i="41"/>
  <c r="AM15" i="41"/>
  <c r="AN15" i="41"/>
  <c r="AO15" i="41"/>
  <c r="AP15" i="41"/>
  <c r="AQ15" i="41"/>
  <c r="AR15" i="41"/>
  <c r="AS15" i="41"/>
  <c r="AT15" i="41"/>
  <c r="AU15" i="41"/>
  <c r="AV15" i="41"/>
  <c r="AW15" i="41"/>
  <c r="AM16" i="41"/>
  <c r="AN16" i="41"/>
  <c r="AO16" i="41"/>
  <c r="AP16" i="41"/>
  <c r="AQ16" i="41"/>
  <c r="AR16" i="41"/>
  <c r="AS16" i="41"/>
  <c r="AT16" i="41"/>
  <c r="AU16" i="41"/>
  <c r="AV16" i="41"/>
  <c r="AW16" i="41"/>
  <c r="AM17" i="41"/>
  <c r="AN17" i="41"/>
  <c r="AO17" i="41"/>
  <c r="AP17" i="41"/>
  <c r="AQ17" i="41"/>
  <c r="AR17" i="41"/>
  <c r="AS17" i="41"/>
  <c r="AT17" i="41"/>
  <c r="AU17" i="41"/>
  <c r="AV17" i="41"/>
  <c r="AW17" i="41"/>
  <c r="AM18" i="41"/>
  <c r="AN18" i="41"/>
  <c r="AO18" i="41"/>
  <c r="AP18" i="41"/>
  <c r="AQ18" i="41"/>
  <c r="AR18" i="41"/>
  <c r="AS18" i="41"/>
  <c r="AT18" i="41"/>
  <c r="AU18" i="41"/>
  <c r="AV18" i="41"/>
  <c r="AW18" i="41"/>
  <c r="AM19" i="41"/>
  <c r="AN19" i="41"/>
  <c r="AO19" i="41"/>
  <c r="AP19" i="41"/>
  <c r="AQ19" i="41"/>
  <c r="AR19" i="41"/>
  <c r="AS19" i="41"/>
  <c r="AT19" i="41"/>
  <c r="AU19" i="41"/>
  <c r="AV19" i="41"/>
  <c r="AW19" i="41"/>
  <c r="AM20" i="41"/>
  <c r="AN20" i="41"/>
  <c r="AO20" i="41"/>
  <c r="AP20" i="41"/>
  <c r="AQ20" i="41"/>
  <c r="AR20" i="41"/>
  <c r="AS20" i="41"/>
  <c r="AT20" i="41"/>
  <c r="AU20" i="41"/>
  <c r="AV20" i="41"/>
  <c r="AW20" i="41"/>
  <c r="AM21" i="41"/>
  <c r="AN21" i="41"/>
  <c r="AO21" i="41"/>
  <c r="AP21" i="41"/>
  <c r="AQ21" i="41"/>
  <c r="AR21" i="41"/>
  <c r="AS21" i="41"/>
  <c r="AT21" i="41"/>
  <c r="AU21" i="41"/>
  <c r="AV21" i="41"/>
  <c r="AW21" i="41"/>
  <c r="AM22" i="41"/>
  <c r="AN22" i="41"/>
  <c r="AO22" i="41"/>
  <c r="AP22" i="41"/>
  <c r="AQ22" i="41"/>
  <c r="AR22" i="41"/>
  <c r="AS22" i="41"/>
  <c r="AT22" i="41"/>
  <c r="AU22" i="41"/>
  <c r="AV22" i="41"/>
  <c r="AW22" i="41"/>
  <c r="AM23" i="41"/>
  <c r="AN23" i="41"/>
  <c r="AO23" i="41"/>
  <c r="AP23" i="41"/>
  <c r="AQ23" i="41"/>
  <c r="AR23" i="41"/>
  <c r="AS23" i="41"/>
  <c r="AT23" i="41"/>
  <c r="AU23" i="41"/>
  <c r="AV23" i="41"/>
  <c r="AW23" i="41"/>
  <c r="AM24" i="41"/>
  <c r="AN24" i="41"/>
  <c r="AO24" i="41"/>
  <c r="AP24" i="41"/>
  <c r="AQ24" i="41"/>
  <c r="AR24" i="41"/>
  <c r="AS24" i="41"/>
  <c r="AT24" i="41"/>
  <c r="AU24" i="41"/>
  <c r="AV24" i="41"/>
  <c r="AW24" i="41"/>
  <c r="AN4" i="41"/>
  <c r="AO4" i="41"/>
  <c r="AP4" i="41"/>
  <c r="AQ4" i="41"/>
  <c r="AR4" i="41"/>
  <c r="AS4" i="41"/>
  <c r="AT4" i="41"/>
  <c r="AU4" i="41"/>
  <c r="AV4" i="41"/>
  <c r="AW4" i="41"/>
  <c r="T25" i="31"/>
  <c r="U25" i="31"/>
  <c r="V25" i="31"/>
  <c r="T26" i="31"/>
  <c r="U26" i="31"/>
  <c r="V26" i="31"/>
  <c r="U24" i="31"/>
  <c r="V24" i="31"/>
  <c r="S26" i="31"/>
  <c r="R26" i="31"/>
  <c r="Q26" i="31"/>
  <c r="P26" i="31"/>
  <c r="O26" i="31"/>
  <c r="N26" i="31"/>
  <c r="M26" i="31"/>
  <c r="L26" i="31"/>
  <c r="S25" i="31"/>
  <c r="R25" i="31"/>
  <c r="Q25" i="31"/>
  <c r="P25" i="31"/>
  <c r="O25" i="31"/>
  <c r="N25" i="31"/>
  <c r="M25" i="31"/>
  <c r="L25" i="31"/>
  <c r="T24" i="31"/>
  <c r="S24" i="31"/>
  <c r="R24" i="31"/>
  <c r="Q24" i="31"/>
  <c r="P24" i="31"/>
  <c r="O24" i="31"/>
  <c r="N24" i="31"/>
  <c r="M24" i="31"/>
  <c r="L24" i="31"/>
  <c r="AM4" i="41"/>
  <c r="AO118" i="33"/>
  <c r="AN118" i="33"/>
  <c r="AM118" i="33"/>
  <c r="AL118" i="33"/>
  <c r="AK118" i="33"/>
  <c r="AJ118" i="33"/>
  <c r="AI118" i="33"/>
  <c r="AH118" i="33"/>
  <c r="AG118" i="33"/>
  <c r="AO117" i="33"/>
  <c r="AN117" i="33"/>
  <c r="AM117" i="33"/>
  <c r="AL117" i="33"/>
  <c r="AK117" i="33"/>
  <c r="AJ117" i="33"/>
  <c r="AI117" i="33"/>
  <c r="AH117" i="33"/>
  <c r="AG117" i="33"/>
  <c r="AO116" i="33"/>
  <c r="AN116" i="33"/>
  <c r="AM116" i="33"/>
  <c r="AL116" i="33"/>
  <c r="AK116" i="33"/>
  <c r="AJ116" i="33"/>
  <c r="AI116" i="33"/>
  <c r="AH116" i="33"/>
  <c r="AG116" i="33"/>
  <c r="AO115" i="33"/>
  <c r="AN115" i="33"/>
  <c r="AM115" i="33"/>
  <c r="AL115" i="33"/>
  <c r="AK115" i="33"/>
  <c r="AJ115" i="33"/>
  <c r="AI115" i="33"/>
  <c r="AH115" i="33"/>
  <c r="AG115" i="33"/>
  <c r="AO114" i="33"/>
  <c r="AN114" i="33"/>
  <c r="AM114" i="33"/>
  <c r="AL114" i="33"/>
  <c r="AK114" i="33"/>
  <c r="AJ114" i="33"/>
  <c r="AI114" i="33"/>
  <c r="AH114" i="33"/>
  <c r="AG114" i="33"/>
  <c r="AO113" i="33"/>
  <c r="AN113" i="33"/>
  <c r="AM113" i="33"/>
  <c r="AL113" i="33"/>
  <c r="AK113" i="33"/>
  <c r="AJ113" i="33"/>
  <c r="AI113" i="33"/>
  <c r="AH113" i="33"/>
  <c r="AG113" i="33"/>
  <c r="AO112" i="33"/>
  <c r="AN112" i="33"/>
  <c r="AM112" i="33"/>
  <c r="AL112" i="33"/>
  <c r="AK112" i="33"/>
  <c r="AJ112" i="33"/>
  <c r="AI112" i="33"/>
  <c r="AH112" i="33"/>
  <c r="AG112" i="33"/>
  <c r="AO111" i="33"/>
  <c r="AN111" i="33"/>
  <c r="AM111" i="33"/>
  <c r="AL111" i="33"/>
  <c r="AK111" i="33"/>
  <c r="AJ111" i="33"/>
  <c r="AI111" i="33"/>
  <c r="AH111" i="33"/>
  <c r="AG111" i="33"/>
  <c r="AO110" i="33"/>
  <c r="AN110" i="33"/>
  <c r="AM110" i="33"/>
  <c r="AL110" i="33"/>
  <c r="AK110" i="33"/>
  <c r="AJ110" i="33"/>
  <c r="AI110" i="33"/>
  <c r="AH110" i="33"/>
  <c r="AG110" i="33"/>
  <c r="AO109" i="33"/>
  <c r="AN109" i="33"/>
  <c r="AM109" i="33"/>
  <c r="AL109" i="33"/>
  <c r="AK109" i="33"/>
  <c r="AJ109" i="33"/>
  <c r="AI109" i="33"/>
  <c r="AH109" i="33"/>
  <c r="AG109" i="33"/>
  <c r="AO108" i="33"/>
  <c r="AN108" i="33"/>
  <c r="AM108" i="33"/>
  <c r="AL108" i="33"/>
  <c r="AK108" i="33"/>
  <c r="AJ108" i="33"/>
  <c r="AI108" i="33"/>
  <c r="AH108" i="33"/>
  <c r="AG108" i="33"/>
  <c r="AO107" i="33"/>
  <c r="AN107" i="33"/>
  <c r="AM107" i="33"/>
  <c r="AL107" i="33"/>
  <c r="AK107" i="33"/>
  <c r="AJ107" i="33"/>
  <c r="AI107" i="33"/>
  <c r="AH107" i="33"/>
  <c r="AG107" i="33"/>
  <c r="AO106" i="33"/>
  <c r="AN106" i="33"/>
  <c r="AM106" i="33"/>
  <c r="AL106" i="33"/>
  <c r="AK106" i="33"/>
  <c r="AJ106" i="33"/>
  <c r="AI106" i="33"/>
  <c r="AH106" i="33"/>
  <c r="AG106" i="33"/>
  <c r="AO105" i="33"/>
  <c r="AN105" i="33"/>
  <c r="AM105" i="33"/>
  <c r="AL105" i="33"/>
  <c r="AK105" i="33"/>
  <c r="AJ105" i="33"/>
  <c r="AI105" i="33"/>
  <c r="AH105" i="33"/>
  <c r="AG105" i="33"/>
  <c r="AO104" i="33"/>
  <c r="AN104" i="33"/>
  <c r="AM104" i="33"/>
  <c r="AL104" i="33"/>
  <c r="AK104" i="33"/>
  <c r="AJ104" i="33"/>
  <c r="AI104" i="33"/>
  <c r="AH104" i="33"/>
  <c r="AG104" i="33"/>
  <c r="AO103" i="33"/>
  <c r="AN103" i="33"/>
  <c r="AM103" i="33"/>
  <c r="AL103" i="33"/>
  <c r="AK103" i="33"/>
  <c r="AJ103" i="33"/>
  <c r="AI103" i="33"/>
  <c r="AH103" i="33"/>
  <c r="AG103" i="33"/>
  <c r="AO102" i="33"/>
  <c r="AN102" i="33"/>
  <c r="AM102" i="33"/>
  <c r="AL102" i="33"/>
  <c r="AK102" i="33"/>
  <c r="AJ102" i="33"/>
  <c r="AI102" i="33"/>
  <c r="AH102" i="33"/>
  <c r="AG102" i="33"/>
  <c r="AO101" i="33"/>
  <c r="AN101" i="33"/>
  <c r="AM101" i="33"/>
  <c r="AL101" i="33"/>
  <c r="AK101" i="33"/>
  <c r="AJ101" i="33"/>
  <c r="AI101" i="33"/>
  <c r="AH101" i="33"/>
  <c r="AG101" i="33"/>
  <c r="AO100" i="33"/>
  <c r="AN100" i="33"/>
  <c r="AM100" i="33"/>
  <c r="AL100" i="33"/>
  <c r="AK100" i="33"/>
  <c r="AJ100" i="33"/>
  <c r="AI100" i="33"/>
  <c r="AH100" i="33"/>
  <c r="AG100" i="33"/>
  <c r="AO99" i="33"/>
  <c r="AN99" i="33"/>
  <c r="AM99" i="33"/>
  <c r="AL99" i="33"/>
  <c r="AK99" i="33"/>
  <c r="AJ99" i="33"/>
  <c r="AI99" i="33"/>
  <c r="AH99" i="33"/>
  <c r="AG99" i="33"/>
  <c r="AO98" i="33"/>
  <c r="AN98" i="33"/>
  <c r="AM98" i="33"/>
  <c r="AL98" i="33"/>
  <c r="AK98" i="33"/>
  <c r="AJ98" i="33"/>
  <c r="AI98" i="33"/>
  <c r="AH98" i="33"/>
  <c r="AG98" i="33"/>
  <c r="AO97" i="33"/>
  <c r="AN97" i="33"/>
  <c r="AM97" i="33"/>
  <c r="AL97" i="33"/>
  <c r="AK97" i="33"/>
  <c r="AJ97" i="33"/>
  <c r="AI97" i="33"/>
  <c r="AH97" i="33"/>
  <c r="AG97" i="33"/>
  <c r="AO96" i="33"/>
  <c r="AN96" i="33"/>
  <c r="AM96" i="33"/>
  <c r="AL96" i="33"/>
  <c r="AK96" i="33"/>
  <c r="AJ96" i="33"/>
  <c r="AI96" i="33"/>
  <c r="AH96" i="33"/>
  <c r="AG96" i="33"/>
  <c r="AO95" i="33"/>
  <c r="AN95" i="33"/>
  <c r="AM95" i="33"/>
  <c r="AL95" i="33"/>
  <c r="AK95" i="33"/>
  <c r="AJ95" i="33"/>
  <c r="AI95" i="33"/>
  <c r="AH95" i="33"/>
  <c r="AG95" i="33"/>
  <c r="AO94" i="33"/>
  <c r="AN94" i="33"/>
  <c r="AM94" i="33"/>
  <c r="AL94" i="33"/>
  <c r="AK94" i="33"/>
  <c r="AJ94" i="33"/>
  <c r="AI94" i="33"/>
  <c r="AH94" i="33"/>
  <c r="AG94" i="33"/>
  <c r="AO93" i="33"/>
  <c r="AN93" i="33"/>
  <c r="AM93" i="33"/>
  <c r="AL93" i="33"/>
  <c r="AK93" i="33"/>
  <c r="AJ93" i="33"/>
  <c r="AI93" i="33"/>
  <c r="AH93" i="33"/>
  <c r="AG93" i="33"/>
  <c r="AO92" i="33"/>
  <c r="AN92" i="33"/>
  <c r="AM92" i="33"/>
  <c r="AL92" i="33"/>
  <c r="AK92" i="33"/>
  <c r="AJ92" i="33"/>
  <c r="AI92" i="33"/>
  <c r="AH92" i="33"/>
  <c r="AG92" i="33"/>
  <c r="AO91" i="33"/>
  <c r="AN91" i="33"/>
  <c r="AM91" i="33"/>
  <c r="AL91" i="33"/>
  <c r="AK91" i="33"/>
  <c r="AJ91" i="33"/>
  <c r="AI91" i="33"/>
  <c r="AH91" i="33"/>
  <c r="AG91" i="33"/>
  <c r="AO90" i="33"/>
  <c r="AN90" i="33"/>
  <c r="AM90" i="33"/>
  <c r="AL90" i="33"/>
  <c r="AK90" i="33"/>
  <c r="AJ90" i="33"/>
  <c r="AI90" i="33"/>
  <c r="AH90" i="33"/>
  <c r="AG90" i="33"/>
  <c r="AO89" i="33"/>
  <c r="AN89" i="33"/>
  <c r="AM89" i="33"/>
  <c r="AL89" i="33"/>
  <c r="AK89" i="33"/>
  <c r="AJ89" i="33"/>
  <c r="AI89" i="33"/>
  <c r="AH89" i="33"/>
  <c r="AG89" i="33"/>
  <c r="AO88" i="33"/>
  <c r="AN88" i="33"/>
  <c r="AM88" i="33"/>
  <c r="AL88" i="33"/>
  <c r="AK88" i="33"/>
  <c r="AJ88" i="33"/>
  <c r="AI88" i="33"/>
  <c r="AH88" i="33"/>
  <c r="AG88" i="33"/>
  <c r="AO87" i="33"/>
  <c r="AN87" i="33"/>
  <c r="AM87" i="33"/>
  <c r="AL87" i="33"/>
  <c r="AK87" i="33"/>
  <c r="AJ87" i="33"/>
  <c r="AI87" i="33"/>
  <c r="AH87" i="33"/>
  <c r="AG87" i="33"/>
  <c r="AO86" i="33"/>
  <c r="AN86" i="33"/>
  <c r="AM86" i="33"/>
  <c r="AL86" i="33"/>
  <c r="AK86" i="33"/>
  <c r="AJ86" i="33"/>
  <c r="AI86" i="33"/>
  <c r="AH86" i="33"/>
  <c r="AG86" i="33"/>
  <c r="AO85" i="33"/>
  <c r="AN85" i="33"/>
  <c r="AM85" i="33"/>
  <c r="AL85" i="33"/>
  <c r="AK85" i="33"/>
  <c r="AJ85" i="33"/>
  <c r="AI85" i="33"/>
  <c r="AH85" i="33"/>
  <c r="AG85" i="33"/>
  <c r="AO84" i="33"/>
  <c r="AN84" i="33"/>
  <c r="AM84" i="33"/>
  <c r="AL84" i="33"/>
  <c r="AK84" i="33"/>
  <c r="AJ84" i="33"/>
  <c r="AI84" i="33"/>
  <c r="AH84" i="33"/>
  <c r="AG84" i="33"/>
  <c r="AO83" i="33"/>
  <c r="AN83" i="33"/>
  <c r="AM83" i="33"/>
  <c r="AL83" i="33"/>
  <c r="AK83" i="33"/>
  <c r="AJ83" i="33"/>
  <c r="AI83" i="33"/>
  <c r="AH83" i="33"/>
  <c r="AG83" i="33"/>
  <c r="AO82" i="33"/>
  <c r="AN82" i="33"/>
  <c r="AM82" i="33"/>
  <c r="AL82" i="33"/>
  <c r="AK82" i="33"/>
  <c r="AJ82" i="33"/>
  <c r="AI82" i="33"/>
  <c r="AH82" i="33"/>
  <c r="AG82" i="33"/>
  <c r="AO81" i="33"/>
  <c r="AN81" i="33"/>
  <c r="AM81" i="33"/>
  <c r="AL81" i="33"/>
  <c r="AK81" i="33"/>
  <c r="AJ81" i="33"/>
  <c r="AI81" i="33"/>
  <c r="AH81" i="33"/>
  <c r="AG81" i="33"/>
  <c r="AO80" i="33"/>
  <c r="AN80" i="33"/>
  <c r="AM80" i="33"/>
  <c r="AL80" i="33"/>
  <c r="AK80" i="33"/>
  <c r="AJ80" i="33"/>
  <c r="AI80" i="33"/>
  <c r="AH80" i="33"/>
  <c r="AG80" i="33"/>
  <c r="AO79" i="33"/>
  <c r="AN79" i="33"/>
  <c r="AM79" i="33"/>
  <c r="AL79" i="33"/>
  <c r="AK79" i="33"/>
  <c r="AJ79" i="33"/>
  <c r="AI79" i="33"/>
  <c r="AH79" i="33"/>
  <c r="AG79" i="33"/>
  <c r="AO78" i="33"/>
  <c r="AN78" i="33"/>
  <c r="AM78" i="33"/>
  <c r="AL78" i="33"/>
  <c r="AK78" i="33"/>
  <c r="AJ78" i="33"/>
  <c r="AI78" i="33"/>
  <c r="AH78" i="33"/>
  <c r="AG78" i="33"/>
  <c r="AO77" i="33"/>
  <c r="AN77" i="33"/>
  <c r="AM77" i="33"/>
  <c r="AL77" i="33"/>
  <c r="AK77" i="33"/>
  <c r="AJ77" i="33"/>
  <c r="AI77" i="33"/>
  <c r="AH77" i="33"/>
  <c r="AG77" i="33"/>
  <c r="AO76" i="33"/>
  <c r="AN76" i="33"/>
  <c r="AM76" i="33"/>
  <c r="AL76" i="33"/>
  <c r="AK76" i="33"/>
  <c r="AJ76" i="33"/>
  <c r="AI76" i="33"/>
  <c r="AH76" i="33"/>
  <c r="AG76" i="33"/>
  <c r="AO75" i="33"/>
  <c r="AN75" i="33"/>
  <c r="AM75" i="33"/>
  <c r="AL75" i="33"/>
  <c r="AK75" i="33"/>
  <c r="AJ75" i="33"/>
  <c r="AI75" i="33"/>
  <c r="AH75" i="33"/>
  <c r="AG75" i="33"/>
  <c r="U118" i="32"/>
  <c r="T118" i="32"/>
  <c r="S118" i="32"/>
  <c r="R118" i="32"/>
  <c r="U117" i="32"/>
  <c r="T117" i="32"/>
  <c r="S117" i="32"/>
  <c r="R117" i="32"/>
  <c r="U116" i="32"/>
  <c r="T116" i="32"/>
  <c r="S116" i="32"/>
  <c r="R116" i="32"/>
  <c r="U115" i="32"/>
  <c r="T115" i="32"/>
  <c r="S115" i="32"/>
  <c r="R115" i="32"/>
  <c r="U114" i="32"/>
  <c r="T114" i="32"/>
  <c r="S114" i="32"/>
  <c r="R114" i="32"/>
  <c r="U113" i="32"/>
  <c r="T113" i="32"/>
  <c r="S113" i="32"/>
  <c r="R113" i="32"/>
  <c r="U112" i="32"/>
  <c r="T112" i="32"/>
  <c r="S112" i="32"/>
  <c r="R112" i="32"/>
  <c r="U111" i="32"/>
  <c r="T111" i="32"/>
  <c r="S111" i="32"/>
  <c r="R111" i="32"/>
  <c r="U110" i="32"/>
  <c r="T110" i="32"/>
  <c r="S110" i="32"/>
  <c r="R110" i="32"/>
  <c r="U109" i="32"/>
  <c r="T109" i="32"/>
  <c r="S109" i="32"/>
  <c r="R109" i="32"/>
  <c r="U108" i="32"/>
  <c r="T108" i="32"/>
  <c r="S108" i="32"/>
  <c r="R108" i="32"/>
  <c r="U107" i="32"/>
  <c r="T107" i="32"/>
  <c r="S107" i="32"/>
  <c r="R107" i="32"/>
  <c r="U106" i="32"/>
  <c r="T106" i="32"/>
  <c r="S106" i="32"/>
  <c r="R106" i="32"/>
  <c r="U105" i="32"/>
  <c r="T105" i="32"/>
  <c r="S105" i="32"/>
  <c r="R105" i="32"/>
  <c r="U104" i="32"/>
  <c r="T104" i="32"/>
  <c r="S104" i="32"/>
  <c r="R104" i="32"/>
  <c r="U103" i="32"/>
  <c r="T103" i="32"/>
  <c r="S103" i="32"/>
  <c r="R103" i="32"/>
  <c r="U102" i="32"/>
  <c r="T102" i="32"/>
  <c r="S102" i="32"/>
  <c r="R102" i="32"/>
  <c r="U101" i="32"/>
  <c r="T101" i="32"/>
  <c r="S101" i="32"/>
  <c r="R101" i="32"/>
  <c r="U100" i="32"/>
  <c r="T100" i="32"/>
  <c r="S100" i="32"/>
  <c r="R100" i="32"/>
  <c r="U99" i="32"/>
  <c r="T99" i="32"/>
  <c r="S99" i="32"/>
  <c r="R99" i="32"/>
  <c r="U98" i="32"/>
  <c r="T98" i="32"/>
  <c r="S98" i="32"/>
  <c r="R98" i="32"/>
  <c r="U97" i="32"/>
  <c r="T97" i="32"/>
  <c r="S97" i="32"/>
  <c r="R97" i="32"/>
  <c r="U96" i="32"/>
  <c r="T96" i="32"/>
  <c r="S96" i="32"/>
  <c r="R96" i="32"/>
  <c r="U95" i="32"/>
  <c r="T95" i="32"/>
  <c r="S95" i="32"/>
  <c r="R95" i="32"/>
  <c r="U94" i="32"/>
  <c r="T94" i="32"/>
  <c r="S94" i="32"/>
  <c r="R94" i="32"/>
  <c r="U93" i="32"/>
  <c r="T93" i="32"/>
  <c r="S93" i="32"/>
  <c r="R93" i="32"/>
  <c r="U92" i="32"/>
  <c r="T92" i="32"/>
  <c r="S92" i="32"/>
  <c r="R92" i="32"/>
  <c r="U91" i="32"/>
  <c r="T91" i="32"/>
  <c r="S91" i="32"/>
  <c r="R91" i="32"/>
  <c r="U90" i="32"/>
  <c r="T90" i="32"/>
  <c r="S90" i="32"/>
  <c r="R90" i="32"/>
  <c r="U89" i="32"/>
  <c r="T89" i="32"/>
  <c r="S89" i="32"/>
  <c r="R89" i="32"/>
  <c r="U88" i="32"/>
  <c r="T88" i="32"/>
  <c r="S88" i="32"/>
  <c r="R88" i="32"/>
  <c r="U87" i="32"/>
  <c r="T87" i="32"/>
  <c r="S87" i="32"/>
  <c r="R87" i="32"/>
  <c r="U86" i="32"/>
  <c r="T86" i="32"/>
  <c r="S86" i="32"/>
  <c r="R86" i="32"/>
  <c r="U85" i="32"/>
  <c r="T85" i="32"/>
  <c r="S85" i="32"/>
  <c r="R85" i="32"/>
  <c r="U84" i="32"/>
  <c r="T84" i="32"/>
  <c r="S84" i="32"/>
  <c r="R84" i="32"/>
  <c r="U83" i="32"/>
  <c r="T83" i="32"/>
  <c r="S83" i="32"/>
  <c r="R83" i="32"/>
  <c r="U82" i="32"/>
  <c r="T82" i="32"/>
  <c r="S82" i="32"/>
  <c r="R82" i="32"/>
  <c r="U81" i="32"/>
  <c r="T81" i="32"/>
  <c r="S81" i="32"/>
  <c r="R81" i="32"/>
  <c r="U80" i="32"/>
  <c r="T80" i="32"/>
  <c r="S80" i="32"/>
  <c r="R80" i="32"/>
  <c r="U79" i="32"/>
  <c r="T79" i="32"/>
  <c r="S79" i="32"/>
  <c r="R79" i="32"/>
  <c r="U78" i="32"/>
  <c r="T78" i="32"/>
  <c r="S78" i="32"/>
  <c r="R78" i="32"/>
  <c r="U77" i="32"/>
  <c r="T77" i="32"/>
  <c r="S77" i="32"/>
  <c r="R77" i="32"/>
  <c r="U76" i="32"/>
  <c r="T76" i="32"/>
  <c r="S76" i="32"/>
  <c r="R76" i="32"/>
  <c r="U75" i="32"/>
  <c r="T75" i="32"/>
  <c r="S75" i="32"/>
  <c r="R75" i="32"/>
  <c r="AO68" i="33"/>
  <c r="AN68" i="33"/>
  <c r="AM68" i="33"/>
  <c r="AL68" i="33"/>
  <c r="AK68" i="33"/>
  <c r="AJ68" i="33"/>
  <c r="AI68" i="33"/>
  <c r="AH68" i="33"/>
  <c r="AG68" i="33"/>
  <c r="AO67" i="33"/>
  <c r="AN67" i="33"/>
  <c r="AM67" i="33"/>
  <c r="AL67" i="33"/>
  <c r="AK67" i="33"/>
  <c r="AJ67" i="33"/>
  <c r="AI67" i="33"/>
  <c r="AH67" i="33"/>
  <c r="AG67" i="33"/>
  <c r="AO66" i="33"/>
  <c r="AN66" i="33"/>
  <c r="AM66" i="33"/>
  <c r="AL66" i="33"/>
  <c r="AK66" i="33"/>
  <c r="AJ66" i="33"/>
  <c r="AI66" i="33"/>
  <c r="AH66" i="33"/>
  <c r="AG66" i="33"/>
  <c r="AO65" i="33"/>
  <c r="AN65" i="33"/>
  <c r="AM65" i="33"/>
  <c r="AL65" i="33"/>
  <c r="AK65" i="33"/>
  <c r="AJ65" i="33"/>
  <c r="AI65" i="33"/>
  <c r="AH65" i="33"/>
  <c r="AG65" i="33"/>
  <c r="AO64" i="33"/>
  <c r="AN64" i="33"/>
  <c r="AM64" i="33"/>
  <c r="AL64" i="33"/>
  <c r="AK64" i="33"/>
  <c r="AJ64" i="33"/>
  <c r="AI64" i="33"/>
  <c r="AH64" i="33"/>
  <c r="AG64" i="33"/>
  <c r="AO63" i="33"/>
  <c r="AN63" i="33"/>
  <c r="AM63" i="33"/>
  <c r="AL63" i="33"/>
  <c r="AK63" i="33"/>
  <c r="AJ63" i="33"/>
  <c r="AI63" i="33"/>
  <c r="AH63" i="33"/>
  <c r="AG63" i="33"/>
  <c r="AO62" i="33"/>
  <c r="AN62" i="33"/>
  <c r="AM62" i="33"/>
  <c r="AL62" i="33"/>
  <c r="AK62" i="33"/>
  <c r="AJ62" i="33"/>
  <c r="AI62" i="33"/>
  <c r="AH62" i="33"/>
  <c r="AG62" i="33"/>
  <c r="AO61" i="33"/>
  <c r="AN61" i="33"/>
  <c r="AM61" i="33"/>
  <c r="AL61" i="33"/>
  <c r="AK61" i="33"/>
  <c r="AJ61" i="33"/>
  <c r="AI61" i="33"/>
  <c r="AH61" i="33"/>
  <c r="AG61" i="33"/>
  <c r="AO60" i="33"/>
  <c r="AN60" i="33"/>
  <c r="AM60" i="33"/>
  <c r="AL60" i="33"/>
  <c r="AK60" i="33"/>
  <c r="AJ60" i="33"/>
  <c r="AI60" i="33"/>
  <c r="AH60" i="33"/>
  <c r="AG60" i="33"/>
  <c r="AO59" i="33"/>
  <c r="AN59" i="33"/>
  <c r="AM59" i="33"/>
  <c r="AL59" i="33"/>
  <c r="AK59" i="33"/>
  <c r="AJ59" i="33"/>
  <c r="AI59" i="33"/>
  <c r="AH59" i="33"/>
  <c r="AG59" i="33"/>
  <c r="AO58" i="33"/>
  <c r="AN58" i="33"/>
  <c r="AM58" i="33"/>
  <c r="AL58" i="33"/>
  <c r="AK58" i="33"/>
  <c r="AJ58" i="33"/>
  <c r="AI58" i="33"/>
  <c r="AH58" i="33"/>
  <c r="AG58" i="33"/>
  <c r="AO57" i="33"/>
  <c r="AN57" i="33"/>
  <c r="AM57" i="33"/>
  <c r="AL57" i="33"/>
  <c r="AK57" i="33"/>
  <c r="AJ57" i="33"/>
  <c r="AI57" i="33"/>
  <c r="AH57" i="33"/>
  <c r="AG57" i="33"/>
  <c r="AO34" i="33"/>
  <c r="AN34" i="33"/>
  <c r="AM34" i="33"/>
  <c r="AL34" i="33"/>
  <c r="AK34" i="33"/>
  <c r="AJ34" i="33"/>
  <c r="AI34" i="33"/>
  <c r="AH34" i="33"/>
  <c r="AG34" i="33"/>
  <c r="AO33" i="33"/>
  <c r="AN33" i="33"/>
  <c r="AM33" i="33"/>
  <c r="AL33" i="33"/>
  <c r="AK33" i="33"/>
  <c r="AJ33" i="33"/>
  <c r="AI33" i="33"/>
  <c r="AH33" i="33"/>
  <c r="AG33" i="33"/>
  <c r="AO32" i="33"/>
  <c r="AN32" i="33"/>
  <c r="AM32" i="33"/>
  <c r="AL32" i="33"/>
  <c r="AK32" i="33"/>
  <c r="AJ32" i="33"/>
  <c r="AI32" i="33"/>
  <c r="AH32" i="33"/>
  <c r="AG32" i="33"/>
  <c r="AO31" i="33"/>
  <c r="AN31" i="33"/>
  <c r="AM31" i="33"/>
  <c r="AL31" i="33"/>
  <c r="AK31" i="33"/>
  <c r="AJ31" i="33"/>
  <c r="AI31" i="33"/>
  <c r="AH31" i="33"/>
  <c r="AG31" i="33"/>
  <c r="AO50" i="33"/>
  <c r="AN50" i="33"/>
  <c r="AM50" i="33"/>
  <c r="AL50" i="33"/>
  <c r="AK50" i="33"/>
  <c r="AJ50" i="33"/>
  <c r="AI50" i="33"/>
  <c r="AH50" i="33"/>
  <c r="AG50" i="33"/>
  <c r="AO49" i="33"/>
  <c r="AN49" i="33"/>
  <c r="AM49" i="33"/>
  <c r="AL49" i="33"/>
  <c r="AK49" i="33"/>
  <c r="AJ49" i="33"/>
  <c r="AI49" i="33"/>
  <c r="AH49" i="33"/>
  <c r="AG49" i="33"/>
  <c r="AO48" i="33"/>
  <c r="AN48" i="33"/>
  <c r="AM48" i="33"/>
  <c r="AL48" i="33"/>
  <c r="AK48" i="33"/>
  <c r="AJ48" i="33"/>
  <c r="AI48" i="33"/>
  <c r="AH48" i="33"/>
  <c r="AG48" i="33"/>
  <c r="AO47" i="33"/>
  <c r="AN47" i="33"/>
  <c r="AM47" i="33"/>
  <c r="AL47" i="33"/>
  <c r="AK47" i="33"/>
  <c r="AJ47" i="33"/>
  <c r="AI47" i="33"/>
  <c r="AH47" i="33"/>
  <c r="AG47" i="33"/>
  <c r="AO46" i="33"/>
  <c r="AN46" i="33"/>
  <c r="AM46" i="33"/>
  <c r="AL46" i="33"/>
  <c r="AK46" i="33"/>
  <c r="AJ46" i="33"/>
  <c r="AI46" i="33"/>
  <c r="AH46" i="33"/>
  <c r="AG46" i="33"/>
  <c r="AO45" i="33"/>
  <c r="AN45" i="33"/>
  <c r="AM45" i="33"/>
  <c r="AL45" i="33"/>
  <c r="AK45" i="33"/>
  <c r="AJ45" i="33"/>
  <c r="AI45" i="33"/>
  <c r="AH45" i="33"/>
  <c r="AG45" i="33"/>
  <c r="AO44" i="33"/>
  <c r="AN44" i="33"/>
  <c r="AM44" i="33"/>
  <c r="AL44" i="33"/>
  <c r="AK44" i="33"/>
  <c r="AJ44" i="33"/>
  <c r="AI44" i="33"/>
  <c r="AH44" i="33"/>
  <c r="AG44" i="33"/>
  <c r="AO43" i="33"/>
  <c r="AN43" i="33"/>
  <c r="AM43" i="33"/>
  <c r="AL43" i="33"/>
  <c r="AK43" i="33"/>
  <c r="AJ43" i="33"/>
  <c r="AI43" i="33"/>
  <c r="AH43" i="33"/>
  <c r="AG43" i="33"/>
  <c r="AO42" i="33"/>
  <c r="AN42" i="33"/>
  <c r="AM42" i="33"/>
  <c r="AL42" i="33"/>
  <c r="AK42" i="33"/>
  <c r="AJ42" i="33"/>
  <c r="AI42" i="33"/>
  <c r="AH42" i="33"/>
  <c r="AG42" i="33"/>
  <c r="AO41" i="33"/>
  <c r="AN41" i="33"/>
  <c r="AM41" i="33"/>
  <c r="AL41" i="33"/>
  <c r="AK41" i="33"/>
  <c r="AJ41" i="33"/>
  <c r="AI41" i="33"/>
  <c r="AH41" i="33"/>
  <c r="AG41" i="33"/>
  <c r="AO40" i="33"/>
  <c r="AN40" i="33"/>
  <c r="AM40" i="33"/>
  <c r="AL40" i="33"/>
  <c r="AK40" i="33"/>
  <c r="AJ40" i="33"/>
  <c r="AI40" i="33"/>
  <c r="AH40" i="33"/>
  <c r="AG40" i="33"/>
  <c r="AO39" i="33"/>
  <c r="AN39" i="33"/>
  <c r="AM39" i="33"/>
  <c r="AL39" i="33"/>
  <c r="AK39" i="33"/>
  <c r="AJ39" i="33"/>
  <c r="AI39" i="33"/>
  <c r="AH39" i="33"/>
  <c r="AG39" i="33"/>
  <c r="AO38" i="33"/>
  <c r="AN38" i="33"/>
  <c r="AM38" i="33"/>
  <c r="AL38" i="33"/>
  <c r="AK38" i="33"/>
  <c r="AJ38" i="33"/>
  <c r="AI38" i="33"/>
  <c r="AH38" i="33"/>
  <c r="AG38" i="33"/>
  <c r="AO37" i="33"/>
  <c r="AN37" i="33"/>
  <c r="AM37" i="33"/>
  <c r="AL37" i="33"/>
  <c r="AK37" i="33"/>
  <c r="AJ37" i="33"/>
  <c r="AI37" i="33"/>
  <c r="AH37" i="33"/>
  <c r="AG37" i="33"/>
  <c r="AO36" i="33"/>
  <c r="AN36" i="33"/>
  <c r="AM36" i="33"/>
  <c r="AL36" i="33"/>
  <c r="AK36" i="33"/>
  <c r="AJ36" i="33"/>
  <c r="AI36" i="33"/>
  <c r="AH36" i="33"/>
  <c r="AG36" i="33"/>
  <c r="AO35" i="33"/>
  <c r="AN35" i="33"/>
  <c r="AM35" i="33"/>
  <c r="AL35" i="33"/>
  <c r="AK35" i="33"/>
  <c r="AJ35" i="33"/>
  <c r="AI35" i="33"/>
  <c r="AH35" i="33"/>
  <c r="AG35" i="33"/>
  <c r="U68" i="32"/>
  <c r="T68" i="32"/>
  <c r="S68" i="32"/>
  <c r="R68" i="32"/>
  <c r="U67" i="32"/>
  <c r="T67" i="32"/>
  <c r="S67" i="32"/>
  <c r="R67" i="32"/>
  <c r="U66" i="32"/>
  <c r="T66" i="32"/>
  <c r="S66" i="32"/>
  <c r="R66" i="32"/>
  <c r="U65" i="32"/>
  <c r="T65" i="32"/>
  <c r="S65" i="32"/>
  <c r="R65" i="32"/>
  <c r="U64" i="32"/>
  <c r="T64" i="32"/>
  <c r="S64" i="32"/>
  <c r="R64" i="32"/>
  <c r="U63" i="32"/>
  <c r="T63" i="32"/>
  <c r="S63" i="32"/>
  <c r="R63" i="32"/>
  <c r="U62" i="32"/>
  <c r="T62" i="32"/>
  <c r="S62" i="32"/>
  <c r="R62" i="32"/>
  <c r="U61" i="32"/>
  <c r="T61" i="32"/>
  <c r="S61" i="32"/>
  <c r="R61" i="32"/>
  <c r="U60" i="32"/>
  <c r="T60" i="32"/>
  <c r="S60" i="32"/>
  <c r="R60" i="32"/>
  <c r="U59" i="32"/>
  <c r="T59" i="32"/>
  <c r="S59" i="32"/>
  <c r="R59" i="32"/>
  <c r="U58" i="32"/>
  <c r="T58" i="32"/>
  <c r="S58" i="32"/>
  <c r="R58" i="32"/>
  <c r="U57" i="32"/>
  <c r="T57" i="32"/>
  <c r="S57" i="32"/>
  <c r="R57" i="32"/>
  <c r="U34" i="32"/>
  <c r="T34" i="32"/>
  <c r="S34" i="32"/>
  <c r="R34" i="32"/>
  <c r="U33" i="32"/>
  <c r="T33" i="32"/>
  <c r="S33" i="32"/>
  <c r="R33" i="32"/>
  <c r="U32" i="32"/>
  <c r="T32" i="32"/>
  <c r="S32" i="32"/>
  <c r="R32" i="32"/>
  <c r="U31" i="32"/>
  <c r="T31" i="32"/>
  <c r="S31" i="32"/>
  <c r="R31" i="32"/>
  <c r="U50" i="32"/>
  <c r="T50" i="32"/>
  <c r="S50" i="32"/>
  <c r="R50" i="32"/>
  <c r="U49" i="32"/>
  <c r="T49" i="32"/>
  <c r="S49" i="32"/>
  <c r="R49" i="32"/>
  <c r="U48" i="32"/>
  <c r="T48" i="32"/>
  <c r="S48" i="32"/>
  <c r="R48" i="32"/>
  <c r="U47" i="32"/>
  <c r="T47" i="32"/>
  <c r="S47" i="32"/>
  <c r="R47" i="32"/>
  <c r="U46" i="32"/>
  <c r="T46" i="32"/>
  <c r="S46" i="32"/>
  <c r="R46" i="32"/>
  <c r="U45" i="32"/>
  <c r="T45" i="32"/>
  <c r="S45" i="32"/>
  <c r="R45" i="32"/>
  <c r="U44" i="32"/>
  <c r="T44" i="32"/>
  <c r="S44" i="32"/>
  <c r="R44" i="32"/>
  <c r="U43" i="32"/>
  <c r="T43" i="32"/>
  <c r="S43" i="32"/>
  <c r="R43" i="32"/>
  <c r="U42" i="32"/>
  <c r="T42" i="32"/>
  <c r="S42" i="32"/>
  <c r="R42" i="32"/>
  <c r="U41" i="32"/>
  <c r="T41" i="32"/>
  <c r="S41" i="32"/>
  <c r="R41" i="32"/>
  <c r="U40" i="32"/>
  <c r="T40" i="32"/>
  <c r="S40" i="32"/>
  <c r="R40" i="32"/>
  <c r="U39" i="32"/>
  <c r="T39" i="32"/>
  <c r="S39" i="32"/>
  <c r="R39" i="32"/>
  <c r="U38" i="32"/>
  <c r="T38" i="32"/>
  <c r="S38" i="32"/>
  <c r="R38" i="32"/>
  <c r="U37" i="32"/>
  <c r="T37" i="32"/>
  <c r="S37" i="32"/>
  <c r="R37" i="32"/>
  <c r="U36" i="32"/>
  <c r="T36" i="32"/>
  <c r="S36" i="32"/>
  <c r="R36" i="32"/>
  <c r="U35" i="32"/>
  <c r="T35" i="32"/>
  <c r="S35" i="32"/>
  <c r="R35" i="32"/>
  <c r="U4" i="32"/>
  <c r="T4" i="32"/>
  <c r="S4" i="32"/>
  <c r="R4" i="32"/>
  <c r="AO4" i="33"/>
  <c r="AN4" i="33"/>
  <c r="AM4" i="33"/>
  <c r="AL4" i="33"/>
  <c r="AK4" i="33"/>
  <c r="AJ4" i="33"/>
  <c r="AI4" i="33"/>
  <c r="AH4" i="33"/>
  <c r="AG4" i="33"/>
  <c r="AO24" i="33"/>
  <c r="AN24" i="33"/>
  <c r="AM24" i="33"/>
  <c r="AL24" i="33"/>
  <c r="AK24" i="33"/>
  <c r="AJ24" i="33"/>
  <c r="AI24" i="33"/>
  <c r="AH24" i="33"/>
  <c r="AG24" i="33"/>
  <c r="AO23" i="33"/>
  <c r="AN23" i="33"/>
  <c r="AM23" i="33"/>
  <c r="AL23" i="33"/>
  <c r="AK23" i="33"/>
  <c r="AJ23" i="33"/>
  <c r="AI23" i="33"/>
  <c r="AH23" i="33"/>
  <c r="AG23" i="33"/>
  <c r="AO22" i="33"/>
  <c r="AN22" i="33"/>
  <c r="AM22" i="33"/>
  <c r="AL22" i="33"/>
  <c r="AK22" i="33"/>
  <c r="AJ22" i="33"/>
  <c r="AI22" i="33"/>
  <c r="AH22" i="33"/>
  <c r="AG22" i="33"/>
  <c r="AO21" i="33"/>
  <c r="AN21" i="33"/>
  <c r="AM21" i="33"/>
  <c r="AL21" i="33"/>
  <c r="AK21" i="33"/>
  <c r="AJ21" i="33"/>
  <c r="AI21" i="33"/>
  <c r="AH21" i="33"/>
  <c r="AG21" i="33"/>
  <c r="AO20" i="33"/>
  <c r="AN20" i="33"/>
  <c r="AM20" i="33"/>
  <c r="AL20" i="33"/>
  <c r="AK20" i="33"/>
  <c r="AJ20" i="33"/>
  <c r="AI20" i="33"/>
  <c r="AH20" i="33"/>
  <c r="AG20" i="33"/>
  <c r="AO19" i="33"/>
  <c r="AN19" i="33"/>
  <c r="AM19" i="33"/>
  <c r="AL19" i="33"/>
  <c r="AK19" i="33"/>
  <c r="AJ19" i="33"/>
  <c r="AI19" i="33"/>
  <c r="AH19" i="33"/>
  <c r="AG19" i="33"/>
  <c r="AO18" i="33"/>
  <c r="AN18" i="33"/>
  <c r="AM18" i="33"/>
  <c r="AL18" i="33"/>
  <c r="AK18" i="33"/>
  <c r="AJ18" i="33"/>
  <c r="AI18" i="33"/>
  <c r="AH18" i="33"/>
  <c r="AG18" i="33"/>
  <c r="AO17" i="33"/>
  <c r="AN17" i="33"/>
  <c r="AM17" i="33"/>
  <c r="AL17" i="33"/>
  <c r="AK17" i="33"/>
  <c r="AJ17" i="33"/>
  <c r="AI17" i="33"/>
  <c r="AH17" i="33"/>
  <c r="AG17" i="33"/>
  <c r="AO16" i="33"/>
  <c r="AN16" i="33"/>
  <c r="AM16" i="33"/>
  <c r="AL16" i="33"/>
  <c r="AK16" i="33"/>
  <c r="AJ16" i="33"/>
  <c r="AI16" i="33"/>
  <c r="AH16" i="33"/>
  <c r="AG16" i="33"/>
  <c r="AO15" i="33"/>
  <c r="AN15" i="33"/>
  <c r="AM15" i="33"/>
  <c r="AL15" i="33"/>
  <c r="AK15" i="33"/>
  <c r="AJ15" i="33"/>
  <c r="AI15" i="33"/>
  <c r="AH15" i="33"/>
  <c r="AG15" i="33"/>
  <c r="AO14" i="33"/>
  <c r="AN14" i="33"/>
  <c r="AM14" i="33"/>
  <c r="AL14" i="33"/>
  <c r="AK14" i="33"/>
  <c r="AJ14" i="33"/>
  <c r="AI14" i="33"/>
  <c r="AH14" i="33"/>
  <c r="AG14" i="33"/>
  <c r="AO13" i="33"/>
  <c r="AN13" i="33"/>
  <c r="AM13" i="33"/>
  <c r="AL13" i="33"/>
  <c r="AK13" i="33"/>
  <c r="AJ13" i="33"/>
  <c r="AI13" i="33"/>
  <c r="AH13" i="33"/>
  <c r="AG13" i="33"/>
  <c r="AO12" i="33"/>
  <c r="AN12" i="33"/>
  <c r="AM12" i="33"/>
  <c r="AL12" i="33"/>
  <c r="AK12" i="33"/>
  <c r="AJ12" i="33"/>
  <c r="AI12" i="33"/>
  <c r="AH12" i="33"/>
  <c r="AG12" i="33"/>
  <c r="AO11" i="33"/>
  <c r="AN11" i="33"/>
  <c r="AM11" i="33"/>
  <c r="AL11" i="33"/>
  <c r="AK11" i="33"/>
  <c r="AJ11" i="33"/>
  <c r="AI11" i="33"/>
  <c r="AH11" i="33"/>
  <c r="AG11" i="33"/>
  <c r="AO10" i="33"/>
  <c r="AN10" i="33"/>
  <c r="AM10" i="33"/>
  <c r="AL10" i="33"/>
  <c r="AK10" i="33"/>
  <c r="AJ10" i="33"/>
  <c r="AI10" i="33"/>
  <c r="AH10" i="33"/>
  <c r="AG10" i="33"/>
  <c r="AO9" i="33"/>
  <c r="AN9" i="33"/>
  <c r="AM9" i="33"/>
  <c r="AL9" i="33"/>
  <c r="AK9" i="33"/>
  <c r="AJ9" i="33"/>
  <c r="AI9" i="33"/>
  <c r="AH9" i="33"/>
  <c r="AG9" i="33"/>
  <c r="AO8" i="33"/>
  <c r="AN8" i="33"/>
  <c r="AM8" i="33"/>
  <c r="AL8" i="33"/>
  <c r="AK8" i="33"/>
  <c r="AJ8" i="33"/>
  <c r="AI8" i="33"/>
  <c r="AH8" i="33"/>
  <c r="AG8" i="33"/>
  <c r="AO7" i="33"/>
  <c r="AN7" i="33"/>
  <c r="AM7" i="33"/>
  <c r="AL7" i="33"/>
  <c r="AK7" i="33"/>
  <c r="AJ7" i="33"/>
  <c r="AI7" i="33"/>
  <c r="AH7" i="33"/>
  <c r="AG7" i="33"/>
  <c r="AO6" i="33"/>
  <c r="AN6" i="33"/>
  <c r="AM6" i="33"/>
  <c r="AL6" i="33"/>
  <c r="AK6" i="33"/>
  <c r="AJ6" i="33"/>
  <c r="AI6" i="33"/>
  <c r="AH6" i="33"/>
  <c r="AG6" i="33"/>
  <c r="AO5" i="33"/>
  <c r="AN5" i="33"/>
  <c r="AM5" i="33"/>
  <c r="AL5" i="33"/>
  <c r="AK5" i="33"/>
  <c r="AJ5" i="33"/>
  <c r="AI5" i="33"/>
  <c r="AH5" i="33"/>
  <c r="AG5" i="33"/>
  <c r="U24" i="32"/>
  <c r="T24" i="32"/>
  <c r="S24" i="32"/>
  <c r="R24" i="32"/>
  <c r="U23" i="32"/>
  <c r="T23" i="32"/>
  <c r="S23" i="32"/>
  <c r="R23" i="32"/>
  <c r="U22" i="32"/>
  <c r="T22" i="32"/>
  <c r="S22" i="32"/>
  <c r="R22" i="32"/>
  <c r="U21" i="32"/>
  <c r="T21" i="32"/>
  <c r="S21" i="32"/>
  <c r="R21" i="32"/>
  <c r="U20" i="32"/>
  <c r="T20" i="32"/>
  <c r="S20" i="32"/>
  <c r="R20" i="32"/>
  <c r="U19" i="32"/>
  <c r="T19" i="32"/>
  <c r="S19" i="32"/>
  <c r="R19" i="32"/>
  <c r="U18" i="32"/>
  <c r="T18" i="32"/>
  <c r="S18" i="32"/>
  <c r="R18" i="32"/>
  <c r="U17" i="32"/>
  <c r="T17" i="32"/>
  <c r="S17" i="32"/>
  <c r="R17" i="32"/>
  <c r="U16" i="32"/>
  <c r="T16" i="32"/>
  <c r="S16" i="32"/>
  <c r="R16" i="32"/>
  <c r="U15" i="32"/>
  <c r="T15" i="32"/>
  <c r="S15" i="32"/>
  <c r="R15" i="32"/>
  <c r="U14" i="32"/>
  <c r="T14" i="32"/>
  <c r="S14" i="32"/>
  <c r="R14" i="32"/>
  <c r="U13" i="32"/>
  <c r="T13" i="32"/>
  <c r="S13" i="32"/>
  <c r="R13" i="32"/>
  <c r="U12" i="32"/>
  <c r="T12" i="32"/>
  <c r="S12" i="32"/>
  <c r="R12" i="32"/>
  <c r="U11" i="32"/>
  <c r="T11" i="32"/>
  <c r="S11" i="32"/>
  <c r="R11" i="32"/>
  <c r="U10" i="32"/>
  <c r="T10" i="32"/>
  <c r="S10" i="32"/>
  <c r="R10" i="32"/>
  <c r="U9" i="32"/>
  <c r="T9" i="32"/>
  <c r="S9" i="32"/>
  <c r="R9" i="32"/>
  <c r="U8" i="32"/>
  <c r="T8" i="32"/>
  <c r="S8" i="32"/>
  <c r="R8" i="32"/>
  <c r="U7" i="32"/>
  <c r="T7" i="32"/>
  <c r="S7" i="32"/>
  <c r="R7" i="32"/>
  <c r="U6" i="32"/>
  <c r="T6" i="32"/>
  <c r="S6" i="32"/>
  <c r="R6" i="32"/>
  <c r="U5" i="32"/>
  <c r="T5" i="32"/>
  <c r="S5" i="32"/>
  <c r="R5" i="32"/>
  <c r="AO24" i="29"/>
  <c r="AN24" i="29"/>
  <c r="AM24" i="29"/>
  <c r="AL24" i="29"/>
  <c r="AK24" i="29"/>
  <c r="AJ24" i="29"/>
  <c r="AI24" i="29"/>
  <c r="AH24" i="29"/>
  <c r="AG24" i="29"/>
  <c r="AO23" i="29"/>
  <c r="AN23" i="29"/>
  <c r="AM23" i="29"/>
  <c r="AL23" i="29"/>
  <c r="AK23" i="29"/>
  <c r="AJ23" i="29"/>
  <c r="AI23" i="29"/>
  <c r="AH23" i="29"/>
  <c r="AG23" i="29"/>
  <c r="AO22" i="29"/>
  <c r="AN22" i="29"/>
  <c r="AM22" i="29"/>
  <c r="AL22" i="29"/>
  <c r="AK22" i="29"/>
  <c r="AJ22" i="29"/>
  <c r="AI22" i="29"/>
  <c r="AH22" i="29"/>
  <c r="AG22" i="29"/>
  <c r="AO21" i="29"/>
  <c r="AN21" i="29"/>
  <c r="AM21" i="29"/>
  <c r="AL21" i="29"/>
  <c r="AK21" i="29"/>
  <c r="AJ21" i="29"/>
  <c r="AI21" i="29"/>
  <c r="AH21" i="29"/>
  <c r="AG21" i="29"/>
  <c r="AO20" i="29"/>
  <c r="AN20" i="29"/>
  <c r="AM20" i="29"/>
  <c r="AL20" i="29"/>
  <c r="AK20" i="29"/>
  <c r="AJ20" i="29"/>
  <c r="AI20" i="29"/>
  <c r="AH20" i="29"/>
  <c r="AG20" i="29"/>
  <c r="AO19" i="29"/>
  <c r="AN19" i="29"/>
  <c r="AM19" i="29"/>
  <c r="AL19" i="29"/>
  <c r="AK19" i="29"/>
  <c r="AJ19" i="29"/>
  <c r="AI19" i="29"/>
  <c r="AH19" i="29"/>
  <c r="AG19" i="29"/>
  <c r="AO18" i="29"/>
  <c r="AN18" i="29"/>
  <c r="AM18" i="29"/>
  <c r="AL18" i="29"/>
  <c r="AK18" i="29"/>
  <c r="AJ18" i="29"/>
  <c r="AI18" i="29"/>
  <c r="AH18" i="29"/>
  <c r="AG18" i="29"/>
  <c r="AO17" i="29"/>
  <c r="AN17" i="29"/>
  <c r="AM17" i="29"/>
  <c r="AL17" i="29"/>
  <c r="AK17" i="29"/>
  <c r="AJ17" i="29"/>
  <c r="AI17" i="29"/>
  <c r="AH17" i="29"/>
  <c r="AG17" i="29"/>
  <c r="AO16" i="29"/>
  <c r="AN16" i="29"/>
  <c r="AM16" i="29"/>
  <c r="AL16" i="29"/>
  <c r="AK16" i="29"/>
  <c r="AJ16" i="29"/>
  <c r="AI16" i="29"/>
  <c r="AH16" i="29"/>
  <c r="AG16" i="29"/>
  <c r="AO15" i="29"/>
  <c r="AN15" i="29"/>
  <c r="AM15" i="29"/>
  <c r="AL15" i="29"/>
  <c r="AK15" i="29"/>
  <c r="AJ15" i="29"/>
  <c r="AI15" i="29"/>
  <c r="AH15" i="29"/>
  <c r="AG15" i="29"/>
  <c r="AO14" i="29"/>
  <c r="AN14" i="29"/>
  <c r="AM14" i="29"/>
  <c r="AL14" i="29"/>
  <c r="AK14" i="29"/>
  <c r="AJ14" i="29"/>
  <c r="AI14" i="29"/>
  <c r="AH14" i="29"/>
  <c r="AG14" i="29"/>
  <c r="AO13" i="29"/>
  <c r="AN13" i="29"/>
  <c r="AM13" i="29"/>
  <c r="AL13" i="29"/>
  <c r="AK13" i="29"/>
  <c r="AJ13" i="29"/>
  <c r="AI13" i="29"/>
  <c r="AH13" i="29"/>
  <c r="AG13" i="29"/>
  <c r="AO12" i="29"/>
  <c r="AN12" i="29"/>
  <c r="AM12" i="29"/>
  <c r="AL12" i="29"/>
  <c r="AK12" i="29"/>
  <c r="AJ12" i="29"/>
  <c r="AI12" i="29"/>
  <c r="AH12" i="29"/>
  <c r="AG12" i="29"/>
  <c r="AO11" i="29"/>
  <c r="AN11" i="29"/>
  <c r="AM11" i="29"/>
  <c r="AL11" i="29"/>
  <c r="AK11" i="29"/>
  <c r="AJ11" i="29"/>
  <c r="AI11" i="29"/>
  <c r="AH11" i="29"/>
  <c r="AG11" i="29"/>
  <c r="AO10" i="29"/>
  <c r="AN10" i="29"/>
  <c r="AM10" i="29"/>
  <c r="AL10" i="29"/>
  <c r="AK10" i="29"/>
  <c r="AJ10" i="29"/>
  <c r="AI10" i="29"/>
  <c r="AH10" i="29"/>
  <c r="AG10" i="29"/>
  <c r="AO9" i="29"/>
  <c r="AN9" i="29"/>
  <c r="AM9" i="29"/>
  <c r="AL9" i="29"/>
  <c r="AK9" i="29"/>
  <c r="AJ9" i="29"/>
  <c r="AI9" i="29"/>
  <c r="AH9" i="29"/>
  <c r="AG9" i="29"/>
  <c r="AO8" i="29"/>
  <c r="AN8" i="29"/>
  <c r="AM8" i="29"/>
  <c r="AL8" i="29"/>
  <c r="AK8" i="29"/>
  <c r="AJ8" i="29"/>
  <c r="AI8" i="29"/>
  <c r="AH8" i="29"/>
  <c r="AG8" i="29"/>
  <c r="AO7" i="29"/>
  <c r="AN7" i="29"/>
  <c r="AM7" i="29"/>
  <c r="AL7" i="29"/>
  <c r="AK7" i="29"/>
  <c r="AJ7" i="29"/>
  <c r="AI7" i="29"/>
  <c r="AH7" i="29"/>
  <c r="AG7" i="29"/>
  <c r="AO6" i="29"/>
  <c r="AN6" i="29"/>
  <c r="AM6" i="29"/>
  <c r="AL6" i="29"/>
  <c r="AK6" i="29"/>
  <c r="AJ6" i="29"/>
  <c r="AI6" i="29"/>
  <c r="AH6" i="29"/>
  <c r="AG6" i="29"/>
  <c r="AO5" i="29"/>
  <c r="AN5" i="29"/>
  <c r="AM5" i="29"/>
  <c r="AL5" i="29"/>
  <c r="AK5" i="29"/>
  <c r="AJ5" i="29"/>
  <c r="AI5" i="29"/>
  <c r="AH5" i="29"/>
  <c r="AG5" i="29"/>
  <c r="U24" i="26"/>
  <c r="T24" i="26"/>
  <c r="S24" i="26"/>
  <c r="R24" i="26"/>
  <c r="U23" i="26"/>
  <c r="T23" i="26"/>
  <c r="S23" i="26"/>
  <c r="R23" i="26"/>
  <c r="U22" i="26"/>
  <c r="T22" i="26"/>
  <c r="S22" i="26"/>
  <c r="R22" i="26"/>
  <c r="U21" i="26"/>
  <c r="T21" i="26"/>
  <c r="S21" i="26"/>
  <c r="R21" i="26"/>
  <c r="T4" i="31"/>
  <c r="S4" i="31"/>
  <c r="R4" i="31"/>
  <c r="Q4" i="31"/>
  <c r="P4" i="31"/>
  <c r="O4" i="31"/>
  <c r="N4" i="31"/>
  <c r="M4" i="31"/>
  <c r="T3" i="31"/>
  <c r="S3" i="31"/>
  <c r="R3" i="31"/>
  <c r="Q3" i="31"/>
  <c r="P3" i="31"/>
  <c r="O3" i="31"/>
  <c r="N3" i="31"/>
  <c r="M3" i="31"/>
  <c r="T2" i="31"/>
  <c r="S2" i="31"/>
  <c r="R2" i="31"/>
  <c r="Q2" i="31"/>
  <c r="P2" i="31"/>
  <c r="O2" i="31"/>
  <c r="N2" i="31"/>
  <c r="M2" i="31"/>
  <c r="L4" i="31"/>
  <c r="L3" i="31"/>
  <c r="L2" i="31"/>
  <c r="K22" i="30"/>
  <c r="J22" i="30"/>
  <c r="I22" i="30"/>
  <c r="H22" i="30"/>
  <c r="K12" i="30"/>
  <c r="J12" i="30"/>
  <c r="I12" i="30"/>
  <c r="H12" i="30"/>
  <c r="K2" i="30"/>
  <c r="J2" i="30"/>
  <c r="I2" i="30"/>
  <c r="H2" i="30"/>
  <c r="AO4" i="29"/>
  <c r="AN4" i="29"/>
  <c r="AM4" i="29"/>
  <c r="AL4" i="29"/>
  <c r="AK4" i="29"/>
  <c r="AJ4" i="29"/>
  <c r="AI4" i="29"/>
  <c r="AH4" i="29"/>
  <c r="AG4" i="29"/>
  <c r="U20" i="26"/>
  <c r="T20" i="26"/>
  <c r="S20" i="26"/>
  <c r="R20" i="26"/>
  <c r="U19" i="26"/>
  <c r="T19" i="26"/>
  <c r="S19" i="26"/>
  <c r="R19" i="26"/>
  <c r="U18" i="26"/>
  <c r="T18" i="26"/>
  <c r="S18" i="26"/>
  <c r="R18" i="26"/>
  <c r="U17" i="26"/>
  <c r="T17" i="26"/>
  <c r="S17" i="26"/>
  <c r="R17" i="26"/>
  <c r="U16" i="26"/>
  <c r="T16" i="26"/>
  <c r="S16" i="26"/>
  <c r="R16" i="26"/>
  <c r="U15" i="26"/>
  <c r="T15" i="26"/>
  <c r="S15" i="26"/>
  <c r="R15" i="26"/>
  <c r="U14" i="26"/>
  <c r="T14" i="26"/>
  <c r="S14" i="26"/>
  <c r="R14" i="26"/>
  <c r="U13" i="26"/>
  <c r="T13" i="26"/>
  <c r="S13" i="26"/>
  <c r="R13" i="26"/>
  <c r="U12" i="26"/>
  <c r="T12" i="26"/>
  <c r="S12" i="26"/>
  <c r="R12" i="26"/>
  <c r="U11" i="26"/>
  <c r="T11" i="26"/>
  <c r="S11" i="26"/>
  <c r="R11" i="26"/>
  <c r="U10" i="26"/>
  <c r="T10" i="26"/>
  <c r="S10" i="26"/>
  <c r="R10" i="26"/>
  <c r="U9" i="26"/>
  <c r="T9" i="26"/>
  <c r="S9" i="26"/>
  <c r="R9" i="26"/>
  <c r="U8" i="26"/>
  <c r="T8" i="26"/>
  <c r="S8" i="26"/>
  <c r="R8" i="26"/>
  <c r="U7" i="26"/>
  <c r="T7" i="26"/>
  <c r="S7" i="26"/>
  <c r="R7" i="26"/>
  <c r="U6" i="26"/>
  <c r="T6" i="26"/>
  <c r="S6" i="26"/>
  <c r="R6" i="26"/>
  <c r="U5" i="26"/>
  <c r="T5" i="26"/>
  <c r="S5" i="26"/>
  <c r="R5" i="26"/>
  <c r="U4" i="26"/>
  <c r="T4" i="26"/>
  <c r="S4" i="26"/>
  <c r="R4" i="26"/>
</calcChain>
</file>

<file path=xl/sharedStrings.xml><?xml version="1.0" encoding="utf-8"?>
<sst xmlns="http://schemas.openxmlformats.org/spreadsheetml/2006/main" count="1204" uniqueCount="82">
  <si>
    <t>averaging</t>
  </si>
  <si>
    <t>weighted_voting</t>
  </si>
  <si>
    <t>weighted_averaging</t>
  </si>
  <si>
    <t>Model</t>
  </si>
  <si>
    <t>Combination</t>
  </si>
  <si>
    <t>None</t>
  </si>
  <si>
    <t>majority_voting</t>
  </si>
  <si>
    <t>5X5</t>
  </si>
  <si>
    <t>Baseline</t>
  </si>
  <si>
    <t>cosine</t>
  </si>
  <si>
    <t>majority_er</t>
  </si>
  <si>
    <t>minority_er</t>
  </si>
  <si>
    <t>er</t>
  </si>
  <si>
    <t>er_ea</t>
  </si>
  <si>
    <t>pearson</t>
  </si>
  <si>
    <t>ea_er</t>
  </si>
  <si>
    <t>majority_ea</t>
  </si>
  <si>
    <t>minority_ea</t>
  </si>
  <si>
    <t>ea</t>
  </si>
  <si>
    <t>avg</t>
  </si>
  <si>
    <t>Simple-ensemble</t>
  </si>
  <si>
    <t>Snapshot-B</t>
  </si>
  <si>
    <t>Snapshot</t>
  </si>
  <si>
    <t>Snapshot-A</t>
  </si>
  <si>
    <t>Super-ensemble</t>
  </si>
  <si>
    <t>1X5</t>
  </si>
  <si>
    <t>DS3</t>
  </si>
  <si>
    <t>DS2</t>
  </si>
  <si>
    <t>DS1</t>
  </si>
  <si>
    <t>crl-2</t>
  </si>
  <si>
    <t>cr-2</t>
  </si>
  <si>
    <t>ca-2</t>
  </si>
  <si>
    <t>DS1-DS2</t>
  </si>
  <si>
    <t>DS1-DS3</t>
  </si>
  <si>
    <t>DS2-DS3</t>
  </si>
  <si>
    <t>n1</t>
  </si>
  <si>
    <t>n5</t>
  </si>
  <si>
    <t>n10</t>
  </si>
  <si>
    <t>n20</t>
  </si>
  <si>
    <t>n40</t>
  </si>
  <si>
    <t>n80</t>
  </si>
  <si>
    <t>/home/ubuntu/Projects/hybrid-ensemble/output cifar100_imbalance DS1 run_1 22</t>
  </si>
  <si>
    <t>/home/ubuntu/Projects/hybrid-ensemble/output cifar100_imbalance DS1 run_2 34</t>
  </si>
  <si>
    <t>/home/ubuntu/Projects/hybrid-ensemble/output cifar100_imbalance DS1 run_3 46</t>
  </si>
  <si>
    <t>/home/ubuntu/Projects/hybrid-ensemble/output cifar100_imbalance DS1 run_4 58</t>
  </si>
  <si>
    <t>/home/ubuntu/Projects/hybrid-ensemble/output cifar100_imbalance DS1 run_5 60</t>
  </si>
  <si>
    <t>/home/ubuntu/Projects/hybrid-ensemble/output cifar100_imbalance DS2 run_1 22</t>
  </si>
  <si>
    <t>/home/ubuntu/Projects/hybrid-ensemble/output cifar100_imbalance DS2 run_2 34</t>
  </si>
  <si>
    <t>/home/ubuntu/Projects/hybrid-ensemble/output cifar100_imbalance DS2 run_3 46</t>
  </si>
  <si>
    <t>/home/ubuntu/Projects/hybrid-ensemble/output cifar100_imbalance DS2 run_4 58</t>
  </si>
  <si>
    <t>/home/ubuntu/Projects/hybrid-ensemble/output cifar100_imbalance DS2 run_5 60</t>
  </si>
  <si>
    <t>/home/ubuntu/Projects/hybrid-ensemble/output cifar100_imbalance DS3 run_1 22</t>
  </si>
  <si>
    <t>/home/ubuntu/Projects/hybrid-ensemble/output cifar100_imbalance DS3 run_2 34</t>
  </si>
  <si>
    <t>/home/ubuntu/Projects/hybrid-ensemble/output cifar100_imbalance DS3 run_3 46</t>
  </si>
  <si>
    <t>/home/ubuntu/Projects/hybrid-ensemble/output cifar100_imbalance DS3 run_4 58</t>
  </si>
  <si>
    <t>/home/ubuntu/Projects/hybrid-ensemble/output cifar100_imbalance DS3 run_5 60</t>
  </si>
  <si>
    <t>/home/ubuntu/Projects/hybrid-ensemble/output cifar100_imbalance run_1 22</t>
  </si>
  <si>
    <t>/home/ubuntu/Projects/hybrid-ensemble/output cifar100_imbalance run_2 34</t>
  </si>
  <si>
    <t>/home/ubuntu/Projects/hybrid-ensemble/output cifar100_imbalance run_3 46</t>
  </si>
  <si>
    <t>/home/ubuntu/Projects/hybrid-ensemble/output cifar100_imbalance run_4 58</t>
  </si>
  <si>
    <t>/home/ubuntu/Projects/hybrid-ensemble/output cifar100_imbalance run_5 60</t>
  </si>
  <si>
    <t>n160</t>
  </si>
  <si>
    <t>sensitivity-m</t>
  </si>
  <si>
    <t>sensitivity-N</t>
  </si>
  <si>
    <t>sensitivity-w</t>
  </si>
  <si>
    <t>n30</t>
  </si>
  <si>
    <t>sensitivity-alpha</t>
  </si>
  <si>
    <t>n0</t>
  </si>
  <si>
    <t>n2</t>
  </si>
  <si>
    <t>n3</t>
  </si>
  <si>
    <t>n4</t>
  </si>
  <si>
    <t>n6</t>
  </si>
  <si>
    <t>n7</t>
  </si>
  <si>
    <t>n8</t>
  </si>
  <si>
    <t>n9</t>
  </si>
  <si>
    <t>majority_ea_er</t>
  </si>
  <si>
    <t>minority_ea_er</t>
  </si>
  <si>
    <t>/scratch/lw8bn/hybrid_ensemble/output cifar100_imbalance run_1 22</t>
  </si>
  <si>
    <t>/scratch/lw8bn/hybrid_ensemble/output cifar100_imbalance run_2 34</t>
  </si>
  <si>
    <t>/scratch/lw8bn/hybrid_ensemble/output cifar100_imbalance run_3 46</t>
  </si>
  <si>
    <t>/scratch/lw8bn/hybrid_ensemble/output cifar100_imbalance run_4 58</t>
  </si>
  <si>
    <t>/scratch/lw8bn/hybrid_ensemble/output cifar100_imbalance run_5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</si>
</sst>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2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/>
    <xf numFmtId="9" fontId="0" fillId="3" borderId="0" xfId="0" applyNumberFormat="1" applyFill="1" applyAlignment="1"/>
    <xf numFmtId="0" fontId="0" fillId="0" borderId="0" xfId="0" applyFill="1"/>
    <xf numFmtId="9" fontId="0" fillId="3" borderId="0" xfId="0" applyNumberFormat="1" applyFill="1" applyAlignment="1">
      <alignment horizontal="center"/>
    </xf>
    <xf numFmtId="0" fontId="3" fillId="4" borderId="0" xfId="0" applyFont="1" applyFill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4"/>
  <sheetViews>
    <sheetView workbookViewId="0">
      <pane xSplit="2" topLeftCell="C1" activePane="topRight" state="frozen"/>
      <selection pane="topRight" activeCell="R9" sqref="R9"/>
    </sheetView>
  </sheetViews>
  <sheetFormatPr baseColWidth="10" defaultColWidth="8.83203125" defaultRowHeight="14" x14ac:dyDescent="0"/>
  <cols>
    <col min="1" max="1" width="11" customWidth="1"/>
    <col min="2" max="2" width="21.1640625" customWidth="1"/>
    <col min="3" max="4" width="6" style="2" customWidth="1"/>
    <col min="5" max="6" width="8.83203125" style="2"/>
    <col min="7" max="7" width="5" customWidth="1"/>
    <col min="8" max="9" width="6" style="2" customWidth="1"/>
    <col min="10" max="11" width="8.83203125" style="2"/>
    <col min="12" max="12" width="4.5" style="5" customWidth="1"/>
    <col min="13" max="13" width="6" style="2" customWidth="1"/>
    <col min="14" max="14" width="6.5" style="2" customWidth="1"/>
    <col min="15" max="16" width="8.83203125" style="2"/>
    <col min="17" max="17" width="4.6640625" style="5" customWidth="1"/>
    <col min="18" max="19" width="6" style="2" customWidth="1"/>
    <col min="20" max="21" width="8.83203125" style="2"/>
  </cols>
  <sheetData>
    <row r="2" spans="1:21">
      <c r="C2" s="3"/>
      <c r="D2" s="3"/>
      <c r="E2" s="4" t="s">
        <v>28</v>
      </c>
      <c r="F2" s="3"/>
      <c r="H2" s="3"/>
      <c r="I2" s="3"/>
      <c r="J2" s="4" t="s">
        <v>27</v>
      </c>
      <c r="K2" s="3"/>
      <c r="M2" s="3"/>
      <c r="N2" s="3"/>
      <c r="O2" s="4" t="s">
        <v>26</v>
      </c>
      <c r="P2" s="3"/>
      <c r="R2" s="6" t="s">
        <v>19</v>
      </c>
      <c r="S2" s="6"/>
      <c r="T2" s="6"/>
      <c r="U2" s="6"/>
    </row>
    <row r="3" spans="1:21">
      <c r="B3" t="s">
        <v>4</v>
      </c>
      <c r="C3" s="3" t="s">
        <v>18</v>
      </c>
      <c r="D3" s="3" t="s">
        <v>16</v>
      </c>
      <c r="E3" s="3" t="s">
        <v>17</v>
      </c>
      <c r="F3" s="3" t="s">
        <v>31</v>
      </c>
      <c r="H3" s="3" t="s">
        <v>18</v>
      </c>
      <c r="I3" s="3" t="s">
        <v>16</v>
      </c>
      <c r="J3" s="3" t="s">
        <v>17</v>
      </c>
      <c r="K3" s="3" t="s">
        <v>31</v>
      </c>
      <c r="M3" s="3" t="s">
        <v>18</v>
      </c>
      <c r="N3" s="3" t="s">
        <v>16</v>
      </c>
      <c r="O3" s="3" t="s">
        <v>17</v>
      </c>
      <c r="P3" s="3" t="s">
        <v>31</v>
      </c>
      <c r="R3" s="3" t="s">
        <v>18</v>
      </c>
      <c r="S3" s="3" t="s">
        <v>16</v>
      </c>
      <c r="T3" s="3" t="s">
        <v>17</v>
      </c>
      <c r="U3" s="3" t="s">
        <v>31</v>
      </c>
    </row>
    <row r="4" spans="1:21">
      <c r="A4" s="1" t="s">
        <v>8</v>
      </c>
      <c r="B4" t="s">
        <v>5</v>
      </c>
      <c r="C4" s="2">
        <v>65.987878787878742</v>
      </c>
      <c r="D4" s="2">
        <v>68.004301075268785</v>
      </c>
      <c r="E4" s="2">
        <v>34.733333333333306</v>
      </c>
      <c r="F4" s="2">
        <v>78.024242424242416</v>
      </c>
      <c r="H4" s="2">
        <v>68.359595959595921</v>
      </c>
      <c r="I4" s="2">
        <v>70.253763440860183</v>
      </c>
      <c r="J4" s="2">
        <v>38.999999999999957</v>
      </c>
      <c r="K4" s="2">
        <v>80.238383838383797</v>
      </c>
      <c r="M4" s="2">
        <v>68.45252525252522</v>
      </c>
      <c r="N4" s="2">
        <v>70.352688172042946</v>
      </c>
      <c r="O4" s="2">
        <v>38.999999999999957</v>
      </c>
      <c r="P4" s="2">
        <v>80.557575757575719</v>
      </c>
      <c r="R4" s="2">
        <f>AVERAGE(C4,H4,M4)</f>
        <v>67.599999999999966</v>
      </c>
      <c r="S4" s="2">
        <f t="shared" ref="S4:U4" si="0">AVERAGE(D4,I4,N4)</f>
        <v>69.536917562723971</v>
      </c>
      <c r="T4" s="2">
        <f t="shared" si="0"/>
        <v>37.57777777777774</v>
      </c>
      <c r="U4" s="2">
        <f t="shared" si="0"/>
        <v>79.606734006733973</v>
      </c>
    </row>
    <row r="5" spans="1:21" s="5" customFormat="1">
      <c r="A5" s="5" t="s">
        <v>20</v>
      </c>
      <c r="B5" s="5" t="s">
        <v>6</v>
      </c>
      <c r="C5" s="2">
        <v>71.474747474747403</v>
      </c>
      <c r="D5" s="2">
        <v>73.612903225806406</v>
      </c>
      <c r="E5" s="2">
        <v>38.3333333333333</v>
      </c>
      <c r="F5" s="2">
        <v>-1</v>
      </c>
      <c r="H5" s="2">
        <v>73.979797979797894</v>
      </c>
      <c r="I5" s="2">
        <v>76.086021505376294</v>
      </c>
      <c r="J5" s="2">
        <v>41.3333333333333</v>
      </c>
      <c r="K5" s="2">
        <v>-1</v>
      </c>
      <c r="M5" s="2">
        <v>73.858585858585798</v>
      </c>
      <c r="N5" s="2">
        <v>75.956989247311796</v>
      </c>
      <c r="O5" s="2">
        <v>41.3333333333333</v>
      </c>
      <c r="P5" s="2">
        <v>-1</v>
      </c>
      <c r="R5" s="2">
        <f t="shared" ref="R5:R8" si="1">AVERAGE(C5,H5,M5)</f>
        <v>73.104377104377036</v>
      </c>
      <c r="S5" s="2">
        <f t="shared" ref="S5:S8" si="2">AVERAGE(D5,I5,N5)</f>
        <v>75.218637992831489</v>
      </c>
      <c r="T5" s="2">
        <f t="shared" ref="T5:T8" si="3">AVERAGE(E5,J5,O5)</f>
        <v>40.3333333333333</v>
      </c>
      <c r="U5" s="2">
        <f t="shared" ref="U5:U8" si="4">AVERAGE(F5,K5,P5)</f>
        <v>-1</v>
      </c>
    </row>
    <row r="6" spans="1:21" s="5" customFormat="1">
      <c r="A6" s="5" t="s">
        <v>25</v>
      </c>
      <c r="B6" s="5" t="s">
        <v>1</v>
      </c>
      <c r="C6" s="2">
        <v>71.696969696969603</v>
      </c>
      <c r="D6" s="2">
        <v>73.655913978494596</v>
      </c>
      <c r="E6" s="2">
        <v>41.3333333333333</v>
      </c>
      <c r="F6" s="2">
        <v>-1</v>
      </c>
      <c r="H6" s="2">
        <v>74.343434343434296</v>
      </c>
      <c r="I6" s="2">
        <v>76.215053763440807</v>
      </c>
      <c r="J6" s="2">
        <v>45.3333333333333</v>
      </c>
      <c r="K6" s="2">
        <v>-1</v>
      </c>
      <c r="M6" s="2">
        <v>74.141414141414103</v>
      </c>
      <c r="N6" s="2">
        <v>76.107526881720403</v>
      </c>
      <c r="O6" s="2">
        <v>43.6666666666666</v>
      </c>
      <c r="P6" s="2">
        <v>-1</v>
      </c>
      <c r="R6" s="2">
        <f t="shared" si="1"/>
        <v>73.393939393939334</v>
      </c>
      <c r="S6" s="2">
        <f t="shared" si="2"/>
        <v>75.326164874551935</v>
      </c>
      <c r="T6" s="2">
        <f t="shared" si="3"/>
        <v>43.4444444444444</v>
      </c>
      <c r="U6" s="2">
        <f t="shared" si="4"/>
        <v>-1</v>
      </c>
    </row>
    <row r="7" spans="1:21" s="5" customFormat="1">
      <c r="B7" s="5" t="s">
        <v>0</v>
      </c>
      <c r="C7" s="2">
        <v>72.929292929292899</v>
      </c>
      <c r="D7" s="2">
        <v>75.010752688172005</v>
      </c>
      <c r="E7" s="2">
        <v>40.6666666666666</v>
      </c>
      <c r="F7" s="2">
        <v>83.151515151515099</v>
      </c>
      <c r="H7" s="2">
        <v>75.050505050504995</v>
      </c>
      <c r="I7" s="2">
        <v>76.903225806451601</v>
      </c>
      <c r="J7" s="2">
        <v>46.3333333333333</v>
      </c>
      <c r="K7" s="2">
        <v>85.313131313131294</v>
      </c>
      <c r="M7" s="2">
        <v>75.252525252525203</v>
      </c>
      <c r="N7" s="2">
        <v>77.225806451612897</v>
      </c>
      <c r="O7" s="2">
        <v>44.6666666666666</v>
      </c>
      <c r="P7" s="2">
        <v>85.3333333333333</v>
      </c>
      <c r="R7" s="2">
        <f t="shared" si="1"/>
        <v>74.410774410774366</v>
      </c>
      <c r="S7" s="2">
        <f t="shared" si="2"/>
        <v>76.379928315412172</v>
      </c>
      <c r="T7" s="2">
        <f t="shared" si="3"/>
        <v>43.888888888888836</v>
      </c>
      <c r="U7" s="2">
        <f t="shared" si="4"/>
        <v>84.59932659932656</v>
      </c>
    </row>
    <row r="8" spans="1:21" s="5" customFormat="1">
      <c r="B8" s="5" t="s">
        <v>2</v>
      </c>
      <c r="C8" s="2">
        <v>72.929292929292899</v>
      </c>
      <c r="D8" s="2">
        <v>75.0322580645161</v>
      </c>
      <c r="E8" s="2">
        <v>40.3333333333333</v>
      </c>
      <c r="F8" s="2">
        <v>83.151515151515099</v>
      </c>
      <c r="H8" s="2">
        <v>75.070707070707002</v>
      </c>
      <c r="I8" s="2">
        <v>76.924731182795696</v>
      </c>
      <c r="J8" s="2">
        <v>46.3333333333333</v>
      </c>
      <c r="K8" s="2">
        <v>85.272727272727195</v>
      </c>
      <c r="M8" s="2">
        <v>75.232323232323196</v>
      </c>
      <c r="N8" s="2">
        <v>77.204301075268802</v>
      </c>
      <c r="O8" s="2">
        <v>44.6666666666666</v>
      </c>
      <c r="P8" s="2">
        <v>85.212121212121204</v>
      </c>
      <c r="R8" s="2">
        <f t="shared" si="1"/>
        <v>74.410774410774366</v>
      </c>
      <c r="S8" s="2">
        <f t="shared" si="2"/>
        <v>76.387096774193537</v>
      </c>
      <c r="T8" s="2">
        <f t="shared" si="3"/>
        <v>43.777777777777736</v>
      </c>
      <c r="U8" s="2">
        <f t="shared" si="4"/>
        <v>84.545454545454504</v>
      </c>
    </row>
    <row r="9" spans="1:21">
      <c r="A9" s="5" t="s">
        <v>22</v>
      </c>
      <c r="B9" t="s">
        <v>6</v>
      </c>
      <c r="C9" s="2">
        <v>74</v>
      </c>
      <c r="D9" s="2">
        <v>75.956989247311796</v>
      </c>
      <c r="E9" s="2">
        <v>43.6666666666666</v>
      </c>
      <c r="F9" s="2">
        <v>-1</v>
      </c>
      <c r="H9" s="2">
        <v>75.959595959595902</v>
      </c>
      <c r="I9" s="2">
        <v>77.935483870967701</v>
      </c>
      <c r="J9" s="2">
        <v>45.3333333333333</v>
      </c>
      <c r="K9" s="2">
        <v>-1</v>
      </c>
      <c r="M9" s="2">
        <v>76.020202020202007</v>
      </c>
      <c r="N9" s="2">
        <v>77.892473118279497</v>
      </c>
      <c r="O9" s="2">
        <v>47</v>
      </c>
      <c r="P9" s="2">
        <v>-1</v>
      </c>
      <c r="R9" s="2">
        <f t="shared" ref="R9:R12" si="5">AVERAGE(C9,H9,M9)</f>
        <v>75.326599326599307</v>
      </c>
      <c r="S9" s="2">
        <f t="shared" ref="S9:S12" si="6">AVERAGE(D9,I9,N9)</f>
        <v>77.261648745519665</v>
      </c>
      <c r="T9" s="2">
        <f t="shared" ref="T9:T12" si="7">AVERAGE(E9,J9,O9)</f>
        <v>45.333333333333293</v>
      </c>
      <c r="U9" s="2">
        <f t="shared" ref="U9:U12" si="8">AVERAGE(F9,K9,P9)</f>
        <v>-1</v>
      </c>
    </row>
    <row r="10" spans="1:21">
      <c r="A10" s="5" t="s">
        <v>7</v>
      </c>
      <c r="B10" t="s">
        <v>1</v>
      </c>
      <c r="C10" s="2">
        <v>74.121212121212096</v>
      </c>
      <c r="D10" s="2">
        <v>76.064516129032199</v>
      </c>
      <c r="E10" s="2">
        <v>44</v>
      </c>
      <c r="F10" s="2">
        <v>-1</v>
      </c>
      <c r="H10" s="2">
        <v>75.979797979797894</v>
      </c>
      <c r="I10" s="2">
        <v>77.849462365591293</v>
      </c>
      <c r="J10" s="2">
        <v>47</v>
      </c>
      <c r="K10" s="2">
        <v>-1</v>
      </c>
      <c r="M10" s="2">
        <v>75.919191919191903</v>
      </c>
      <c r="N10" s="2">
        <v>77.784946236559094</v>
      </c>
      <c r="O10" s="2">
        <v>47</v>
      </c>
      <c r="P10" s="2">
        <v>-1</v>
      </c>
      <c r="R10" s="2">
        <f t="shared" si="5"/>
        <v>75.340067340067307</v>
      </c>
      <c r="S10" s="2">
        <f t="shared" si="6"/>
        <v>77.232974910394205</v>
      </c>
      <c r="T10" s="2">
        <f t="shared" si="7"/>
        <v>46</v>
      </c>
      <c r="U10" s="2">
        <f t="shared" si="8"/>
        <v>-1</v>
      </c>
    </row>
    <row r="11" spans="1:21">
      <c r="A11" s="5"/>
      <c r="B11" t="s">
        <v>0</v>
      </c>
      <c r="C11" s="2">
        <v>74.383838383838295</v>
      </c>
      <c r="D11" s="2">
        <v>76.279569892473106</v>
      </c>
      <c r="E11" s="2">
        <v>45</v>
      </c>
      <c r="F11" s="2">
        <v>84.767676767676704</v>
      </c>
      <c r="H11" s="2">
        <v>76.121212121212096</v>
      </c>
      <c r="I11" s="2">
        <v>78.086021505376294</v>
      </c>
      <c r="J11" s="2">
        <v>45.6666666666666</v>
      </c>
      <c r="K11" s="2">
        <v>86.626262626262601</v>
      </c>
      <c r="M11" s="2">
        <v>76.343434343434296</v>
      </c>
      <c r="N11" s="2">
        <v>78.172043010752603</v>
      </c>
      <c r="O11" s="2">
        <v>48</v>
      </c>
      <c r="P11" s="2">
        <v>86.767676767676704</v>
      </c>
      <c r="R11" s="2">
        <f t="shared" si="5"/>
        <v>75.616161616161563</v>
      </c>
      <c r="S11" s="2">
        <f t="shared" si="6"/>
        <v>77.512544802867339</v>
      </c>
      <c r="T11" s="2">
        <f t="shared" si="7"/>
        <v>46.2222222222222</v>
      </c>
      <c r="U11" s="2">
        <f t="shared" si="8"/>
        <v>86.053872053872013</v>
      </c>
    </row>
    <row r="12" spans="1:21">
      <c r="A12" s="5"/>
      <c r="B12" t="s">
        <v>2</v>
      </c>
      <c r="C12" s="2">
        <v>74.323232323232304</v>
      </c>
      <c r="D12" s="2">
        <v>76.215053763440807</v>
      </c>
      <c r="E12" s="2">
        <v>45</v>
      </c>
      <c r="F12" s="2">
        <v>84.747474747474698</v>
      </c>
      <c r="H12" s="2">
        <v>76.101010101010104</v>
      </c>
      <c r="I12" s="2">
        <v>78.064516129032199</v>
      </c>
      <c r="J12" s="2">
        <v>45.6666666666666</v>
      </c>
      <c r="K12" s="2">
        <v>86.606060606060595</v>
      </c>
      <c r="M12" s="2">
        <v>76.303030303030297</v>
      </c>
      <c r="N12" s="2">
        <v>78.129032258064498</v>
      </c>
      <c r="O12" s="2">
        <v>48</v>
      </c>
      <c r="P12" s="2">
        <v>86.767676767676704</v>
      </c>
      <c r="R12" s="2">
        <f t="shared" si="5"/>
        <v>75.575757575757564</v>
      </c>
      <c r="S12" s="2">
        <f t="shared" si="6"/>
        <v>77.469534050179163</v>
      </c>
      <c r="T12" s="2">
        <f t="shared" si="7"/>
        <v>46.2222222222222</v>
      </c>
      <c r="U12" s="2">
        <f t="shared" si="8"/>
        <v>86.040404040403999</v>
      </c>
    </row>
    <row r="13" spans="1:21">
      <c r="A13" s="5" t="s">
        <v>23</v>
      </c>
      <c r="B13" t="s">
        <v>6</v>
      </c>
      <c r="C13" s="2">
        <v>74.343434343434296</v>
      </c>
      <c r="D13" s="2">
        <v>76.451612903225794</v>
      </c>
      <c r="E13" s="2">
        <v>41.6666666666666</v>
      </c>
      <c r="F13" s="2">
        <v>-1</v>
      </c>
      <c r="H13" s="2">
        <v>76.565656565656496</v>
      </c>
      <c r="I13" s="2">
        <v>78.451612903225794</v>
      </c>
      <c r="J13" s="2">
        <v>47.3333333333333</v>
      </c>
      <c r="K13" s="2">
        <v>-1</v>
      </c>
      <c r="M13" s="2">
        <v>76.363636363636303</v>
      </c>
      <c r="N13" s="2">
        <v>78.408602150537604</v>
      </c>
      <c r="O13" s="2">
        <v>44.6666666666666</v>
      </c>
      <c r="P13" s="2">
        <v>-1</v>
      </c>
      <c r="R13" s="2">
        <f t="shared" ref="R13:R16" si="9">AVERAGE(C13,H13,M13)</f>
        <v>75.757575757575694</v>
      </c>
      <c r="S13" s="2">
        <f t="shared" ref="S13:S16" si="10">AVERAGE(D13,I13,N13)</f>
        <v>77.770609318996392</v>
      </c>
      <c r="T13" s="2">
        <f t="shared" ref="T13:T16" si="11">AVERAGE(E13,J13,O13)</f>
        <v>44.555555555555507</v>
      </c>
      <c r="U13" s="2">
        <f t="shared" ref="U13:U16" si="12">AVERAGE(F13,K13,P13)</f>
        <v>-1</v>
      </c>
    </row>
    <row r="14" spans="1:21">
      <c r="A14" s="5" t="s">
        <v>7</v>
      </c>
      <c r="B14" t="s">
        <v>1</v>
      </c>
      <c r="C14" s="2">
        <v>74.323232323232304</v>
      </c>
      <c r="D14" s="2">
        <v>76.3655913978494</v>
      </c>
      <c r="E14" s="2">
        <v>42.6666666666666</v>
      </c>
      <c r="F14" s="2">
        <v>-1</v>
      </c>
      <c r="H14" s="2">
        <v>76.6666666666666</v>
      </c>
      <c r="I14" s="2">
        <v>78.473118279569903</v>
      </c>
      <c r="J14" s="2">
        <v>48.6666666666666</v>
      </c>
      <c r="K14" s="2">
        <v>-1</v>
      </c>
      <c r="M14" s="2">
        <v>76.404040404040401</v>
      </c>
      <c r="N14" s="2">
        <v>78.408602150537604</v>
      </c>
      <c r="O14" s="2">
        <v>45.3333333333333</v>
      </c>
      <c r="P14" s="2">
        <v>-1</v>
      </c>
      <c r="R14" s="2">
        <f t="shared" si="9"/>
        <v>75.797979797979778</v>
      </c>
      <c r="S14" s="2">
        <f t="shared" si="10"/>
        <v>77.749103942652297</v>
      </c>
      <c r="T14" s="2">
        <f t="shared" si="11"/>
        <v>45.555555555555507</v>
      </c>
      <c r="U14" s="2">
        <f t="shared" si="12"/>
        <v>-1</v>
      </c>
    </row>
    <row r="15" spans="1:21">
      <c r="A15" s="5"/>
      <c r="B15" t="s">
        <v>0</v>
      </c>
      <c r="C15" s="2">
        <v>74.585858585858503</v>
      </c>
      <c r="D15" s="2">
        <v>76.602150537634401</v>
      </c>
      <c r="E15" s="2">
        <v>43.3333333333333</v>
      </c>
      <c r="F15" s="2">
        <v>84.606060606060595</v>
      </c>
      <c r="H15" s="2">
        <v>76.565656565656496</v>
      </c>
      <c r="I15" s="2">
        <v>78.451612903225794</v>
      </c>
      <c r="J15" s="2">
        <v>47.3333333333333</v>
      </c>
      <c r="K15" s="2">
        <v>86.141414141414103</v>
      </c>
      <c r="M15" s="2">
        <v>76.606060606060595</v>
      </c>
      <c r="N15" s="2">
        <v>78.6666666666666</v>
      </c>
      <c r="O15" s="2">
        <v>44.6666666666666</v>
      </c>
      <c r="P15" s="2">
        <v>86.404040404040401</v>
      </c>
      <c r="R15" s="2">
        <f t="shared" si="9"/>
        <v>75.919191919191874</v>
      </c>
      <c r="S15" s="2">
        <f t="shared" si="10"/>
        <v>77.90681003584227</v>
      </c>
      <c r="T15" s="2">
        <f t="shared" si="11"/>
        <v>45.111111111111065</v>
      </c>
      <c r="U15" s="2">
        <f t="shared" si="12"/>
        <v>85.717171717171709</v>
      </c>
    </row>
    <row r="16" spans="1:21">
      <c r="A16" s="5"/>
      <c r="B16" t="s">
        <v>2</v>
      </c>
      <c r="C16" s="2">
        <v>74.545454545454504</v>
      </c>
      <c r="D16" s="2">
        <v>76.580645161290306</v>
      </c>
      <c r="E16" s="2">
        <v>43</v>
      </c>
      <c r="F16" s="2">
        <v>84.585858585858503</v>
      </c>
      <c r="H16" s="2">
        <v>76.565656565656496</v>
      </c>
      <c r="I16" s="2">
        <v>78.451612903225794</v>
      </c>
      <c r="J16" s="2">
        <v>47.3333333333333</v>
      </c>
      <c r="K16" s="2">
        <v>86.141414141414103</v>
      </c>
      <c r="M16" s="2">
        <v>76.565656565656496</v>
      </c>
      <c r="N16" s="2">
        <v>78.623655913978496</v>
      </c>
      <c r="O16" s="2">
        <v>44.6666666666666</v>
      </c>
      <c r="P16" s="2">
        <v>86.424242424242394</v>
      </c>
      <c r="R16" s="2">
        <f t="shared" si="9"/>
        <v>75.892255892255832</v>
      </c>
      <c r="S16" s="2">
        <f t="shared" si="10"/>
        <v>77.885304659498203</v>
      </c>
      <c r="T16" s="2">
        <f t="shared" si="11"/>
        <v>44.999999999999964</v>
      </c>
      <c r="U16" s="2">
        <f t="shared" si="12"/>
        <v>85.717171717171667</v>
      </c>
    </row>
    <row r="17" spans="1:21">
      <c r="A17" s="5" t="s">
        <v>21</v>
      </c>
      <c r="B17" t="s">
        <v>6</v>
      </c>
      <c r="C17" s="2">
        <v>73.070707070707002</v>
      </c>
      <c r="D17" s="2">
        <v>75.161290322580598</v>
      </c>
      <c r="E17" s="2">
        <v>40.6666666666666</v>
      </c>
      <c r="F17" s="2">
        <v>-1</v>
      </c>
      <c r="H17" s="2">
        <v>75.191919191919098</v>
      </c>
      <c r="I17" s="2">
        <v>77.161290322580598</v>
      </c>
      <c r="J17" s="2">
        <v>44.6666666666666</v>
      </c>
      <c r="K17" s="2">
        <v>-1</v>
      </c>
      <c r="M17" s="2">
        <v>74.767676767676704</v>
      </c>
      <c r="N17" s="2">
        <v>76.752688172042994</v>
      </c>
      <c r="O17" s="2">
        <v>44</v>
      </c>
      <c r="P17" s="2">
        <v>-1</v>
      </c>
      <c r="R17" s="2">
        <f t="shared" ref="R17:R20" si="13">AVERAGE(C17,H17,M17)</f>
        <v>74.343434343434268</v>
      </c>
      <c r="S17" s="2">
        <f t="shared" ref="S17:S20" si="14">AVERAGE(D17,I17,N17)</f>
        <v>76.358422939068063</v>
      </c>
      <c r="T17" s="2">
        <f t="shared" ref="T17:T20" si="15">AVERAGE(E17,J17,O17)</f>
        <v>43.111111111111065</v>
      </c>
      <c r="U17" s="2">
        <f t="shared" ref="U17:U20" si="16">AVERAGE(F17,K17,P17)</f>
        <v>-1</v>
      </c>
    </row>
    <row r="18" spans="1:21">
      <c r="A18" s="5" t="s">
        <v>7</v>
      </c>
      <c r="B18" t="s">
        <v>1</v>
      </c>
      <c r="C18" s="2">
        <v>73.070707070707002</v>
      </c>
      <c r="D18" s="2">
        <v>75.075268817204304</v>
      </c>
      <c r="E18" s="2">
        <v>42</v>
      </c>
      <c r="F18" s="2">
        <v>-1</v>
      </c>
      <c r="H18" s="2">
        <v>75.292929292929202</v>
      </c>
      <c r="I18" s="2">
        <v>77.225806451612897</v>
      </c>
      <c r="J18" s="2">
        <v>45.3333333333333</v>
      </c>
      <c r="K18" s="2">
        <v>-1</v>
      </c>
      <c r="M18" s="2">
        <v>75.010101010100996</v>
      </c>
      <c r="N18" s="2">
        <v>76.967741935483801</v>
      </c>
      <c r="O18" s="2">
        <v>44.6666666666666</v>
      </c>
      <c r="P18" s="2">
        <v>-1</v>
      </c>
      <c r="R18" s="2">
        <f t="shared" si="13"/>
        <v>74.4579124579124</v>
      </c>
      <c r="S18" s="2">
        <f t="shared" si="14"/>
        <v>76.422939068100334</v>
      </c>
      <c r="T18" s="2">
        <f t="shared" si="15"/>
        <v>43.999999999999964</v>
      </c>
      <c r="U18" s="2">
        <f t="shared" si="16"/>
        <v>-1</v>
      </c>
    </row>
    <row r="19" spans="1:21">
      <c r="A19" s="5"/>
      <c r="B19" t="s">
        <v>0</v>
      </c>
      <c r="C19" s="2">
        <v>73.858585858585798</v>
      </c>
      <c r="D19" s="2">
        <v>75.892473118279497</v>
      </c>
      <c r="E19" s="2">
        <v>42.3333333333333</v>
      </c>
      <c r="F19" s="2">
        <v>83.818181818181799</v>
      </c>
      <c r="H19" s="2">
        <v>75.7777777777777</v>
      </c>
      <c r="I19" s="2">
        <v>77.720430107526795</v>
      </c>
      <c r="J19" s="2">
        <v>45.6666666666666</v>
      </c>
      <c r="K19" s="2">
        <v>85.757575757575694</v>
      </c>
      <c r="M19" s="2">
        <v>75.696969696969703</v>
      </c>
      <c r="N19" s="2">
        <v>77.655913978494596</v>
      </c>
      <c r="O19" s="2">
        <v>45.3333333333333</v>
      </c>
      <c r="P19" s="2">
        <v>85.696969696969603</v>
      </c>
      <c r="R19" s="2">
        <f t="shared" si="13"/>
        <v>75.111111111111072</v>
      </c>
      <c r="S19" s="2">
        <f t="shared" si="14"/>
        <v>77.089605734766963</v>
      </c>
      <c r="T19" s="2">
        <f t="shared" si="15"/>
        <v>44.4444444444444</v>
      </c>
      <c r="U19" s="2">
        <f t="shared" si="16"/>
        <v>85.090909090909037</v>
      </c>
    </row>
    <row r="20" spans="1:21">
      <c r="A20" s="5"/>
      <c r="B20" t="s">
        <v>2</v>
      </c>
      <c r="C20" s="2">
        <v>73.838383838383805</v>
      </c>
      <c r="D20" s="2">
        <v>75.870967741935402</v>
      </c>
      <c r="E20" s="2">
        <v>42.3333333333333</v>
      </c>
      <c r="F20" s="2">
        <v>83.858585858585798</v>
      </c>
      <c r="H20" s="2">
        <v>75.757575757575694</v>
      </c>
      <c r="I20" s="2">
        <v>77.6989247311828</v>
      </c>
      <c r="J20" s="2">
        <v>45.6666666666666</v>
      </c>
      <c r="K20" s="2">
        <v>85.717171717171695</v>
      </c>
      <c r="M20" s="2">
        <v>75.717171717171695</v>
      </c>
      <c r="N20" s="2">
        <v>77.677419354838705</v>
      </c>
      <c r="O20" s="2">
        <v>45.3333333333333</v>
      </c>
      <c r="P20" s="2">
        <v>85.696969696969603</v>
      </c>
      <c r="R20" s="2">
        <f t="shared" si="13"/>
        <v>75.104377104377065</v>
      </c>
      <c r="S20" s="2">
        <f t="shared" si="14"/>
        <v>77.08243727598564</v>
      </c>
      <c r="T20" s="2">
        <f t="shared" si="15"/>
        <v>44.4444444444444</v>
      </c>
      <c r="U20" s="2">
        <f t="shared" si="16"/>
        <v>85.090909090909037</v>
      </c>
    </row>
    <row r="21" spans="1:21">
      <c r="A21" s="5" t="s">
        <v>24</v>
      </c>
      <c r="B21" t="s">
        <v>6</v>
      </c>
      <c r="C21" s="2">
        <v>75.171717171717106</v>
      </c>
      <c r="D21" s="2">
        <v>77.161290322580598</v>
      </c>
      <c r="E21" s="2">
        <v>44.3333333333333</v>
      </c>
      <c r="F21" s="2">
        <v>-1</v>
      </c>
      <c r="H21" s="2">
        <v>77.393939393939306</v>
      </c>
      <c r="I21" s="2">
        <v>79.3978494623655</v>
      </c>
      <c r="J21" s="2">
        <v>46.3333333333333</v>
      </c>
      <c r="K21" s="2">
        <v>-1</v>
      </c>
      <c r="M21" s="2">
        <v>76.767676767676704</v>
      </c>
      <c r="N21" s="2">
        <v>78.731182795698899</v>
      </c>
      <c r="O21" s="2">
        <v>46.3333333333333</v>
      </c>
      <c r="P21" s="2">
        <v>-1</v>
      </c>
      <c r="R21" s="2">
        <f t="shared" ref="R21:R24" si="17">AVERAGE(C21,H21,M21)</f>
        <v>76.444444444444372</v>
      </c>
      <c r="S21" s="2">
        <f t="shared" ref="S21:S24" si="18">AVERAGE(D21,I21,N21)</f>
        <v>78.43010752688167</v>
      </c>
      <c r="T21" s="2">
        <f t="shared" ref="T21:T24" si="19">AVERAGE(E21,J21,O21)</f>
        <v>45.666666666666629</v>
      </c>
      <c r="U21" s="2">
        <f t="shared" ref="U21:U24" si="20">AVERAGE(F21,K21,P21)</f>
        <v>-1</v>
      </c>
    </row>
    <row r="22" spans="1:21">
      <c r="A22">
        <v>80</v>
      </c>
      <c r="B22" t="s">
        <v>1</v>
      </c>
      <c r="C22" s="2">
        <v>75.151515151515099</v>
      </c>
      <c r="D22" s="2">
        <v>77.139784946236503</v>
      </c>
      <c r="E22" s="2">
        <v>44.3333333333333</v>
      </c>
      <c r="F22" s="2">
        <v>-1</v>
      </c>
      <c r="H22" s="2">
        <v>77.5555555555555</v>
      </c>
      <c r="I22" s="2">
        <v>79.526881720430097</v>
      </c>
      <c r="J22" s="2">
        <v>47</v>
      </c>
      <c r="K22" s="2">
        <v>-1</v>
      </c>
      <c r="M22" s="2">
        <v>76.747474747474698</v>
      </c>
      <c r="N22" s="2">
        <v>78.709677419354804</v>
      </c>
      <c r="O22" s="2">
        <v>46.3333333333333</v>
      </c>
      <c r="P22" s="2">
        <v>-1</v>
      </c>
      <c r="R22" s="2">
        <f t="shared" si="17"/>
        <v>76.484848484848442</v>
      </c>
      <c r="S22" s="2">
        <f t="shared" si="18"/>
        <v>78.45878136200713</v>
      </c>
      <c r="T22" s="2">
        <f t="shared" si="19"/>
        <v>45.888888888888864</v>
      </c>
      <c r="U22" s="2">
        <f t="shared" si="20"/>
        <v>-1</v>
      </c>
    </row>
    <row r="23" spans="1:21">
      <c r="B23" t="s">
        <v>0</v>
      </c>
      <c r="C23" s="2">
        <v>75.393939393939306</v>
      </c>
      <c r="D23" s="2">
        <v>77.311827956989205</v>
      </c>
      <c r="E23" s="2">
        <v>45.6666666666666</v>
      </c>
      <c r="F23" s="2">
        <v>85.818181818181799</v>
      </c>
      <c r="H23" s="2">
        <v>77.313131313131294</v>
      </c>
      <c r="I23" s="2">
        <v>79.290322580645096</v>
      </c>
      <c r="J23" s="2">
        <v>46.6666666666666</v>
      </c>
      <c r="K23" s="2">
        <v>86.989898989898904</v>
      </c>
      <c r="M23" s="2">
        <v>76.808080808080803</v>
      </c>
      <c r="N23" s="2">
        <v>78.795698924731099</v>
      </c>
      <c r="O23" s="2">
        <v>46</v>
      </c>
      <c r="P23" s="2">
        <v>87.272727272727195</v>
      </c>
      <c r="R23" s="2">
        <f t="shared" si="17"/>
        <v>76.505050505050477</v>
      </c>
      <c r="S23" s="2">
        <f t="shared" si="18"/>
        <v>78.465949820788467</v>
      </c>
      <c r="T23" s="2">
        <f t="shared" si="19"/>
        <v>46.111111111111065</v>
      </c>
      <c r="U23" s="2">
        <f t="shared" si="20"/>
        <v>86.693602693602642</v>
      </c>
    </row>
    <row r="24" spans="1:21">
      <c r="B24" t="s">
        <v>2</v>
      </c>
      <c r="C24" s="2">
        <v>75.393939393939306</v>
      </c>
      <c r="D24" s="2">
        <v>77.311827956989205</v>
      </c>
      <c r="E24" s="2">
        <v>45.6666666666666</v>
      </c>
      <c r="F24" s="2">
        <v>85.818181818181799</v>
      </c>
      <c r="H24" s="2">
        <v>77.313131313131294</v>
      </c>
      <c r="I24" s="2">
        <v>79.290322580645096</v>
      </c>
      <c r="J24" s="2">
        <v>46.6666666666666</v>
      </c>
      <c r="K24" s="2">
        <v>87.010101010100996</v>
      </c>
      <c r="M24" s="2">
        <v>76.868686868686794</v>
      </c>
      <c r="N24" s="2">
        <v>78.838709677419303</v>
      </c>
      <c r="O24" s="2">
        <v>46.3333333333333</v>
      </c>
      <c r="P24" s="2">
        <v>87.232323232323196</v>
      </c>
      <c r="R24" s="2">
        <f t="shared" si="17"/>
        <v>76.525252525252469</v>
      </c>
      <c r="S24" s="2">
        <f t="shared" si="18"/>
        <v>78.480286738351211</v>
      </c>
      <c r="T24" s="2">
        <f t="shared" si="19"/>
        <v>46.222222222222172</v>
      </c>
      <c r="U24" s="2">
        <f t="shared" si="20"/>
        <v>86.686868686868664</v>
      </c>
    </row>
  </sheetData>
  <mergeCells count="1">
    <mergeCell ref="R2:U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E35" sqref="E35"/>
    </sheetView>
  </sheetViews>
  <sheetFormatPr baseColWidth="10" defaultColWidth="8.83203125" defaultRowHeight="14" x14ac:dyDescent="0"/>
  <cols>
    <col min="1" max="1" width="17.6640625" customWidth="1"/>
  </cols>
  <sheetData>
    <row r="1" spans="1:15">
      <c r="A1" t="s">
        <v>3</v>
      </c>
      <c r="B1" t="s">
        <v>4</v>
      </c>
      <c r="C1" t="s">
        <v>10</v>
      </c>
      <c r="D1" t="s">
        <v>11</v>
      </c>
      <c r="E1" t="s">
        <v>12</v>
      </c>
      <c r="F1" t="s">
        <v>29</v>
      </c>
      <c r="G1" t="s">
        <v>13</v>
      </c>
      <c r="H1" t="s">
        <v>14</v>
      </c>
      <c r="I1" t="s">
        <v>9</v>
      </c>
      <c r="J1" t="s">
        <v>15</v>
      </c>
      <c r="K1" t="s">
        <v>30</v>
      </c>
      <c r="L1" t="s">
        <v>18</v>
      </c>
      <c r="M1" t="s">
        <v>16</v>
      </c>
      <c r="N1" t="s">
        <v>17</v>
      </c>
      <c r="O1" t="s">
        <v>31</v>
      </c>
    </row>
    <row r="2" spans="1:15">
      <c r="A2" t="s">
        <v>35</v>
      </c>
      <c r="B2" t="s">
        <v>6</v>
      </c>
      <c r="C2">
        <v>67.420217029317428</v>
      </c>
      <c r="D2">
        <v>59.775340005700663</v>
      </c>
      <c r="E2">
        <v>67.194612794612752</v>
      </c>
      <c r="F2">
        <v>88.303030303030255</v>
      </c>
      <c r="G2">
        <v>86.026976734280012</v>
      </c>
      <c r="H2">
        <v>0.74750718836445895</v>
      </c>
      <c r="I2">
        <v>0.75295562635686941</v>
      </c>
      <c r="J2">
        <v>57.803367003366965</v>
      </c>
      <c r="K2">
        <v>60.463299663299587</v>
      </c>
      <c r="L2">
        <v>67.599999999999966</v>
      </c>
      <c r="M2">
        <v>69.536917562723971</v>
      </c>
      <c r="N2">
        <v>37.57777777777774</v>
      </c>
      <c r="O2">
        <v>79.606734006733973</v>
      </c>
    </row>
    <row r="3" spans="1:15">
      <c r="A3" t="s">
        <v>35</v>
      </c>
      <c r="B3" t="s">
        <v>1</v>
      </c>
      <c r="C3">
        <v>67.420217029317428</v>
      </c>
      <c r="D3">
        <v>59.775340005700663</v>
      </c>
      <c r="E3">
        <v>67.194612794612752</v>
      </c>
      <c r="F3">
        <v>88.303030303030255</v>
      </c>
      <c r="G3">
        <v>86.026976734280012</v>
      </c>
      <c r="H3">
        <v>0.74750718836445895</v>
      </c>
      <c r="I3">
        <v>0.75295562635686941</v>
      </c>
      <c r="J3">
        <v>57.803367003366965</v>
      </c>
      <c r="K3">
        <v>60.463299663299587</v>
      </c>
      <c r="L3">
        <v>67.599999999999966</v>
      </c>
      <c r="M3">
        <v>69.536917562723971</v>
      </c>
      <c r="N3">
        <v>37.57777777777774</v>
      </c>
      <c r="O3">
        <v>79.606734006733973</v>
      </c>
    </row>
    <row r="4" spans="1:15">
      <c r="A4" t="s">
        <v>35</v>
      </c>
      <c r="B4" t="s">
        <v>0</v>
      </c>
      <c r="C4">
        <v>67.420217029317428</v>
      </c>
      <c r="D4">
        <v>59.775340005700663</v>
      </c>
      <c r="E4">
        <v>67.194612794612752</v>
      </c>
      <c r="F4">
        <v>88.303030303030255</v>
      </c>
      <c r="G4">
        <v>86.026976734280012</v>
      </c>
      <c r="H4">
        <v>0.74750718836445895</v>
      </c>
      <c r="I4">
        <v>0.75295562635686941</v>
      </c>
      <c r="J4">
        <v>57.803367003366965</v>
      </c>
      <c r="K4">
        <v>60.463299663299587</v>
      </c>
      <c r="L4">
        <v>67.599999999999966</v>
      </c>
      <c r="M4">
        <v>69.536917562723971</v>
      </c>
      <c r="N4">
        <v>37.57777777777774</v>
      </c>
      <c r="O4">
        <v>79.606734006733973</v>
      </c>
    </row>
    <row r="5" spans="1:15">
      <c r="A5" t="s">
        <v>35</v>
      </c>
      <c r="B5" t="s">
        <v>2</v>
      </c>
      <c r="C5">
        <v>67.420217029317428</v>
      </c>
      <c r="D5">
        <v>59.775340005700663</v>
      </c>
      <c r="E5">
        <v>67.194612794612752</v>
      </c>
      <c r="F5">
        <v>88.303030303030255</v>
      </c>
      <c r="G5">
        <v>86.026976734280012</v>
      </c>
      <c r="H5">
        <v>0.74750718836445895</v>
      </c>
      <c r="I5">
        <v>0.75295562635686941</v>
      </c>
      <c r="J5">
        <v>57.803367003366965</v>
      </c>
      <c r="K5">
        <v>60.463299663299587</v>
      </c>
      <c r="L5">
        <v>67.599999999999966</v>
      </c>
      <c r="M5">
        <v>69.536917562723971</v>
      </c>
      <c r="N5">
        <v>37.57777777777774</v>
      </c>
      <c r="O5">
        <v>79.606734006733973</v>
      </c>
    </row>
    <row r="6" spans="1:15">
      <c r="A6" t="s">
        <v>36</v>
      </c>
      <c r="B6" t="s">
        <v>6</v>
      </c>
      <c r="C6">
        <v>72.279789291075772</v>
      </c>
      <c r="D6">
        <v>65.450198484301666</v>
      </c>
      <c r="E6">
        <v>72.053872053871999</v>
      </c>
      <c r="F6">
        <v>-1</v>
      </c>
      <c r="G6">
        <v>85.50235859042813</v>
      </c>
      <c r="H6">
        <v>0.71771587933202874</v>
      </c>
      <c r="I6">
        <v>0.72053872053872003</v>
      </c>
      <c r="J6">
        <v>61.602693602693563</v>
      </c>
      <c r="K6">
        <v>-1</v>
      </c>
      <c r="L6">
        <v>69.952861952861895</v>
      </c>
      <c r="M6">
        <v>71.813620071684568</v>
      </c>
      <c r="N6">
        <v>41.1111111111111</v>
      </c>
      <c r="O6">
        <v>-1</v>
      </c>
    </row>
    <row r="7" spans="1:15">
      <c r="A7" t="s">
        <v>36</v>
      </c>
      <c r="B7" t="s">
        <v>1</v>
      </c>
      <c r="C7">
        <v>72.397164783662461</v>
      </c>
      <c r="D7">
        <v>66.817444248194235</v>
      </c>
      <c r="E7">
        <v>72.202020202020165</v>
      </c>
      <c r="F7">
        <v>-1</v>
      </c>
      <c r="G7">
        <v>85.422832725940793</v>
      </c>
      <c r="H7">
        <v>0.71921232527291978</v>
      </c>
      <c r="I7">
        <v>0.72202020202020167</v>
      </c>
      <c r="J7">
        <v>61.670033670033632</v>
      </c>
      <c r="K7">
        <v>-1</v>
      </c>
      <c r="L7">
        <v>70.107744107744068</v>
      </c>
      <c r="M7">
        <v>71.906810035842227</v>
      </c>
      <c r="N7">
        <v>42.2222222222222</v>
      </c>
      <c r="O7">
        <v>-1</v>
      </c>
    </row>
    <row r="8" spans="1:15">
      <c r="A8" t="s">
        <v>36</v>
      </c>
      <c r="B8" t="s">
        <v>0</v>
      </c>
      <c r="C8">
        <v>73.227263165938595</v>
      </c>
      <c r="D8">
        <v>69.240392454527523</v>
      </c>
      <c r="E8">
        <v>73.084175084175058</v>
      </c>
      <c r="F8">
        <v>92.276094276094227</v>
      </c>
      <c r="G8">
        <v>85.039993255963395</v>
      </c>
      <c r="H8">
        <v>0.81646454273927027</v>
      </c>
      <c r="I8">
        <v>0.82139644359685793</v>
      </c>
      <c r="J8">
        <v>62.148148148148103</v>
      </c>
      <c r="K8">
        <v>64.791245791245771</v>
      </c>
      <c r="L8">
        <v>70.309764309764276</v>
      </c>
      <c r="M8">
        <v>72.100358422938996</v>
      </c>
      <c r="N8">
        <v>42.555555555555536</v>
      </c>
      <c r="O8">
        <v>82.053872053871999</v>
      </c>
    </row>
    <row r="9" spans="1:15">
      <c r="A9" t="s">
        <v>36</v>
      </c>
      <c r="B9" t="s">
        <v>2</v>
      </c>
      <c r="C9">
        <v>73.201306277238373</v>
      </c>
      <c r="D9">
        <v>68.992511431038565</v>
      </c>
      <c r="E9">
        <v>73.050505050505009</v>
      </c>
      <c r="F9">
        <v>92.26936026936022</v>
      </c>
      <c r="G9">
        <v>85.051200720862639</v>
      </c>
      <c r="H9">
        <v>0.81646496031801796</v>
      </c>
      <c r="I9">
        <v>0.8213966190816242</v>
      </c>
      <c r="J9">
        <v>62.127946127946068</v>
      </c>
      <c r="K9">
        <v>64.764309764309729</v>
      </c>
      <c r="L9">
        <v>70.309764309764262</v>
      </c>
      <c r="M9">
        <v>72.107526881720375</v>
      </c>
      <c r="N9">
        <v>42.4444444444444</v>
      </c>
      <c r="O9">
        <v>82.060606060606034</v>
      </c>
    </row>
    <row r="10" spans="1:15">
      <c r="A10" t="s">
        <v>37</v>
      </c>
      <c r="B10" t="s">
        <v>6</v>
      </c>
      <c r="C10">
        <v>78.599294106369044</v>
      </c>
      <c r="D10">
        <v>74.179292929292899</v>
      </c>
      <c r="E10">
        <v>78.471380471380442</v>
      </c>
      <c r="F10">
        <v>-1</v>
      </c>
      <c r="G10">
        <v>84.672582601811158</v>
      </c>
      <c r="H10">
        <v>0.78253919668059968</v>
      </c>
      <c r="I10">
        <v>0.78471380471380436</v>
      </c>
      <c r="J10">
        <v>66.437710437710393</v>
      </c>
      <c r="K10">
        <v>-1</v>
      </c>
      <c r="L10">
        <v>72.936026936026934</v>
      </c>
      <c r="M10">
        <v>74.982078853046573</v>
      </c>
      <c r="N10">
        <v>41.2222222222222</v>
      </c>
      <c r="O10">
        <v>-1</v>
      </c>
    </row>
    <row r="11" spans="1:15">
      <c r="A11" t="s">
        <v>37</v>
      </c>
      <c r="B11" t="s">
        <v>1</v>
      </c>
      <c r="C11">
        <v>78.424337686999124</v>
      </c>
      <c r="D11">
        <v>73.804093567251428</v>
      </c>
      <c r="E11">
        <v>78.282828282828234</v>
      </c>
      <c r="F11">
        <v>-1</v>
      </c>
      <c r="G11">
        <v>84.703404990879406</v>
      </c>
      <c r="H11">
        <v>0.78063462911946668</v>
      </c>
      <c r="I11">
        <v>0.78282828282828232</v>
      </c>
      <c r="J11">
        <v>66.303030303030269</v>
      </c>
      <c r="K11">
        <v>-1</v>
      </c>
      <c r="L11">
        <v>72.902356902356871</v>
      </c>
      <c r="M11">
        <v>74.867383512544762</v>
      </c>
      <c r="N11">
        <v>42.444444444444436</v>
      </c>
      <c r="O11">
        <v>-1</v>
      </c>
    </row>
    <row r="12" spans="1:15">
      <c r="A12" t="s">
        <v>37</v>
      </c>
      <c r="B12" t="s">
        <v>0</v>
      </c>
      <c r="C12">
        <v>79.886274952526477</v>
      </c>
      <c r="D12">
        <v>77.859649122806999</v>
      </c>
      <c r="E12">
        <v>79.824915824915806</v>
      </c>
      <c r="F12">
        <v>95.212121212121176</v>
      </c>
      <c r="G12">
        <v>84.304503295300705</v>
      </c>
      <c r="H12">
        <v>0.88417248351281152</v>
      </c>
      <c r="I12">
        <v>0.88813679038997273</v>
      </c>
      <c r="J12">
        <v>67.29292929292923</v>
      </c>
      <c r="K12">
        <v>68.949494949494905</v>
      </c>
      <c r="L12">
        <v>73.447811447811432</v>
      </c>
      <c r="M12">
        <v>75.369175627240111</v>
      </c>
      <c r="N12">
        <v>43.666666666666629</v>
      </c>
      <c r="O12">
        <v>83.878787878787833</v>
      </c>
    </row>
    <row r="13" spans="1:15">
      <c r="A13" t="s">
        <v>37</v>
      </c>
      <c r="B13" t="s">
        <v>2</v>
      </c>
      <c r="C13">
        <v>79.951653407392698</v>
      </c>
      <c r="D13">
        <v>78.19969386553629</v>
      </c>
      <c r="E13">
        <v>79.898989898989839</v>
      </c>
      <c r="F13">
        <v>95.198653198653133</v>
      </c>
      <c r="G13">
        <v>84.293510421684331</v>
      </c>
      <c r="H13">
        <v>0.88414791600611331</v>
      </c>
      <c r="I13">
        <v>0.88811245585533527</v>
      </c>
      <c r="J13">
        <v>67.3468013468013</v>
      </c>
      <c r="K13">
        <v>68.952861952861895</v>
      </c>
      <c r="L13">
        <v>73.474747474747446</v>
      </c>
      <c r="M13">
        <v>75.405017921146907</v>
      </c>
      <c r="N13">
        <v>43.555555555555536</v>
      </c>
      <c r="O13">
        <v>83.87878787878779</v>
      </c>
    </row>
    <row r="14" spans="1:15">
      <c r="A14" t="s">
        <v>38</v>
      </c>
      <c r="B14" t="s">
        <v>6</v>
      </c>
      <c r="C14">
        <v>83.290886539613439</v>
      </c>
      <c r="D14">
        <v>79.411124584149434</v>
      </c>
      <c r="E14">
        <v>83.171717171717134</v>
      </c>
      <c r="F14">
        <v>-1</v>
      </c>
      <c r="G14">
        <v>83.750632377704008</v>
      </c>
      <c r="H14">
        <v>0.83001734516885106</v>
      </c>
      <c r="I14">
        <v>0.83171717171717141</v>
      </c>
      <c r="J14">
        <v>69.656565656565604</v>
      </c>
      <c r="K14">
        <v>-1</v>
      </c>
      <c r="L14">
        <v>74.781144781144761</v>
      </c>
      <c r="M14">
        <v>76.810035842293871</v>
      </c>
      <c r="N14">
        <v>43.333333333333293</v>
      </c>
      <c r="O14">
        <v>-1</v>
      </c>
    </row>
    <row r="15" spans="1:15">
      <c r="A15" t="s">
        <v>38</v>
      </c>
      <c r="B15" t="s">
        <v>1</v>
      </c>
      <c r="C15">
        <v>83.287649721738134</v>
      </c>
      <c r="D15">
        <v>79.31617091280954</v>
      </c>
      <c r="E15">
        <v>83.164983164983099</v>
      </c>
      <c r="F15">
        <v>-1</v>
      </c>
      <c r="G15">
        <v>83.911111819231508</v>
      </c>
      <c r="H15">
        <v>0.82994932489881068</v>
      </c>
      <c r="I15">
        <v>0.83164983164983097</v>
      </c>
      <c r="J15">
        <v>69.784511784511764</v>
      </c>
      <c r="K15">
        <v>-1</v>
      </c>
      <c r="L15">
        <v>74.909090909090864</v>
      </c>
      <c r="M15">
        <v>76.910394265232895</v>
      </c>
      <c r="N15">
        <v>43.888888888888836</v>
      </c>
      <c r="O15">
        <v>-1</v>
      </c>
    </row>
    <row r="16" spans="1:15">
      <c r="A16" t="s">
        <v>38</v>
      </c>
      <c r="B16" t="s">
        <v>0</v>
      </c>
      <c r="C16">
        <v>84.666593224185007</v>
      </c>
      <c r="D16">
        <v>83.348287402976538</v>
      </c>
      <c r="E16">
        <v>84.626262626262601</v>
      </c>
      <c r="F16">
        <v>97.663299663299611</v>
      </c>
      <c r="G16">
        <v>83.242101718459196</v>
      </c>
      <c r="H16">
        <v>0.93109338878715631</v>
      </c>
      <c r="I16">
        <v>0.93393480034688536</v>
      </c>
      <c r="J16">
        <v>70.4444444444444</v>
      </c>
      <c r="K16">
        <v>74.360269360269299</v>
      </c>
      <c r="L16">
        <v>75.272727272727238</v>
      </c>
      <c r="M16">
        <v>77.204301075268759</v>
      </c>
      <c r="N16">
        <v>45.333333333333293</v>
      </c>
      <c r="O16">
        <v>85.407407407407376</v>
      </c>
    </row>
    <row r="17" spans="1:15">
      <c r="A17" t="s">
        <v>38</v>
      </c>
      <c r="B17" t="s">
        <v>2</v>
      </c>
      <c r="C17">
        <v>84.661909106708322</v>
      </c>
      <c r="D17">
        <v>83.483870967741893</v>
      </c>
      <c r="E17">
        <v>84.626262626262601</v>
      </c>
      <c r="F17">
        <v>97.683501683501675</v>
      </c>
      <c r="G17">
        <v>83.234570650490426</v>
      </c>
      <c r="H17">
        <v>0.93112335256239642</v>
      </c>
      <c r="I17">
        <v>0.9339635788197086</v>
      </c>
      <c r="J17">
        <v>70.437710437710408</v>
      </c>
      <c r="K17">
        <v>74.414141414141397</v>
      </c>
      <c r="L17">
        <v>75.265993265993245</v>
      </c>
      <c r="M17">
        <v>77.204301075268759</v>
      </c>
      <c r="N17">
        <v>45.2222222222222</v>
      </c>
      <c r="O17">
        <v>85.427609427609354</v>
      </c>
    </row>
    <row r="18" spans="1:15">
      <c r="A18" t="s">
        <v>39</v>
      </c>
      <c r="B18" t="s">
        <v>6</v>
      </c>
      <c r="C18">
        <v>84.385560727510168</v>
      </c>
      <c r="D18">
        <v>83.851716525843003</v>
      </c>
      <c r="E18">
        <v>84.370370370370324</v>
      </c>
      <c r="F18">
        <v>-1</v>
      </c>
      <c r="G18">
        <v>83.595362328588408</v>
      </c>
      <c r="H18">
        <v>0.84212495323605696</v>
      </c>
      <c r="I18">
        <v>0.84370370370370329</v>
      </c>
      <c r="J18">
        <v>70.525252525252469</v>
      </c>
      <c r="K18">
        <v>-1</v>
      </c>
      <c r="L18">
        <v>75.245791245791224</v>
      </c>
      <c r="M18">
        <v>77.283154121863774</v>
      </c>
      <c r="N18">
        <v>43.666666666666629</v>
      </c>
      <c r="O18">
        <v>-1</v>
      </c>
    </row>
    <row r="19" spans="1:15">
      <c r="A19" t="s">
        <v>39</v>
      </c>
      <c r="B19" t="s">
        <v>1</v>
      </c>
      <c r="C19">
        <v>84.422141959820735</v>
      </c>
      <c r="D19">
        <v>83.798849552274163</v>
      </c>
      <c r="E19">
        <v>84.404040404040373</v>
      </c>
      <c r="F19">
        <v>-1</v>
      </c>
      <c r="G19">
        <v>83.659742080172805</v>
      </c>
      <c r="H19">
        <v>0.84246505458625887</v>
      </c>
      <c r="I19">
        <v>0.84404040404040359</v>
      </c>
      <c r="J19">
        <v>70.606060606060566</v>
      </c>
      <c r="K19">
        <v>-1</v>
      </c>
      <c r="L19">
        <v>75.265993265993202</v>
      </c>
      <c r="M19">
        <v>77.28315412186376</v>
      </c>
      <c r="N19">
        <v>43.999999999999964</v>
      </c>
      <c r="O19">
        <v>-1</v>
      </c>
    </row>
    <row r="20" spans="1:15">
      <c r="A20" t="s">
        <v>39</v>
      </c>
      <c r="B20" t="s">
        <v>0</v>
      </c>
      <c r="C20">
        <v>85.750444558515269</v>
      </c>
      <c r="D20">
        <v>83.465488106070438</v>
      </c>
      <c r="E20">
        <v>85.683501683501632</v>
      </c>
      <c r="F20">
        <v>98.107744107744068</v>
      </c>
      <c r="G20">
        <v>83.156913155261563</v>
      </c>
      <c r="H20">
        <v>0.93926762923325935</v>
      </c>
      <c r="I20">
        <v>0.94183206341425729</v>
      </c>
      <c r="J20">
        <v>71.245791245791239</v>
      </c>
      <c r="K20">
        <v>75.713804713804691</v>
      </c>
      <c r="L20">
        <v>75.602693602693563</v>
      </c>
      <c r="M20">
        <v>77.620071684587799</v>
      </c>
      <c r="N20">
        <v>44.333333333333293</v>
      </c>
      <c r="O20">
        <v>85.737373737373716</v>
      </c>
    </row>
    <row r="21" spans="1:15">
      <c r="A21" t="s">
        <v>39</v>
      </c>
      <c r="B21" t="s">
        <v>2</v>
      </c>
      <c r="C21">
        <v>85.757399145065094</v>
      </c>
      <c r="D21">
        <v>83.465488106070438</v>
      </c>
      <c r="E21">
        <v>85.690235690235639</v>
      </c>
      <c r="F21">
        <v>98.114478114478061</v>
      </c>
      <c r="G21">
        <v>83.166476342813439</v>
      </c>
      <c r="H21">
        <v>0.93917999974404953</v>
      </c>
      <c r="I21">
        <v>0.94174726641707707</v>
      </c>
      <c r="J21">
        <v>71.259259259259224</v>
      </c>
      <c r="K21">
        <v>75.696969696969632</v>
      </c>
      <c r="L21">
        <v>75.60942760942757</v>
      </c>
      <c r="M21">
        <v>77.627240143369136</v>
      </c>
      <c r="N21">
        <v>44.333333333333293</v>
      </c>
      <c r="O21">
        <v>85.737373737373687</v>
      </c>
    </row>
    <row r="22" spans="1:15">
      <c r="A22" t="s">
        <v>40</v>
      </c>
      <c r="B22" t="s">
        <v>6</v>
      </c>
      <c r="C22">
        <v>89.671869048975211</v>
      </c>
      <c r="D22">
        <v>87.866402799288664</v>
      </c>
      <c r="E22">
        <v>89.616161616161563</v>
      </c>
      <c r="F22">
        <v>-1</v>
      </c>
      <c r="G22">
        <v>81.746929729646766</v>
      </c>
      <c r="H22">
        <v>0.89511274359758952</v>
      </c>
      <c r="I22">
        <v>0.8961616161616156</v>
      </c>
      <c r="J22">
        <v>73.252525252525231</v>
      </c>
      <c r="K22">
        <v>-1</v>
      </c>
      <c r="L22">
        <v>76.444444444444372</v>
      </c>
      <c r="M22">
        <v>78.43010752688167</v>
      </c>
      <c r="N22">
        <v>45.666666666666629</v>
      </c>
      <c r="O22">
        <v>-1</v>
      </c>
    </row>
    <row r="23" spans="1:15">
      <c r="A23" t="s">
        <v>40</v>
      </c>
      <c r="B23" t="s">
        <v>1</v>
      </c>
      <c r="C23">
        <v>89.621567192170843</v>
      </c>
      <c r="D23">
        <v>87.949010172639362</v>
      </c>
      <c r="E23">
        <v>89.569023569023514</v>
      </c>
      <c r="F23">
        <v>-1</v>
      </c>
      <c r="G23">
        <v>81.819397428187969</v>
      </c>
      <c r="H23">
        <v>0.8946366017073063</v>
      </c>
      <c r="I23">
        <v>0.89569023569023531</v>
      </c>
      <c r="J23">
        <v>73.279461279461273</v>
      </c>
      <c r="K23">
        <v>-1</v>
      </c>
      <c r="L23">
        <v>76.484848484848442</v>
      </c>
      <c r="M23">
        <v>78.45878136200713</v>
      </c>
      <c r="N23">
        <v>45.888888888888864</v>
      </c>
      <c r="O23">
        <v>-1</v>
      </c>
    </row>
    <row r="24" spans="1:15">
      <c r="A24" t="s">
        <v>40</v>
      </c>
      <c r="B24" t="s">
        <v>0</v>
      </c>
      <c r="C24">
        <v>90.287086417003408</v>
      </c>
      <c r="D24">
        <v>89.275202354672501</v>
      </c>
      <c r="E24">
        <v>90.255892255892221</v>
      </c>
      <c r="F24">
        <v>99.286195286195223</v>
      </c>
      <c r="G24">
        <v>81.422419828832503</v>
      </c>
      <c r="H24">
        <v>0.96983407381178666</v>
      </c>
      <c r="I24">
        <v>0.97121871215346767</v>
      </c>
      <c r="J24">
        <v>73.481481481481467</v>
      </c>
      <c r="K24">
        <v>81.094276094276069</v>
      </c>
      <c r="L24">
        <v>76.505050505050477</v>
      </c>
      <c r="M24">
        <v>78.465949820788467</v>
      </c>
      <c r="N24">
        <v>46.111111111111065</v>
      </c>
      <c r="O24">
        <v>86.693602693602642</v>
      </c>
    </row>
    <row r="25" spans="1:15">
      <c r="A25" t="s">
        <v>40</v>
      </c>
      <c r="B25" t="s">
        <v>2</v>
      </c>
      <c r="C25">
        <v>90.259288362264499</v>
      </c>
      <c r="D25">
        <v>89.275202354672501</v>
      </c>
      <c r="E25">
        <v>90.228956228956164</v>
      </c>
      <c r="F25">
        <v>99.279461279461245</v>
      </c>
      <c r="G25">
        <v>81.468955592965969</v>
      </c>
      <c r="H25">
        <v>0.9698509962825953</v>
      </c>
      <c r="I25">
        <v>0.97123486488924604</v>
      </c>
      <c r="J25">
        <v>73.501683501683473</v>
      </c>
      <c r="K25">
        <v>81.144781144781106</v>
      </c>
      <c r="L25">
        <v>76.525252525252469</v>
      </c>
      <c r="M25">
        <v>78.480286738351211</v>
      </c>
      <c r="N25">
        <v>46.222222222222172</v>
      </c>
      <c r="O25">
        <v>86.686868686868664</v>
      </c>
    </row>
    <row r="26" spans="1:15">
      <c r="A26" t="s">
        <v>61</v>
      </c>
      <c r="B26" t="s">
        <v>6</v>
      </c>
      <c r="C26">
        <v>89.743507047842797</v>
      </c>
      <c r="D26">
        <v>87.486116253239501</v>
      </c>
      <c r="E26">
        <v>89.676767676767625</v>
      </c>
      <c r="F26">
        <v>-1</v>
      </c>
      <c r="G26">
        <v>81.04996307224404</v>
      </c>
      <c r="H26">
        <v>0.89572492602795373</v>
      </c>
      <c r="I26">
        <v>0.89676767676767621</v>
      </c>
      <c r="J26">
        <v>72.680134680134628</v>
      </c>
      <c r="K26">
        <v>-1</v>
      </c>
      <c r="L26">
        <v>75.912457912457867</v>
      </c>
      <c r="M26">
        <v>77.935483870967701</v>
      </c>
      <c r="N26">
        <v>44.555555555555536</v>
      </c>
      <c r="O26">
        <v>-1</v>
      </c>
    </row>
    <row r="27" spans="1:15">
      <c r="A27" t="s">
        <v>61</v>
      </c>
      <c r="B27" t="s">
        <v>1</v>
      </c>
      <c r="C27">
        <v>89.611655126119459</v>
      </c>
      <c r="D27">
        <v>87.486116253239501</v>
      </c>
      <c r="E27">
        <v>89.548821548821493</v>
      </c>
      <c r="F27">
        <v>-1</v>
      </c>
      <c r="G27">
        <v>81.143073928751733</v>
      </c>
      <c r="H27">
        <v>0.8944325408971846</v>
      </c>
      <c r="I27">
        <v>0.89548821548821511</v>
      </c>
      <c r="J27">
        <v>72.659932659932636</v>
      </c>
      <c r="K27">
        <v>-1</v>
      </c>
      <c r="L27">
        <v>75.912457912457867</v>
      </c>
      <c r="M27">
        <v>77.928315412186365</v>
      </c>
      <c r="N27">
        <v>44.666666666666629</v>
      </c>
      <c r="O27">
        <v>-1</v>
      </c>
    </row>
    <row r="28" spans="1:15">
      <c r="A28" t="s">
        <v>61</v>
      </c>
      <c r="B28" t="s">
        <v>0</v>
      </c>
      <c r="C28">
        <v>90.244008546470241</v>
      </c>
      <c r="D28">
        <v>88.178733869653399</v>
      </c>
      <c r="E28">
        <v>90.18181818181813</v>
      </c>
      <c r="F28">
        <v>99.299663299663266</v>
      </c>
      <c r="G28">
        <v>81.172221293206491</v>
      </c>
      <c r="H28">
        <v>0.97114851534531332</v>
      </c>
      <c r="I28">
        <v>0.97251338350954397</v>
      </c>
      <c r="J28">
        <v>73.198653198653133</v>
      </c>
      <c r="K28">
        <v>82.094276094276054</v>
      </c>
      <c r="L28">
        <v>76.222222222222186</v>
      </c>
      <c r="M28">
        <v>78.2222222222222</v>
      </c>
      <c r="N28">
        <v>45.2222222222222</v>
      </c>
      <c r="O28">
        <v>86.390572390572331</v>
      </c>
    </row>
    <row r="29" spans="1:15">
      <c r="A29" t="s">
        <v>61</v>
      </c>
      <c r="B29" t="s">
        <v>2</v>
      </c>
      <c r="C29">
        <v>90.257900329480563</v>
      </c>
      <c r="D29">
        <v>88.178733869653399</v>
      </c>
      <c r="E29">
        <v>90.195286195286144</v>
      </c>
      <c r="F29">
        <v>99.299663299663294</v>
      </c>
      <c r="G29">
        <v>81.18978681513444</v>
      </c>
      <c r="H29">
        <v>0.97106617739032697</v>
      </c>
      <c r="I29">
        <v>0.97243344636395868</v>
      </c>
      <c r="J29">
        <v>73.225589225589161</v>
      </c>
      <c r="K29">
        <v>82.057239057239002</v>
      </c>
      <c r="L29">
        <v>76.2356902356902</v>
      </c>
      <c r="M29">
        <v>78.236559139784902</v>
      </c>
      <c r="N29">
        <v>45.2222222222222</v>
      </c>
      <c r="O29">
        <v>86.417508417508358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A18" sqref="A18:XFD21"/>
    </sheetView>
  </sheetViews>
  <sheetFormatPr baseColWidth="10" defaultColWidth="8.83203125" defaultRowHeight="14" x14ac:dyDescent="0"/>
  <cols>
    <col min="1" max="1" width="17.6640625" customWidth="1"/>
  </cols>
  <sheetData>
    <row r="1" spans="1:15">
      <c r="A1" t="s">
        <v>3</v>
      </c>
      <c r="B1" t="s">
        <v>4</v>
      </c>
      <c r="C1" t="s">
        <v>10</v>
      </c>
      <c r="D1" t="s">
        <v>11</v>
      </c>
      <c r="E1" t="s">
        <v>12</v>
      </c>
      <c r="F1" t="s">
        <v>29</v>
      </c>
      <c r="G1" t="s">
        <v>13</v>
      </c>
      <c r="H1" t="s">
        <v>14</v>
      </c>
      <c r="I1" t="s">
        <v>9</v>
      </c>
      <c r="J1" t="s">
        <v>15</v>
      </c>
      <c r="K1" t="s">
        <v>30</v>
      </c>
      <c r="L1" t="s">
        <v>18</v>
      </c>
      <c r="M1" t="s">
        <v>16</v>
      </c>
      <c r="N1" t="s">
        <v>17</v>
      </c>
      <c r="O1" t="s">
        <v>31</v>
      </c>
    </row>
    <row r="2" spans="1:15">
      <c r="A2" t="s">
        <v>35</v>
      </c>
      <c r="B2" t="s">
        <v>6</v>
      </c>
      <c r="C2">
        <v>67.420217029317428</v>
      </c>
      <c r="D2">
        <v>59.775340005700663</v>
      </c>
      <c r="E2">
        <v>67.194612794612752</v>
      </c>
      <c r="F2">
        <v>88.303030303030255</v>
      </c>
      <c r="G2">
        <v>86.026976734280012</v>
      </c>
      <c r="H2">
        <v>0.74750718836445895</v>
      </c>
      <c r="I2">
        <v>0.75295562635686941</v>
      </c>
      <c r="J2">
        <v>57.803367003366965</v>
      </c>
      <c r="K2">
        <v>60.463299663299587</v>
      </c>
      <c r="L2">
        <v>67.599999999999966</v>
      </c>
      <c r="M2">
        <v>69.536917562723971</v>
      </c>
      <c r="N2">
        <v>37.57777777777774</v>
      </c>
      <c r="O2">
        <v>79.606734006733973</v>
      </c>
    </row>
    <row r="3" spans="1:15">
      <c r="A3" t="s">
        <v>35</v>
      </c>
      <c r="B3" t="s">
        <v>1</v>
      </c>
      <c r="C3">
        <v>67.420217029317428</v>
      </c>
      <c r="D3">
        <v>59.775340005700663</v>
      </c>
      <c r="E3">
        <v>67.194612794612752</v>
      </c>
      <c r="F3">
        <v>88.303030303030255</v>
      </c>
      <c r="G3">
        <v>86.026976734280012</v>
      </c>
      <c r="H3">
        <v>0.74750718836445895</v>
      </c>
      <c r="I3">
        <v>0.75295562635686941</v>
      </c>
      <c r="J3">
        <v>57.803367003366965</v>
      </c>
      <c r="K3">
        <v>60.463299663299587</v>
      </c>
      <c r="L3">
        <v>67.599999999999966</v>
      </c>
      <c r="M3">
        <v>69.536917562723971</v>
      </c>
      <c r="N3">
        <v>37.57777777777774</v>
      </c>
      <c r="O3">
        <v>79.606734006733973</v>
      </c>
    </row>
    <row r="4" spans="1:15">
      <c r="A4" t="s">
        <v>35</v>
      </c>
      <c r="B4" t="s">
        <v>0</v>
      </c>
      <c r="C4">
        <v>67.420217029317428</v>
      </c>
      <c r="D4">
        <v>59.775340005700663</v>
      </c>
      <c r="E4">
        <v>67.194612794612752</v>
      </c>
      <c r="F4">
        <v>88.303030303030255</v>
      </c>
      <c r="G4">
        <v>86.026976734280012</v>
      </c>
      <c r="H4">
        <v>0.74750718836445895</v>
      </c>
      <c r="I4">
        <v>0.75295562635686941</v>
      </c>
      <c r="J4">
        <v>57.803367003366965</v>
      </c>
      <c r="K4">
        <v>60.463299663299587</v>
      </c>
      <c r="L4">
        <v>67.599999999999966</v>
      </c>
      <c r="M4">
        <v>69.536917562723971</v>
      </c>
      <c r="N4">
        <v>37.57777777777774</v>
      </c>
      <c r="O4">
        <v>79.606734006733973</v>
      </c>
    </row>
    <row r="5" spans="1:15">
      <c r="A5" t="s">
        <v>35</v>
      </c>
      <c r="B5" t="s">
        <v>2</v>
      </c>
      <c r="C5">
        <v>67.420217029317428</v>
      </c>
      <c r="D5">
        <v>59.775340005700663</v>
      </c>
      <c r="E5">
        <v>67.194612794612752</v>
      </c>
      <c r="F5">
        <v>88.303030303030255</v>
      </c>
      <c r="G5">
        <v>86.026976734280012</v>
      </c>
      <c r="H5">
        <v>0.74750718836445895</v>
      </c>
      <c r="I5">
        <v>0.75295562635686941</v>
      </c>
      <c r="J5">
        <v>57.803367003366965</v>
      </c>
      <c r="K5">
        <v>60.463299663299587</v>
      </c>
      <c r="L5">
        <v>67.599999999999966</v>
      </c>
      <c r="M5">
        <v>69.536917562723971</v>
      </c>
      <c r="N5">
        <v>37.57777777777774</v>
      </c>
      <c r="O5">
        <v>79.606734006733973</v>
      </c>
    </row>
    <row r="6" spans="1:15">
      <c r="A6" t="s">
        <v>36</v>
      </c>
      <c r="B6" t="s">
        <v>6</v>
      </c>
      <c r="C6">
        <v>72.279789291075772</v>
      </c>
      <c r="D6">
        <v>65.450198484301666</v>
      </c>
      <c r="E6">
        <v>72.053872053871999</v>
      </c>
      <c r="F6">
        <v>-1</v>
      </c>
      <c r="G6">
        <v>85.50235859042813</v>
      </c>
      <c r="H6">
        <v>0.71771587933202874</v>
      </c>
      <c r="I6">
        <v>0.72053872053872003</v>
      </c>
      <c r="J6">
        <v>61.602693602693563</v>
      </c>
      <c r="K6">
        <v>-1</v>
      </c>
      <c r="L6">
        <v>69.952861952861895</v>
      </c>
      <c r="M6">
        <v>71.813620071684568</v>
      </c>
      <c r="N6">
        <v>41.1111111111111</v>
      </c>
      <c r="O6">
        <v>-1</v>
      </c>
    </row>
    <row r="7" spans="1:15">
      <c r="A7" t="s">
        <v>36</v>
      </c>
      <c r="B7" t="s">
        <v>1</v>
      </c>
      <c r="C7">
        <v>72.397164783662461</v>
      </c>
      <c r="D7">
        <v>66.817444248194235</v>
      </c>
      <c r="E7">
        <v>72.202020202020165</v>
      </c>
      <c r="F7">
        <v>-1</v>
      </c>
      <c r="G7">
        <v>85.422832725940793</v>
      </c>
      <c r="H7">
        <v>0.71921232527291978</v>
      </c>
      <c r="I7">
        <v>0.72202020202020167</v>
      </c>
      <c r="J7">
        <v>61.670033670033632</v>
      </c>
      <c r="K7">
        <v>-1</v>
      </c>
      <c r="L7">
        <v>70.107744107744068</v>
      </c>
      <c r="M7">
        <v>71.906810035842227</v>
      </c>
      <c r="N7">
        <v>42.2222222222222</v>
      </c>
      <c r="O7">
        <v>-1</v>
      </c>
    </row>
    <row r="8" spans="1:15">
      <c r="A8" t="s">
        <v>36</v>
      </c>
      <c r="B8" t="s">
        <v>0</v>
      </c>
      <c r="C8">
        <v>73.227263165938595</v>
      </c>
      <c r="D8">
        <v>69.240392454527523</v>
      </c>
      <c r="E8">
        <v>73.084175084175058</v>
      </c>
      <c r="F8">
        <v>92.276094276094227</v>
      </c>
      <c r="G8">
        <v>85.039993255963395</v>
      </c>
      <c r="H8">
        <v>0.81646454273927027</v>
      </c>
      <c r="I8">
        <v>0.82139644359685793</v>
      </c>
      <c r="J8">
        <v>62.148148148148103</v>
      </c>
      <c r="K8">
        <v>64.791245791245771</v>
      </c>
      <c r="L8">
        <v>70.309764309764276</v>
      </c>
      <c r="M8">
        <v>72.100358422938996</v>
      </c>
      <c r="N8">
        <v>42.555555555555536</v>
      </c>
      <c r="O8">
        <v>82.053872053871999</v>
      </c>
    </row>
    <row r="9" spans="1:15">
      <c r="A9" t="s">
        <v>36</v>
      </c>
      <c r="B9" t="s">
        <v>2</v>
      </c>
      <c r="C9">
        <v>73.201306277238373</v>
      </c>
      <c r="D9">
        <v>68.992511431038565</v>
      </c>
      <c r="E9">
        <v>73.050505050505009</v>
      </c>
      <c r="F9">
        <v>92.26936026936022</v>
      </c>
      <c r="G9">
        <v>85.051200720862639</v>
      </c>
      <c r="H9">
        <v>0.81646496031801796</v>
      </c>
      <c r="I9">
        <v>0.8213966190816242</v>
      </c>
      <c r="J9">
        <v>62.127946127946068</v>
      </c>
      <c r="K9">
        <v>64.764309764309729</v>
      </c>
      <c r="L9">
        <v>70.309764309764262</v>
      </c>
      <c r="M9">
        <v>72.107526881720375</v>
      </c>
      <c r="N9">
        <v>42.4444444444444</v>
      </c>
      <c r="O9">
        <v>82.060606060606034</v>
      </c>
    </row>
    <row r="10" spans="1:15">
      <c r="A10" t="s">
        <v>37</v>
      </c>
      <c r="B10" t="s">
        <v>6</v>
      </c>
      <c r="C10">
        <v>78.599294106369044</v>
      </c>
      <c r="D10">
        <v>74.179292929292899</v>
      </c>
      <c r="E10">
        <v>78.471380471380442</v>
      </c>
      <c r="F10">
        <v>-1</v>
      </c>
      <c r="G10">
        <v>84.672582601811158</v>
      </c>
      <c r="H10">
        <v>0.78253919668059968</v>
      </c>
      <c r="I10">
        <v>0.78471380471380436</v>
      </c>
      <c r="J10">
        <v>66.437710437710393</v>
      </c>
      <c r="K10">
        <v>-1</v>
      </c>
      <c r="L10">
        <v>72.936026936026934</v>
      </c>
      <c r="M10">
        <v>74.982078853046573</v>
      </c>
      <c r="N10">
        <v>41.2222222222222</v>
      </c>
      <c r="O10">
        <v>-1</v>
      </c>
    </row>
    <row r="11" spans="1:15">
      <c r="A11" t="s">
        <v>37</v>
      </c>
      <c r="B11" t="s">
        <v>1</v>
      </c>
      <c r="C11">
        <v>78.424337686999124</v>
      </c>
      <c r="D11">
        <v>73.804093567251428</v>
      </c>
      <c r="E11">
        <v>78.282828282828234</v>
      </c>
      <c r="F11">
        <v>-1</v>
      </c>
      <c r="G11">
        <v>84.703404990879406</v>
      </c>
      <c r="H11">
        <v>0.78063462911946668</v>
      </c>
      <c r="I11">
        <v>0.78282828282828232</v>
      </c>
      <c r="J11">
        <v>66.303030303030269</v>
      </c>
      <c r="K11">
        <v>-1</v>
      </c>
      <c r="L11">
        <v>72.902356902356871</v>
      </c>
      <c r="M11">
        <v>74.867383512544762</v>
      </c>
      <c r="N11">
        <v>42.444444444444436</v>
      </c>
      <c r="O11">
        <v>-1</v>
      </c>
    </row>
    <row r="12" spans="1:15">
      <c r="A12" t="s">
        <v>37</v>
      </c>
      <c r="B12" t="s">
        <v>0</v>
      </c>
      <c r="C12">
        <v>79.886274952526477</v>
      </c>
      <c r="D12">
        <v>77.859649122806999</v>
      </c>
      <c r="E12">
        <v>79.824915824915806</v>
      </c>
      <c r="F12">
        <v>95.212121212121176</v>
      </c>
      <c r="G12">
        <v>84.304503295300705</v>
      </c>
      <c r="H12">
        <v>0.88417248351281152</v>
      </c>
      <c r="I12">
        <v>0.88813679038997273</v>
      </c>
      <c r="J12">
        <v>67.29292929292923</v>
      </c>
      <c r="K12">
        <v>68.949494949494905</v>
      </c>
      <c r="L12">
        <v>73.447811447811432</v>
      </c>
      <c r="M12">
        <v>75.369175627240111</v>
      </c>
      <c r="N12">
        <v>43.666666666666629</v>
      </c>
      <c r="O12">
        <v>83.878787878787833</v>
      </c>
    </row>
    <row r="13" spans="1:15">
      <c r="A13" t="s">
        <v>37</v>
      </c>
      <c r="B13" t="s">
        <v>2</v>
      </c>
      <c r="C13">
        <v>79.951653407392698</v>
      </c>
      <c r="D13">
        <v>78.19969386553629</v>
      </c>
      <c r="E13">
        <v>79.898989898989839</v>
      </c>
      <c r="F13">
        <v>95.198653198653133</v>
      </c>
      <c r="G13">
        <v>84.293510421684331</v>
      </c>
      <c r="H13">
        <v>0.88414791600611331</v>
      </c>
      <c r="I13">
        <v>0.88811245585533527</v>
      </c>
      <c r="J13">
        <v>67.3468013468013</v>
      </c>
      <c r="K13">
        <v>68.952861952861895</v>
      </c>
      <c r="L13">
        <v>73.474747474747446</v>
      </c>
      <c r="M13">
        <v>75.405017921146907</v>
      </c>
      <c r="N13">
        <v>43.555555555555536</v>
      </c>
      <c r="O13">
        <v>83.87878787878779</v>
      </c>
    </row>
    <row r="14" spans="1:15">
      <c r="A14" t="s">
        <v>38</v>
      </c>
      <c r="B14" t="s">
        <v>6</v>
      </c>
      <c r="C14">
        <v>83.290886539613439</v>
      </c>
      <c r="D14">
        <v>79.411124584149434</v>
      </c>
      <c r="E14">
        <v>83.171717171717134</v>
      </c>
      <c r="F14">
        <v>-1</v>
      </c>
      <c r="G14">
        <v>83.750632377704008</v>
      </c>
      <c r="H14">
        <v>0.83001734516885106</v>
      </c>
      <c r="I14">
        <v>0.83171717171717141</v>
      </c>
      <c r="J14">
        <v>69.656565656565604</v>
      </c>
      <c r="K14">
        <v>-1</v>
      </c>
      <c r="L14">
        <v>74.781144781144761</v>
      </c>
      <c r="M14">
        <v>76.810035842293871</v>
      </c>
      <c r="N14">
        <v>43.333333333333293</v>
      </c>
      <c r="O14">
        <v>-1</v>
      </c>
    </row>
    <row r="15" spans="1:15">
      <c r="A15" t="s">
        <v>38</v>
      </c>
      <c r="B15" t="s">
        <v>1</v>
      </c>
      <c r="C15">
        <v>83.287649721738134</v>
      </c>
      <c r="D15">
        <v>79.31617091280954</v>
      </c>
      <c r="E15">
        <v>83.164983164983099</v>
      </c>
      <c r="F15">
        <v>-1</v>
      </c>
      <c r="G15">
        <v>83.911111819231508</v>
      </c>
      <c r="H15">
        <v>0.82994932489881068</v>
      </c>
      <c r="I15">
        <v>0.83164983164983097</v>
      </c>
      <c r="J15">
        <v>69.784511784511764</v>
      </c>
      <c r="K15">
        <v>-1</v>
      </c>
      <c r="L15">
        <v>74.909090909090864</v>
      </c>
      <c r="M15">
        <v>76.910394265232895</v>
      </c>
      <c r="N15">
        <v>43.888888888888836</v>
      </c>
      <c r="O15">
        <v>-1</v>
      </c>
    </row>
    <row r="16" spans="1:15">
      <c r="A16" t="s">
        <v>38</v>
      </c>
      <c r="B16" t="s">
        <v>0</v>
      </c>
      <c r="C16">
        <v>84.666593224185007</v>
      </c>
      <c r="D16">
        <v>83.348287402976538</v>
      </c>
      <c r="E16">
        <v>84.626262626262601</v>
      </c>
      <c r="F16">
        <v>97.663299663299611</v>
      </c>
      <c r="G16">
        <v>83.242101718459196</v>
      </c>
      <c r="H16">
        <v>0.93109338878715631</v>
      </c>
      <c r="I16">
        <v>0.93393480034688536</v>
      </c>
      <c r="J16">
        <v>70.4444444444444</v>
      </c>
      <c r="K16">
        <v>74.360269360269299</v>
      </c>
      <c r="L16">
        <v>75.272727272727238</v>
      </c>
      <c r="M16">
        <v>77.204301075268759</v>
      </c>
      <c r="N16">
        <v>45.333333333333293</v>
      </c>
      <c r="O16">
        <v>85.407407407407376</v>
      </c>
    </row>
    <row r="17" spans="1:15">
      <c r="A17" t="s">
        <v>38</v>
      </c>
      <c r="B17" t="s">
        <v>2</v>
      </c>
      <c r="C17">
        <v>84.661909106708322</v>
      </c>
      <c r="D17">
        <v>83.483870967741893</v>
      </c>
      <c r="E17">
        <v>84.626262626262601</v>
      </c>
      <c r="F17">
        <v>97.683501683501675</v>
      </c>
      <c r="G17">
        <v>83.234570650490426</v>
      </c>
      <c r="H17">
        <v>0.93112335256239642</v>
      </c>
      <c r="I17">
        <v>0.9339635788197086</v>
      </c>
      <c r="J17">
        <v>70.437710437710408</v>
      </c>
      <c r="K17">
        <v>74.414141414141397</v>
      </c>
      <c r="L17">
        <v>75.265993265993245</v>
      </c>
      <c r="M17">
        <v>77.204301075268759</v>
      </c>
      <c r="N17">
        <v>45.2222222222222</v>
      </c>
      <c r="O17">
        <v>85.427609427609354</v>
      </c>
    </row>
    <row r="18" spans="1:15">
      <c r="A18" t="s">
        <v>39</v>
      </c>
      <c r="B18" t="s">
        <v>6</v>
      </c>
      <c r="C18">
        <v>84.385560727510168</v>
      </c>
      <c r="D18">
        <v>83.851716525843003</v>
      </c>
      <c r="E18">
        <v>84.370370370370324</v>
      </c>
      <c r="F18">
        <v>-1</v>
      </c>
      <c r="G18">
        <v>83.595362328588408</v>
      </c>
      <c r="H18">
        <v>0.84212495323605696</v>
      </c>
      <c r="I18">
        <v>0.84370370370370329</v>
      </c>
      <c r="J18">
        <v>70.525252525252469</v>
      </c>
      <c r="K18">
        <v>-1</v>
      </c>
      <c r="L18">
        <v>75.245791245791224</v>
      </c>
      <c r="M18">
        <v>77.283154121863774</v>
      </c>
      <c r="N18">
        <v>43.666666666666629</v>
      </c>
      <c r="O18">
        <v>-1</v>
      </c>
    </row>
    <row r="19" spans="1:15">
      <c r="A19" t="s">
        <v>39</v>
      </c>
      <c r="B19" t="s">
        <v>1</v>
      </c>
      <c r="C19">
        <v>84.422141959820735</v>
      </c>
      <c r="D19">
        <v>83.798849552274163</v>
      </c>
      <c r="E19">
        <v>84.404040404040373</v>
      </c>
      <c r="F19">
        <v>-1</v>
      </c>
      <c r="G19">
        <v>83.659742080172805</v>
      </c>
      <c r="H19">
        <v>0.84246505458625887</v>
      </c>
      <c r="I19">
        <v>0.84404040404040359</v>
      </c>
      <c r="J19">
        <v>70.606060606060566</v>
      </c>
      <c r="K19">
        <v>-1</v>
      </c>
      <c r="L19">
        <v>75.265993265993202</v>
      </c>
      <c r="M19">
        <v>77.28315412186376</v>
      </c>
      <c r="N19">
        <v>43.999999999999964</v>
      </c>
      <c r="O19">
        <v>-1</v>
      </c>
    </row>
    <row r="20" spans="1:15">
      <c r="A20" t="s">
        <v>39</v>
      </c>
      <c r="B20" t="s">
        <v>0</v>
      </c>
      <c r="C20">
        <v>85.750444558515269</v>
      </c>
      <c r="D20">
        <v>83.465488106070438</v>
      </c>
      <c r="E20">
        <v>85.683501683501632</v>
      </c>
      <c r="F20">
        <v>98.107744107744068</v>
      </c>
      <c r="G20">
        <v>83.156913155261563</v>
      </c>
      <c r="H20">
        <v>0.93926762923325935</v>
      </c>
      <c r="I20">
        <v>0.94183206341425729</v>
      </c>
      <c r="J20">
        <v>71.245791245791239</v>
      </c>
      <c r="K20">
        <v>75.713804713804691</v>
      </c>
      <c r="L20">
        <v>75.602693602693563</v>
      </c>
      <c r="M20">
        <v>77.620071684587799</v>
      </c>
      <c r="N20">
        <v>44.333333333333293</v>
      </c>
      <c r="O20">
        <v>85.737373737373716</v>
      </c>
    </row>
    <row r="21" spans="1:15">
      <c r="A21" t="s">
        <v>39</v>
      </c>
      <c r="B21" t="s">
        <v>2</v>
      </c>
      <c r="C21">
        <v>85.757399145065094</v>
      </c>
      <c r="D21">
        <v>83.465488106070438</v>
      </c>
      <c r="E21">
        <v>85.690235690235639</v>
      </c>
      <c r="F21">
        <v>98.114478114478061</v>
      </c>
      <c r="G21">
        <v>83.166476342813439</v>
      </c>
      <c r="H21">
        <v>0.93917999974404953</v>
      </c>
      <c r="I21">
        <v>0.94174726641707707</v>
      </c>
      <c r="J21">
        <v>71.259259259259224</v>
      </c>
      <c r="K21">
        <v>75.696969696969632</v>
      </c>
      <c r="L21">
        <v>75.60942760942757</v>
      </c>
      <c r="M21">
        <v>77.627240143369136</v>
      </c>
      <c r="N21">
        <v>44.333333333333293</v>
      </c>
      <c r="O21">
        <v>85.737373737373687</v>
      </c>
    </row>
    <row r="22" spans="1:15">
      <c r="A22" t="s">
        <v>40</v>
      </c>
      <c r="B22" t="s">
        <v>6</v>
      </c>
      <c r="C22">
        <v>89.671869048975211</v>
      </c>
      <c r="D22">
        <v>87.866402799288664</v>
      </c>
      <c r="E22">
        <v>89.616161616161563</v>
      </c>
      <c r="F22">
        <v>-1</v>
      </c>
      <c r="G22">
        <v>81.746929729646766</v>
      </c>
      <c r="H22">
        <v>0.89511274359758952</v>
      </c>
      <c r="I22">
        <v>0.8961616161616156</v>
      </c>
      <c r="J22">
        <v>73.252525252525231</v>
      </c>
      <c r="K22">
        <v>-1</v>
      </c>
      <c r="L22">
        <v>76.444444444444372</v>
      </c>
      <c r="M22">
        <v>78.43010752688167</v>
      </c>
      <c r="N22">
        <v>45.666666666666629</v>
      </c>
      <c r="O22">
        <v>-1</v>
      </c>
    </row>
    <row r="23" spans="1:15">
      <c r="A23" t="s">
        <v>40</v>
      </c>
      <c r="B23" t="s">
        <v>1</v>
      </c>
      <c r="C23">
        <v>89.621567192170843</v>
      </c>
      <c r="D23">
        <v>87.949010172639362</v>
      </c>
      <c r="E23">
        <v>89.569023569023514</v>
      </c>
      <c r="F23">
        <v>-1</v>
      </c>
      <c r="G23">
        <v>81.819397428187969</v>
      </c>
      <c r="H23">
        <v>0.8946366017073063</v>
      </c>
      <c r="I23">
        <v>0.89569023569023531</v>
      </c>
      <c r="J23">
        <v>73.279461279461273</v>
      </c>
      <c r="K23">
        <v>-1</v>
      </c>
      <c r="L23">
        <v>76.484848484848442</v>
      </c>
      <c r="M23">
        <v>78.45878136200713</v>
      </c>
      <c r="N23">
        <v>45.888888888888864</v>
      </c>
      <c r="O23">
        <v>-1</v>
      </c>
    </row>
    <row r="24" spans="1:15">
      <c r="A24" t="s">
        <v>40</v>
      </c>
      <c r="B24" t="s">
        <v>0</v>
      </c>
      <c r="C24">
        <v>90.287086417003408</v>
      </c>
      <c r="D24">
        <v>89.275202354672501</v>
      </c>
      <c r="E24">
        <v>90.255892255892221</v>
      </c>
      <c r="F24">
        <v>99.286195286195223</v>
      </c>
      <c r="G24">
        <v>81.422419828832503</v>
      </c>
      <c r="H24">
        <v>0.96983407381178666</v>
      </c>
      <c r="I24">
        <v>0.97121871215346767</v>
      </c>
      <c r="J24">
        <v>73.481481481481467</v>
      </c>
      <c r="K24">
        <v>81.094276094276069</v>
      </c>
      <c r="L24">
        <v>76.505050505050477</v>
      </c>
      <c r="M24">
        <v>78.465949820788467</v>
      </c>
      <c r="N24">
        <v>46.111111111111065</v>
      </c>
      <c r="O24">
        <v>86.693602693602642</v>
      </c>
    </row>
    <row r="25" spans="1:15">
      <c r="A25" t="s">
        <v>40</v>
      </c>
      <c r="B25" t="s">
        <v>2</v>
      </c>
      <c r="C25">
        <v>90.259288362264499</v>
      </c>
      <c r="D25">
        <v>89.275202354672501</v>
      </c>
      <c r="E25">
        <v>90.228956228956164</v>
      </c>
      <c r="F25">
        <v>99.279461279461245</v>
      </c>
      <c r="G25">
        <v>81.468955592965969</v>
      </c>
      <c r="H25">
        <v>0.9698509962825953</v>
      </c>
      <c r="I25">
        <v>0.97123486488924604</v>
      </c>
      <c r="J25">
        <v>73.501683501683473</v>
      </c>
      <c r="K25">
        <v>81.144781144781106</v>
      </c>
      <c r="L25">
        <v>76.525252525252469</v>
      </c>
      <c r="M25">
        <v>78.480286738351211</v>
      </c>
      <c r="N25">
        <v>46.222222222222172</v>
      </c>
      <c r="O25">
        <v>86.686868686868664</v>
      </c>
    </row>
    <row r="26" spans="1:15">
      <c r="A26" t="s">
        <v>61</v>
      </c>
      <c r="B26" t="s">
        <v>6</v>
      </c>
      <c r="C26">
        <v>89.743507047842797</v>
      </c>
      <c r="D26">
        <v>87.486116253239501</v>
      </c>
      <c r="E26">
        <v>89.676767676767625</v>
      </c>
      <c r="F26">
        <v>-1</v>
      </c>
      <c r="G26">
        <v>81.04996307224404</v>
      </c>
      <c r="H26">
        <v>0.89572492602795373</v>
      </c>
      <c r="I26">
        <v>0.89676767676767621</v>
      </c>
      <c r="J26">
        <v>72.680134680134628</v>
      </c>
      <c r="K26">
        <v>-1</v>
      </c>
      <c r="L26">
        <v>75.912457912457867</v>
      </c>
      <c r="M26">
        <v>77.935483870967701</v>
      </c>
      <c r="N26">
        <v>44.555555555555536</v>
      </c>
      <c r="O26">
        <v>-1</v>
      </c>
    </row>
    <row r="27" spans="1:15">
      <c r="A27" t="s">
        <v>61</v>
      </c>
      <c r="B27" t="s">
        <v>1</v>
      </c>
      <c r="C27">
        <v>89.611655126119459</v>
      </c>
      <c r="D27">
        <v>87.486116253239501</v>
      </c>
      <c r="E27">
        <v>89.548821548821493</v>
      </c>
      <c r="F27">
        <v>-1</v>
      </c>
      <c r="G27">
        <v>81.143073928751733</v>
      </c>
      <c r="H27">
        <v>0.8944325408971846</v>
      </c>
      <c r="I27">
        <v>0.89548821548821511</v>
      </c>
      <c r="J27">
        <v>72.659932659932636</v>
      </c>
      <c r="K27">
        <v>-1</v>
      </c>
      <c r="L27">
        <v>75.912457912457867</v>
      </c>
      <c r="M27">
        <v>77.928315412186365</v>
      </c>
      <c r="N27">
        <v>44.666666666666629</v>
      </c>
      <c r="O27">
        <v>-1</v>
      </c>
    </row>
    <row r="28" spans="1:15">
      <c r="A28" t="s">
        <v>61</v>
      </c>
      <c r="B28" t="s">
        <v>0</v>
      </c>
      <c r="C28">
        <v>90.244008546470241</v>
      </c>
      <c r="D28">
        <v>88.178733869653399</v>
      </c>
      <c r="E28">
        <v>90.18181818181813</v>
      </c>
      <c r="F28">
        <v>99.299663299663266</v>
      </c>
      <c r="G28">
        <v>81.172221293206491</v>
      </c>
      <c r="H28">
        <v>0.97114851534531332</v>
      </c>
      <c r="I28">
        <v>0.97251338350954397</v>
      </c>
      <c r="J28">
        <v>73.198653198653133</v>
      </c>
      <c r="K28">
        <v>82.094276094276054</v>
      </c>
      <c r="L28">
        <v>76.222222222222186</v>
      </c>
      <c r="M28">
        <v>78.2222222222222</v>
      </c>
      <c r="N28">
        <v>45.2222222222222</v>
      </c>
      <c r="O28">
        <v>86.390572390572331</v>
      </c>
    </row>
    <row r="29" spans="1:15">
      <c r="A29" t="s">
        <v>61</v>
      </c>
      <c r="B29" t="s">
        <v>2</v>
      </c>
      <c r="C29">
        <v>90.257900329480563</v>
      </c>
      <c r="D29">
        <v>88.178733869653399</v>
      </c>
      <c r="E29">
        <v>90.195286195286144</v>
      </c>
      <c r="F29">
        <v>99.299663299663294</v>
      </c>
      <c r="G29">
        <v>81.18978681513444</v>
      </c>
      <c r="H29">
        <v>0.97106617739032697</v>
      </c>
      <c r="I29">
        <v>0.97243344636395868</v>
      </c>
      <c r="J29">
        <v>73.225589225589161</v>
      </c>
      <c r="K29">
        <v>82.057239057239002</v>
      </c>
      <c r="L29">
        <v>76.2356902356902</v>
      </c>
      <c r="M29">
        <v>78.236559139784902</v>
      </c>
      <c r="N29">
        <v>45.2222222222222</v>
      </c>
      <c r="O29">
        <v>86.417508417508358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K24" sqref="K24"/>
    </sheetView>
  </sheetViews>
  <sheetFormatPr baseColWidth="10" defaultRowHeight="14" x14ac:dyDescent="0"/>
  <sheetData>
    <row r="1" spans="1:15">
      <c r="A1" t="s">
        <v>3</v>
      </c>
      <c r="B1" t="s">
        <v>4</v>
      </c>
      <c r="C1" t="s">
        <v>10</v>
      </c>
      <c r="D1" t="s">
        <v>11</v>
      </c>
      <c r="E1" t="s">
        <v>12</v>
      </c>
      <c r="F1" t="s">
        <v>29</v>
      </c>
      <c r="G1" t="s">
        <v>13</v>
      </c>
      <c r="H1" t="s">
        <v>14</v>
      </c>
      <c r="I1" t="s">
        <v>9</v>
      </c>
      <c r="J1" t="s">
        <v>15</v>
      </c>
      <c r="K1" t="s">
        <v>30</v>
      </c>
      <c r="L1" t="s">
        <v>18</v>
      </c>
      <c r="M1" t="s">
        <v>16</v>
      </c>
      <c r="N1" t="s">
        <v>17</v>
      </c>
      <c r="O1" t="s">
        <v>31</v>
      </c>
    </row>
    <row r="2" spans="1:15">
      <c r="A2" t="s">
        <v>67</v>
      </c>
      <c r="B2" t="s">
        <v>6</v>
      </c>
      <c r="C2">
        <v>84.158299562714006</v>
      </c>
      <c r="D2">
        <v>81.171985488532172</v>
      </c>
      <c r="E2">
        <v>86.067340067339998</v>
      </c>
      <c r="F2">
        <v>-1</v>
      </c>
      <c r="G2">
        <v>83.827090096630798</v>
      </c>
      <c r="H2">
        <v>0.83906404108423427</v>
      </c>
      <c r="I2">
        <v>0.84067340067340002</v>
      </c>
      <c r="J2">
        <v>71.4713804713804</v>
      </c>
      <c r="K2">
        <v>-1</v>
      </c>
      <c r="L2">
        <v>76.144781144781106</v>
      </c>
      <c r="M2">
        <v>77.225806451612826</v>
      </c>
      <c r="N2">
        <v>42.888888888888864</v>
      </c>
      <c r="O2">
        <v>-1</v>
      </c>
    </row>
    <row r="3" spans="1:15">
      <c r="A3" t="s">
        <v>67</v>
      </c>
      <c r="B3" t="s">
        <v>1</v>
      </c>
      <c r="C3">
        <v>83.820622547926362</v>
      </c>
      <c r="D3">
        <v>80.651941150810899</v>
      </c>
      <c r="E3">
        <v>85.717171717171695</v>
      </c>
      <c r="F3">
        <v>-1</v>
      </c>
      <c r="G3">
        <v>84.403607236326636</v>
      </c>
      <c r="H3">
        <v>0.83552698704213002</v>
      </c>
      <c r="I3">
        <v>0.8371717171717169</v>
      </c>
      <c r="J3">
        <v>71.659932659932593</v>
      </c>
      <c r="K3">
        <v>-1</v>
      </c>
      <c r="L3">
        <v>76.454545454545396</v>
      </c>
      <c r="M3">
        <v>77.383512544802841</v>
      </c>
      <c r="N3">
        <v>45.555555555555507</v>
      </c>
      <c r="O3">
        <v>-1</v>
      </c>
    </row>
    <row r="4" spans="1:15">
      <c r="A4" t="s">
        <v>67</v>
      </c>
      <c r="B4" t="s">
        <v>0</v>
      </c>
      <c r="C4">
        <v>85.787154443954137</v>
      </c>
      <c r="D4">
        <v>84.722659943271296</v>
      </c>
      <c r="E4">
        <v>87.750841750841701</v>
      </c>
      <c r="F4">
        <v>97.811447811447806</v>
      </c>
      <c r="G4">
        <v>83.743783792903798</v>
      </c>
      <c r="H4">
        <v>0.93322830790917244</v>
      </c>
      <c r="I4">
        <v>0.93594483437779707</v>
      </c>
      <c r="J4">
        <v>72.804713804713799</v>
      </c>
      <c r="K4">
        <v>73.686868686868635</v>
      </c>
      <c r="L4">
        <v>77.060606060606005</v>
      </c>
      <c r="M4">
        <v>77.978494623655834</v>
      </c>
      <c r="N4">
        <v>46.333333333333293</v>
      </c>
      <c r="O4">
        <v>85.730639730639709</v>
      </c>
    </row>
    <row r="5" spans="1:15">
      <c r="A5" t="s">
        <v>67</v>
      </c>
      <c r="B5" t="s">
        <v>2</v>
      </c>
      <c r="C5">
        <v>85.801049122292326</v>
      </c>
      <c r="D5">
        <v>84.303760899254073</v>
      </c>
      <c r="E5">
        <v>87.750841750841701</v>
      </c>
      <c r="F5">
        <v>97.818181818181799</v>
      </c>
      <c r="G5">
        <v>83.751449961651602</v>
      </c>
      <c r="H5">
        <v>0.93317700692889705</v>
      </c>
      <c r="I5">
        <v>0.93589443215187995</v>
      </c>
      <c r="J5">
        <v>72.811447811447806</v>
      </c>
      <c r="K5">
        <v>73.673400673400636</v>
      </c>
      <c r="L5">
        <v>77.053872053871999</v>
      </c>
      <c r="M5">
        <v>77.978494623655834</v>
      </c>
      <c r="N5">
        <v>46.2222222222222</v>
      </c>
      <c r="O5">
        <v>85.723905723905673</v>
      </c>
    </row>
    <row r="6" spans="1:15">
      <c r="A6" t="s">
        <v>35</v>
      </c>
      <c r="B6" t="s">
        <v>6</v>
      </c>
      <c r="C6">
        <v>85.144821519504035</v>
      </c>
      <c r="D6">
        <v>83.968005564249623</v>
      </c>
      <c r="E6">
        <v>85.104377104377036</v>
      </c>
      <c r="F6">
        <v>-1</v>
      </c>
      <c r="G6">
        <v>83.732486784080535</v>
      </c>
      <c r="H6">
        <v>0.84953916267046825</v>
      </c>
      <c r="I6">
        <v>0.85104377104377038</v>
      </c>
      <c r="J6">
        <v>71.259259259259196</v>
      </c>
      <c r="K6">
        <v>-1</v>
      </c>
      <c r="L6">
        <v>75.703703703703638</v>
      </c>
      <c r="M6">
        <v>77.763440860214999</v>
      </c>
      <c r="N6">
        <v>43.777777777777771</v>
      </c>
      <c r="O6">
        <v>-1</v>
      </c>
    </row>
    <row r="7" spans="1:15">
      <c r="A7" t="s">
        <v>35</v>
      </c>
      <c r="B7" t="s">
        <v>1</v>
      </c>
      <c r="C7">
        <v>85.212020550055698</v>
      </c>
      <c r="D7">
        <v>83.312059949767303</v>
      </c>
      <c r="E7">
        <v>85.151515151515099</v>
      </c>
      <c r="F7">
        <v>-1</v>
      </c>
      <c r="G7">
        <v>83.757060758053399</v>
      </c>
      <c r="H7">
        <v>0.85001530456075136</v>
      </c>
      <c r="I7">
        <v>0.851515151515151</v>
      </c>
      <c r="J7">
        <v>71.319865319865258</v>
      </c>
      <c r="K7">
        <v>-1</v>
      </c>
      <c r="L7">
        <v>75.851851851851805</v>
      </c>
      <c r="M7">
        <v>77.849462365591364</v>
      </c>
      <c r="N7">
        <v>44.888888888888864</v>
      </c>
      <c r="O7">
        <v>-1</v>
      </c>
    </row>
    <row r="8" spans="1:15">
      <c r="A8" t="s">
        <v>35</v>
      </c>
      <c r="B8" t="s">
        <v>0</v>
      </c>
      <c r="C8">
        <v>86.329476616796967</v>
      </c>
      <c r="D8">
        <v>84.878642815150727</v>
      </c>
      <c r="E8">
        <v>86.28282828282822</v>
      </c>
      <c r="F8">
        <v>98.074074074074034</v>
      </c>
      <c r="G8">
        <v>83.558204251434304</v>
      </c>
      <c r="H8">
        <v>0.9398419646257633</v>
      </c>
      <c r="I8">
        <v>0.94234346060099572</v>
      </c>
      <c r="J8">
        <v>72.094276094276026</v>
      </c>
      <c r="K8">
        <v>75.188552188552137</v>
      </c>
      <c r="L8">
        <v>76.262626262626227</v>
      </c>
      <c r="M8">
        <v>78.293906810035807</v>
      </c>
      <c r="N8">
        <v>44.777777777777736</v>
      </c>
      <c r="O8">
        <v>86.087542087542033</v>
      </c>
    </row>
    <row r="9" spans="1:15">
      <c r="A9" t="s">
        <v>35</v>
      </c>
      <c r="B9" t="s">
        <v>2</v>
      </c>
      <c r="C9">
        <v>86.32334483994066</v>
      </c>
      <c r="D9">
        <v>85.05373163758253</v>
      </c>
      <c r="E9">
        <v>86.28282828282822</v>
      </c>
      <c r="F9">
        <v>98.053872053871999</v>
      </c>
      <c r="G9">
        <v>83.558618188481276</v>
      </c>
      <c r="H9">
        <v>0.93982202553082594</v>
      </c>
      <c r="I9">
        <v>0.94232379486346074</v>
      </c>
      <c r="J9">
        <v>72.094276094276026</v>
      </c>
      <c r="K9">
        <v>75.188552188552123</v>
      </c>
      <c r="L9">
        <v>76.262626262626199</v>
      </c>
      <c r="M9">
        <v>78.301075268817144</v>
      </c>
      <c r="N9">
        <v>44.666666666666629</v>
      </c>
      <c r="O9">
        <v>86.067340067339998</v>
      </c>
    </row>
    <row r="10" spans="1:15">
      <c r="A10" t="s">
        <v>68</v>
      </c>
      <c r="B10" t="s">
        <v>6</v>
      </c>
      <c r="C10">
        <v>84.29563597446807</v>
      </c>
      <c r="D10">
        <v>85.053763440860166</v>
      </c>
      <c r="E10">
        <v>84.316498316498269</v>
      </c>
      <c r="F10">
        <v>-1</v>
      </c>
      <c r="G10">
        <v>83.957642653754206</v>
      </c>
      <c r="H10">
        <v>0.84158079107573236</v>
      </c>
      <c r="I10">
        <v>0.84316498316498267</v>
      </c>
      <c r="J10">
        <v>70.787878787878768</v>
      </c>
      <c r="K10">
        <v>-1</v>
      </c>
      <c r="L10">
        <v>75.407407407407376</v>
      </c>
      <c r="M10">
        <v>77.462365591397798</v>
      </c>
      <c r="N10">
        <v>43.555555555555536</v>
      </c>
      <c r="O10">
        <v>-1</v>
      </c>
    </row>
    <row r="11" spans="1:15">
      <c r="A11" t="s">
        <v>68</v>
      </c>
      <c r="B11" t="s">
        <v>1</v>
      </c>
      <c r="C11">
        <v>84.15264614204078</v>
      </c>
      <c r="D11">
        <v>82.886588818117431</v>
      </c>
      <c r="E11">
        <v>84.114478114478061</v>
      </c>
      <c r="F11">
        <v>-1</v>
      </c>
      <c r="G11">
        <v>83.932915185967701</v>
      </c>
      <c r="H11">
        <v>0.83954018297451738</v>
      </c>
      <c r="I11">
        <v>0.84114478114478075</v>
      </c>
      <c r="J11">
        <v>70.599326599326574</v>
      </c>
      <c r="K11">
        <v>-1</v>
      </c>
      <c r="L11">
        <v>75.360269360269328</v>
      </c>
      <c r="M11">
        <v>77.354838709677381</v>
      </c>
      <c r="N11">
        <v>44.4444444444444</v>
      </c>
      <c r="O11">
        <v>-1</v>
      </c>
    </row>
    <row r="12" spans="1:15">
      <c r="A12" t="s">
        <v>68</v>
      </c>
      <c r="B12" t="s">
        <v>0</v>
      </c>
      <c r="C12">
        <v>85.361010172368694</v>
      </c>
      <c r="D12">
        <v>83.757277205553009</v>
      </c>
      <c r="E12">
        <v>85.313131313131279</v>
      </c>
      <c r="F12">
        <v>97.723905723905659</v>
      </c>
      <c r="G12">
        <v>83.566180646292494</v>
      </c>
      <c r="H12">
        <v>0.93360876683731731</v>
      </c>
      <c r="I12">
        <v>0.93632771094697287</v>
      </c>
      <c r="J12">
        <v>71.29292929292923</v>
      </c>
      <c r="K12">
        <v>74.316498316498283</v>
      </c>
      <c r="L12">
        <v>75.717171717171667</v>
      </c>
      <c r="M12">
        <v>77.756272401433662</v>
      </c>
      <c r="N12">
        <v>44.111111111111065</v>
      </c>
      <c r="O12">
        <v>85.434343434343404</v>
      </c>
    </row>
    <row r="13" spans="1:15">
      <c r="A13" t="s">
        <v>68</v>
      </c>
      <c r="B13" t="s">
        <v>2</v>
      </c>
      <c r="C13">
        <v>85.34498403586845</v>
      </c>
      <c r="D13">
        <v>83.617980193322637</v>
      </c>
      <c r="E13">
        <v>85.292929292929259</v>
      </c>
      <c r="F13">
        <v>97.710437710437702</v>
      </c>
      <c r="G13">
        <v>83.562230361719898</v>
      </c>
      <c r="H13">
        <v>0.93360904258883093</v>
      </c>
      <c r="I13">
        <v>0.93632809994264221</v>
      </c>
      <c r="J13">
        <v>71.272727272727238</v>
      </c>
      <c r="K13">
        <v>74.262626262626199</v>
      </c>
      <c r="L13">
        <v>75.703703703703681</v>
      </c>
      <c r="M13">
        <v>77.734767025089567</v>
      </c>
      <c r="N13">
        <v>44.222222222222172</v>
      </c>
      <c r="O13">
        <v>85.434343434343432</v>
      </c>
    </row>
    <row r="14" spans="1:15">
      <c r="A14" t="s">
        <v>69</v>
      </c>
      <c r="B14" t="s">
        <v>6</v>
      </c>
      <c r="C14">
        <v>83.139593627398469</v>
      </c>
      <c r="D14">
        <v>82.689075630252034</v>
      </c>
      <c r="E14">
        <v>83.124579124579057</v>
      </c>
      <c r="F14">
        <v>-1</v>
      </c>
      <c r="G14">
        <v>83.880309278716609</v>
      </c>
      <c r="H14">
        <v>0.82954120327856729</v>
      </c>
      <c r="I14">
        <v>0.83124579124579068</v>
      </c>
      <c r="J14">
        <v>69.723905723905702</v>
      </c>
      <c r="K14">
        <v>-1</v>
      </c>
      <c r="L14">
        <v>74.666666666666586</v>
      </c>
      <c r="M14">
        <v>76.673835125448008</v>
      </c>
      <c r="N14">
        <v>43.555555555555536</v>
      </c>
      <c r="O14">
        <v>-1</v>
      </c>
    </row>
    <row r="15" spans="1:15">
      <c r="A15" t="s">
        <v>69</v>
      </c>
      <c r="B15" t="s">
        <v>1</v>
      </c>
      <c r="C15">
        <v>83.108165712422092</v>
      </c>
      <c r="D15">
        <v>83.041958041958026</v>
      </c>
      <c r="E15">
        <v>83.104377104377036</v>
      </c>
      <c r="F15">
        <v>-1</v>
      </c>
      <c r="G15">
        <v>83.957475530675026</v>
      </c>
      <c r="H15">
        <v>0.82933714246844625</v>
      </c>
      <c r="I15">
        <v>0.83104377104377036</v>
      </c>
      <c r="J15">
        <v>69.771043771043708</v>
      </c>
      <c r="K15">
        <v>-1</v>
      </c>
      <c r="L15">
        <v>74.747474747474726</v>
      </c>
      <c r="M15">
        <v>76.724014336917534</v>
      </c>
      <c r="N15">
        <v>44.111111111111065</v>
      </c>
      <c r="O15">
        <v>-1</v>
      </c>
    </row>
    <row r="16" spans="1:15">
      <c r="A16" t="s">
        <v>69</v>
      </c>
      <c r="B16" t="s">
        <v>0</v>
      </c>
      <c r="C16">
        <v>84.217101465249272</v>
      </c>
      <c r="D16">
        <v>84.389187574671396</v>
      </c>
      <c r="E16">
        <v>84.222222222222186</v>
      </c>
      <c r="F16">
        <v>97.393939393939334</v>
      </c>
      <c r="G16">
        <v>83.721529149406408</v>
      </c>
      <c r="H16">
        <v>0.92715253498727934</v>
      </c>
      <c r="I16">
        <v>0.93007257607929927</v>
      </c>
      <c r="J16">
        <v>70.511784511784469</v>
      </c>
      <c r="K16">
        <v>73.885521885521868</v>
      </c>
      <c r="L16">
        <v>75.232323232323196</v>
      </c>
      <c r="M16">
        <v>77.197132616487394</v>
      </c>
      <c r="N16">
        <v>44.777777777777771</v>
      </c>
      <c r="O16">
        <v>85.259259259259196</v>
      </c>
    </row>
    <row r="17" spans="1:15">
      <c r="A17" t="s">
        <v>69</v>
      </c>
      <c r="B17" t="s">
        <v>2</v>
      </c>
      <c r="C17">
        <v>84.258779757836564</v>
      </c>
      <c r="D17">
        <v>84.389187574671396</v>
      </c>
      <c r="E17">
        <v>84.262626262626242</v>
      </c>
      <c r="F17">
        <v>97.373737373737299</v>
      </c>
      <c r="G17">
        <v>83.705895333761191</v>
      </c>
      <c r="H17">
        <v>0.92712024868803689</v>
      </c>
      <c r="I17">
        <v>0.93004116427157768</v>
      </c>
      <c r="J17">
        <v>70.531986531986476</v>
      </c>
      <c r="K17">
        <v>73.821548821548774</v>
      </c>
      <c r="L17">
        <v>75.24579124579121</v>
      </c>
      <c r="M17">
        <v>77.211469534050138</v>
      </c>
      <c r="N17">
        <v>44.777777777777771</v>
      </c>
      <c r="O17">
        <v>85.286195286195237</v>
      </c>
    </row>
    <row r="18" spans="1:15">
      <c r="A18" t="s">
        <v>70</v>
      </c>
      <c r="B18" t="s">
        <v>6</v>
      </c>
      <c r="C18">
        <v>82.515107035915932</v>
      </c>
      <c r="D18">
        <v>81.267056530214404</v>
      </c>
      <c r="E18">
        <v>82.478114478114435</v>
      </c>
      <c r="F18">
        <v>-1</v>
      </c>
      <c r="G18">
        <v>83.995793679074325</v>
      </c>
      <c r="H18">
        <v>0.82301125735468172</v>
      </c>
      <c r="I18">
        <v>0.82478114478114428</v>
      </c>
      <c r="J18">
        <v>69.279461279461245</v>
      </c>
      <c r="K18">
        <v>-1</v>
      </c>
      <c r="L18">
        <v>74.478114478114435</v>
      </c>
      <c r="M18">
        <v>76.559139784946197</v>
      </c>
      <c r="N18">
        <v>42.222222222222165</v>
      </c>
      <c r="O18">
        <v>-1</v>
      </c>
    </row>
    <row r="19" spans="1:15">
      <c r="A19" t="s">
        <v>70</v>
      </c>
      <c r="B19" t="s">
        <v>1</v>
      </c>
      <c r="C19">
        <v>82.517491787246001</v>
      </c>
      <c r="D19">
        <v>81.406238084343741</v>
      </c>
      <c r="E19">
        <v>82.484848484848456</v>
      </c>
      <c r="F19">
        <v>-1</v>
      </c>
      <c r="G19">
        <v>84.096967693612172</v>
      </c>
      <c r="H19">
        <v>0.82307927762472266</v>
      </c>
      <c r="I19">
        <v>0.82484848484848428</v>
      </c>
      <c r="J19">
        <v>69.367003367003335</v>
      </c>
      <c r="K19">
        <v>-1</v>
      </c>
      <c r="L19">
        <v>74.565656565656525</v>
      </c>
      <c r="M19">
        <v>76.580645161290306</v>
      </c>
      <c r="N19">
        <v>43.333333333333265</v>
      </c>
      <c r="O19">
        <v>-1</v>
      </c>
    </row>
    <row r="20" spans="1:15">
      <c r="A20" t="s">
        <v>70</v>
      </c>
      <c r="B20" t="s">
        <v>0</v>
      </c>
      <c r="C20">
        <v>83.693234700414564</v>
      </c>
      <c r="D20">
        <v>83.566433566433545</v>
      </c>
      <c r="E20">
        <v>83.690235690235667</v>
      </c>
      <c r="F20">
        <v>97.171717171717106</v>
      </c>
      <c r="G20">
        <v>83.81132516532557</v>
      </c>
      <c r="H20">
        <v>0.92228669847298772</v>
      </c>
      <c r="I20">
        <v>0.92534561978250263</v>
      </c>
      <c r="J20">
        <v>70.141414141414103</v>
      </c>
      <c r="K20">
        <v>73.222222222222172</v>
      </c>
      <c r="L20">
        <v>75.023569023568982</v>
      </c>
      <c r="M20">
        <v>77.01792114695337</v>
      </c>
      <c r="N20">
        <v>44.111111111111065</v>
      </c>
      <c r="O20">
        <v>85.016835016834975</v>
      </c>
    </row>
    <row r="21" spans="1:15">
      <c r="A21" t="s">
        <v>70</v>
      </c>
      <c r="B21" t="s">
        <v>2</v>
      </c>
      <c r="C21">
        <v>83.683884973270935</v>
      </c>
      <c r="D21">
        <v>83.186026936026863</v>
      </c>
      <c r="E21">
        <v>83.670033670033618</v>
      </c>
      <c r="F21">
        <v>97.191919191919169</v>
      </c>
      <c r="G21">
        <v>83.847859253673093</v>
      </c>
      <c r="H21">
        <v>0.92225465431100007</v>
      </c>
      <c r="I21">
        <v>0.92531438220427276</v>
      </c>
      <c r="J21">
        <v>70.154882154882102</v>
      </c>
      <c r="K21">
        <v>73.225589225589175</v>
      </c>
      <c r="L21">
        <v>75.050505050505009</v>
      </c>
      <c r="M21">
        <v>77.039426523297436</v>
      </c>
      <c r="N21">
        <v>44.2222222222222</v>
      </c>
      <c r="O21">
        <v>85.003367003366961</v>
      </c>
    </row>
    <row r="22" spans="1:15">
      <c r="A22" t="s">
        <v>36</v>
      </c>
      <c r="B22" t="s">
        <v>6</v>
      </c>
      <c r="C22">
        <v>82.459476361915335</v>
      </c>
      <c r="D22">
        <v>81.518829754123828</v>
      </c>
      <c r="E22">
        <v>82.430976430976372</v>
      </c>
      <c r="F22">
        <v>-1</v>
      </c>
      <c r="G22">
        <v>83.873062535229394</v>
      </c>
      <c r="H22">
        <v>0.82253511546439828</v>
      </c>
      <c r="I22">
        <v>0.82430976430976377</v>
      </c>
      <c r="J22">
        <v>69.138047138047071</v>
      </c>
      <c r="K22">
        <v>-1</v>
      </c>
      <c r="L22">
        <v>74.404040404040359</v>
      </c>
      <c r="M22">
        <v>76.4444444444444</v>
      </c>
      <c r="N22">
        <v>42.777777777777771</v>
      </c>
      <c r="O22">
        <v>-1</v>
      </c>
    </row>
    <row r="23" spans="1:15">
      <c r="A23" t="s">
        <v>36</v>
      </c>
      <c r="B23" t="s">
        <v>1</v>
      </c>
      <c r="C23">
        <v>82.578080417139475</v>
      </c>
      <c r="D23">
        <v>80.822649572649539</v>
      </c>
      <c r="E23">
        <v>82.525252525252498</v>
      </c>
      <c r="F23">
        <v>-1</v>
      </c>
      <c r="G23">
        <v>83.901412347721831</v>
      </c>
      <c r="H23">
        <v>0.82348739924496528</v>
      </c>
      <c r="I23">
        <v>0.82525252525252502</v>
      </c>
      <c r="J23">
        <v>69.239057239057203</v>
      </c>
      <c r="K23">
        <v>-1</v>
      </c>
      <c r="L23">
        <v>74.471380471380428</v>
      </c>
      <c r="M23">
        <v>76.473118279569846</v>
      </c>
      <c r="N23">
        <v>43.444444444444436</v>
      </c>
      <c r="O23">
        <v>-1</v>
      </c>
    </row>
    <row r="24" spans="1:15">
      <c r="A24" t="s">
        <v>36</v>
      </c>
      <c r="B24" t="s">
        <v>0</v>
      </c>
      <c r="C24">
        <v>83.415272047642588</v>
      </c>
      <c r="D24">
        <v>82.657297040858637</v>
      </c>
      <c r="E24">
        <v>83.393939393939334</v>
      </c>
      <c r="F24">
        <v>97.097643097643029</v>
      </c>
      <c r="G24">
        <v>83.779000405582707</v>
      </c>
      <c r="H24">
        <v>0.92164635027954078</v>
      </c>
      <c r="I24">
        <v>0.92473199864285538</v>
      </c>
      <c r="J24">
        <v>69.865319865319847</v>
      </c>
      <c r="K24">
        <v>73.323232323232261</v>
      </c>
      <c r="L24">
        <v>74.875420875420801</v>
      </c>
      <c r="M24">
        <v>76.853046594982033</v>
      </c>
      <c r="N24">
        <v>44.222222222222172</v>
      </c>
      <c r="O24">
        <v>84.936026936026892</v>
      </c>
    </row>
    <row r="25" spans="1:15">
      <c r="A25" t="s">
        <v>36</v>
      </c>
      <c r="B25" t="s">
        <v>2</v>
      </c>
      <c r="C25">
        <v>83.40833338541664</v>
      </c>
      <c r="D25">
        <v>82.657297040858637</v>
      </c>
      <c r="E25">
        <v>83.387205387205327</v>
      </c>
      <c r="F25">
        <v>97.117845117845036</v>
      </c>
      <c r="G25">
        <v>83.802175854839973</v>
      </c>
      <c r="H25">
        <v>0.9216192362967397</v>
      </c>
      <c r="I25">
        <v>0.924705652783962</v>
      </c>
      <c r="J25">
        <v>69.878787878787875</v>
      </c>
      <c r="K25">
        <v>73.319865319865301</v>
      </c>
      <c r="L25">
        <v>74.89562289562285</v>
      </c>
      <c r="M25">
        <v>76.874551971326127</v>
      </c>
      <c r="N25">
        <v>44.222222222222172</v>
      </c>
      <c r="O25">
        <v>84.956228956228927</v>
      </c>
    </row>
    <row r="26" spans="1:15">
      <c r="A26" t="s">
        <v>71</v>
      </c>
      <c r="B26" t="s">
        <v>6</v>
      </c>
      <c r="C26">
        <v>82.426555985228063</v>
      </c>
      <c r="D26">
        <v>82.237086584912632</v>
      </c>
      <c r="E26">
        <v>82.417508417508373</v>
      </c>
      <c r="F26">
        <v>-1</v>
      </c>
      <c r="G26">
        <v>83.47639207688853</v>
      </c>
      <c r="H26">
        <v>0.8223990749243173</v>
      </c>
      <c r="I26">
        <v>0.82417508417508367</v>
      </c>
      <c r="J26">
        <v>68.80134680134681</v>
      </c>
      <c r="K26">
        <v>-1</v>
      </c>
      <c r="L26">
        <v>74.060606060606048</v>
      </c>
      <c r="M26">
        <v>76.11469534050174</v>
      </c>
      <c r="N26">
        <v>42.2222222222222</v>
      </c>
      <c r="O26">
        <v>-1</v>
      </c>
    </row>
    <row r="27" spans="1:15">
      <c r="A27" t="s">
        <v>71</v>
      </c>
      <c r="B27" t="s">
        <v>1</v>
      </c>
      <c r="C27">
        <v>82.382662835769338</v>
      </c>
      <c r="D27">
        <v>81.627757549796499</v>
      </c>
      <c r="E27">
        <v>82.356902356902324</v>
      </c>
      <c r="F27">
        <v>-1</v>
      </c>
      <c r="G27">
        <v>83.588793390429529</v>
      </c>
      <c r="H27">
        <v>0.82178689249395365</v>
      </c>
      <c r="I27">
        <v>0.82356902356902328</v>
      </c>
      <c r="J27">
        <v>68.841750841750823</v>
      </c>
      <c r="K27">
        <v>-1</v>
      </c>
      <c r="L27">
        <v>74.127946127946061</v>
      </c>
      <c r="M27">
        <v>76.121863799283133</v>
      </c>
      <c r="N27">
        <v>43.2222222222222</v>
      </c>
      <c r="O27">
        <v>-1</v>
      </c>
    </row>
    <row r="28" spans="1:15">
      <c r="A28" t="s">
        <v>71</v>
      </c>
      <c r="B28" t="s">
        <v>0</v>
      </c>
      <c r="C28">
        <v>83.605655554150033</v>
      </c>
      <c r="D28">
        <v>82.625281775619854</v>
      </c>
      <c r="E28">
        <v>83.575757575757535</v>
      </c>
      <c r="F28">
        <v>97.239057239057161</v>
      </c>
      <c r="G28">
        <v>83.361238250148844</v>
      </c>
      <c r="H28">
        <v>0.92141567353730502</v>
      </c>
      <c r="I28">
        <v>0.92453420570998734</v>
      </c>
      <c r="J28">
        <v>69.670033670033604</v>
      </c>
      <c r="K28">
        <v>73.700336700336663</v>
      </c>
      <c r="L28">
        <v>74.585858585858546</v>
      </c>
      <c r="M28">
        <v>76.559139784946197</v>
      </c>
      <c r="N28">
        <v>43.999999999999936</v>
      </c>
      <c r="O28">
        <v>84.781144781144761</v>
      </c>
    </row>
    <row r="29" spans="1:15">
      <c r="A29" t="s">
        <v>71</v>
      </c>
      <c r="B29" t="s">
        <v>2</v>
      </c>
      <c r="C29">
        <v>83.515383442753333</v>
      </c>
      <c r="D29">
        <v>82.625281775619854</v>
      </c>
      <c r="E29">
        <v>83.488215488215431</v>
      </c>
      <c r="F29">
        <v>97.232323232323168</v>
      </c>
      <c r="G29">
        <v>83.408190015720734</v>
      </c>
      <c r="H29">
        <v>0.92132127021386701</v>
      </c>
      <c r="I29">
        <v>0.92444194546752201</v>
      </c>
      <c r="J29">
        <v>69.636363636363598</v>
      </c>
      <c r="K29">
        <v>73.696969696969674</v>
      </c>
      <c r="L29">
        <v>74.579124579124525</v>
      </c>
      <c r="M29">
        <v>76.55197132616486</v>
      </c>
      <c r="N29">
        <v>43.999999999999936</v>
      </c>
      <c r="O29">
        <v>84.794612794612775</v>
      </c>
    </row>
    <row r="30" spans="1:15">
      <c r="A30" t="s">
        <v>72</v>
      </c>
      <c r="B30" t="s">
        <v>6</v>
      </c>
      <c r="C30">
        <v>82.422513074770706</v>
      </c>
      <c r="D30">
        <v>81.564009661835726</v>
      </c>
      <c r="E30">
        <v>82.390572390572331</v>
      </c>
      <c r="F30">
        <v>-1</v>
      </c>
      <c r="G30">
        <v>83.399173174187993</v>
      </c>
      <c r="H30">
        <v>0.82212699384415622</v>
      </c>
      <c r="I30">
        <v>0.82390572390572336</v>
      </c>
      <c r="J30">
        <v>68.713804713804691</v>
      </c>
      <c r="K30">
        <v>-1</v>
      </c>
      <c r="L30">
        <v>73.999999999999986</v>
      </c>
      <c r="M30">
        <v>76.035842293906782</v>
      </c>
      <c r="N30">
        <v>42.4444444444444</v>
      </c>
      <c r="O30">
        <v>-1</v>
      </c>
    </row>
    <row r="31" spans="1:15">
      <c r="A31" t="s">
        <v>72</v>
      </c>
      <c r="B31" t="s">
        <v>1</v>
      </c>
      <c r="C31">
        <v>82.370379586481434</v>
      </c>
      <c r="D31">
        <v>81.506716521257431</v>
      </c>
      <c r="E31">
        <v>82.336700336700289</v>
      </c>
      <c r="F31">
        <v>-1</v>
      </c>
      <c r="G31">
        <v>83.617589884068195</v>
      </c>
      <c r="H31">
        <v>0.82158283168383228</v>
      </c>
      <c r="I31">
        <v>0.82336700336700297</v>
      </c>
      <c r="J31">
        <v>68.84848484848483</v>
      </c>
      <c r="K31">
        <v>-1</v>
      </c>
      <c r="L31">
        <v>74.127946127946089</v>
      </c>
      <c r="M31">
        <v>76.107526881720389</v>
      </c>
      <c r="N31">
        <v>43.4444444444444</v>
      </c>
      <c r="O31">
        <v>-1</v>
      </c>
    </row>
    <row r="32" spans="1:15">
      <c r="A32" t="s">
        <v>72</v>
      </c>
      <c r="B32" t="s">
        <v>0</v>
      </c>
      <c r="C32">
        <v>83.396121636848775</v>
      </c>
      <c r="D32">
        <v>82.677120128657933</v>
      </c>
      <c r="E32">
        <v>83.373737373737342</v>
      </c>
      <c r="F32">
        <v>97.178451178451141</v>
      </c>
      <c r="G32">
        <v>83.183938792042341</v>
      </c>
      <c r="H32">
        <v>0.92123226937500091</v>
      </c>
      <c r="I32">
        <v>0.92435951703375607</v>
      </c>
      <c r="J32">
        <v>69.353535353535293</v>
      </c>
      <c r="K32">
        <v>73.535353535353465</v>
      </c>
      <c r="L32">
        <v>74.390572390572359</v>
      </c>
      <c r="M32">
        <v>76.372759856630807</v>
      </c>
      <c r="N32">
        <v>43.666666666666629</v>
      </c>
      <c r="O32">
        <v>84.720538720538698</v>
      </c>
    </row>
    <row r="33" spans="1:15">
      <c r="A33" t="s">
        <v>72</v>
      </c>
      <c r="B33" t="s">
        <v>2</v>
      </c>
      <c r="C33">
        <v>83.424008078334921</v>
      </c>
      <c r="D33">
        <v>83.115074236811097</v>
      </c>
      <c r="E33">
        <v>83.414141414141355</v>
      </c>
      <c r="F33">
        <v>97.171717171717134</v>
      </c>
      <c r="G33">
        <v>83.1926032025914</v>
      </c>
      <c r="H33">
        <v>0.92112619585372002</v>
      </c>
      <c r="I33">
        <v>0.92425566277313198</v>
      </c>
      <c r="J33">
        <v>69.393939393939334</v>
      </c>
      <c r="K33">
        <v>73.552188552188511</v>
      </c>
      <c r="L33">
        <v>74.424242424242365</v>
      </c>
      <c r="M33">
        <v>76.401433691756225</v>
      </c>
      <c r="N33">
        <v>43.777777777777736</v>
      </c>
      <c r="O33">
        <v>84.734006734006698</v>
      </c>
    </row>
    <row r="34" spans="1:15">
      <c r="A34" t="s">
        <v>73</v>
      </c>
      <c r="B34" t="s">
        <v>6</v>
      </c>
      <c r="C34">
        <v>82.422513074770706</v>
      </c>
      <c r="D34">
        <v>81.564009661835726</v>
      </c>
      <c r="E34">
        <v>82.390572390572331</v>
      </c>
      <c r="F34">
        <v>-1</v>
      </c>
      <c r="G34">
        <v>83.399173174187993</v>
      </c>
      <c r="H34">
        <v>0.82212699384415622</v>
      </c>
      <c r="I34">
        <v>0.82390572390572336</v>
      </c>
      <c r="J34">
        <v>68.713804713804691</v>
      </c>
      <c r="K34">
        <v>-1</v>
      </c>
      <c r="L34">
        <v>73.999999999999986</v>
      </c>
      <c r="M34">
        <v>76.035842293906782</v>
      </c>
      <c r="N34">
        <v>42.4444444444444</v>
      </c>
      <c r="O34">
        <v>-1</v>
      </c>
    </row>
    <row r="35" spans="1:15">
      <c r="A35" t="s">
        <v>73</v>
      </c>
      <c r="B35" t="s">
        <v>1</v>
      </c>
      <c r="C35">
        <v>82.370379586481434</v>
      </c>
      <c r="D35">
        <v>81.506716521257431</v>
      </c>
      <c r="E35">
        <v>82.336700336700289</v>
      </c>
      <c r="F35">
        <v>-1</v>
      </c>
      <c r="G35">
        <v>83.617589884068195</v>
      </c>
      <c r="H35">
        <v>0.82158283168383228</v>
      </c>
      <c r="I35">
        <v>0.82336700336700297</v>
      </c>
      <c r="J35">
        <v>68.84848484848483</v>
      </c>
      <c r="K35">
        <v>-1</v>
      </c>
      <c r="L35">
        <v>74.127946127946089</v>
      </c>
      <c r="M35">
        <v>76.107526881720389</v>
      </c>
      <c r="N35">
        <v>43.4444444444444</v>
      </c>
      <c r="O35">
        <v>-1</v>
      </c>
    </row>
    <row r="36" spans="1:15">
      <c r="A36" t="s">
        <v>73</v>
      </c>
      <c r="B36" t="s">
        <v>0</v>
      </c>
      <c r="C36">
        <v>83.396121636848775</v>
      </c>
      <c r="D36">
        <v>82.677120128657933</v>
      </c>
      <c r="E36">
        <v>83.373737373737342</v>
      </c>
      <c r="F36">
        <v>97.178451178451141</v>
      </c>
      <c r="G36">
        <v>83.183938792042341</v>
      </c>
      <c r="H36">
        <v>0.92123226937500091</v>
      </c>
      <c r="I36">
        <v>0.92435951703375607</v>
      </c>
      <c r="J36">
        <v>69.353535353535293</v>
      </c>
      <c r="K36">
        <v>73.535353535353465</v>
      </c>
      <c r="L36">
        <v>74.390572390572359</v>
      </c>
      <c r="M36">
        <v>76.372759856630807</v>
      </c>
      <c r="N36">
        <v>43.666666666666629</v>
      </c>
      <c r="O36">
        <v>84.720538720538698</v>
      </c>
    </row>
    <row r="37" spans="1:15">
      <c r="A37" t="s">
        <v>73</v>
      </c>
      <c r="B37" t="s">
        <v>2</v>
      </c>
      <c r="C37">
        <v>83.424008078334921</v>
      </c>
      <c r="D37">
        <v>83.115074236811097</v>
      </c>
      <c r="E37">
        <v>83.414141414141355</v>
      </c>
      <c r="F37">
        <v>97.171717171717134</v>
      </c>
      <c r="G37">
        <v>83.1926032025914</v>
      </c>
      <c r="H37">
        <v>0.92112619585372002</v>
      </c>
      <c r="I37">
        <v>0.92425566277313198</v>
      </c>
      <c r="J37">
        <v>69.393939393939334</v>
      </c>
      <c r="K37">
        <v>73.552188552188511</v>
      </c>
      <c r="L37">
        <v>74.424242424242365</v>
      </c>
      <c r="M37">
        <v>76.401433691756225</v>
      </c>
      <c r="N37">
        <v>43.777777777777736</v>
      </c>
      <c r="O37">
        <v>84.734006734006698</v>
      </c>
    </row>
    <row r="38" spans="1:15">
      <c r="A38" t="s">
        <v>74</v>
      </c>
      <c r="B38" t="s">
        <v>6</v>
      </c>
      <c r="C38">
        <v>82.422513074770706</v>
      </c>
      <c r="D38">
        <v>81.564009661835726</v>
      </c>
      <c r="E38">
        <v>82.390572390572331</v>
      </c>
      <c r="F38">
        <v>-1</v>
      </c>
      <c r="G38">
        <v>83.399173174187993</v>
      </c>
      <c r="H38">
        <v>0.82212699384415622</v>
      </c>
      <c r="I38">
        <v>0.82390572390572336</v>
      </c>
      <c r="J38">
        <v>68.713804713804691</v>
      </c>
      <c r="K38">
        <v>-1</v>
      </c>
      <c r="L38">
        <v>73.999999999999986</v>
      </c>
      <c r="M38">
        <v>76.035842293906782</v>
      </c>
      <c r="N38">
        <v>42.4444444444444</v>
      </c>
      <c r="O38">
        <v>-1</v>
      </c>
    </row>
    <row r="39" spans="1:15">
      <c r="A39" t="s">
        <v>74</v>
      </c>
      <c r="B39" t="s">
        <v>1</v>
      </c>
      <c r="C39">
        <v>82.370379586481434</v>
      </c>
      <c r="D39">
        <v>81.506716521257431</v>
      </c>
      <c r="E39">
        <v>82.336700336700289</v>
      </c>
      <c r="F39">
        <v>-1</v>
      </c>
      <c r="G39">
        <v>83.617589884068195</v>
      </c>
      <c r="H39">
        <v>0.82158283168383228</v>
      </c>
      <c r="I39">
        <v>0.82336700336700297</v>
      </c>
      <c r="J39">
        <v>68.84848484848483</v>
      </c>
      <c r="K39">
        <v>-1</v>
      </c>
      <c r="L39">
        <v>74.127946127946089</v>
      </c>
      <c r="M39">
        <v>76.107526881720389</v>
      </c>
      <c r="N39">
        <v>43.4444444444444</v>
      </c>
      <c r="O39">
        <v>-1</v>
      </c>
    </row>
    <row r="40" spans="1:15">
      <c r="A40" t="s">
        <v>74</v>
      </c>
      <c r="B40" t="s">
        <v>0</v>
      </c>
      <c r="C40">
        <v>83.396121636848775</v>
      </c>
      <c r="D40">
        <v>82.677120128657933</v>
      </c>
      <c r="E40">
        <v>83.373737373737342</v>
      </c>
      <c r="F40">
        <v>97.178451178451141</v>
      </c>
      <c r="G40">
        <v>83.183938792042341</v>
      </c>
      <c r="H40">
        <v>0.92123226937500091</v>
      </c>
      <c r="I40">
        <v>0.92435951703375607</v>
      </c>
      <c r="J40">
        <v>69.353535353535293</v>
      </c>
      <c r="K40">
        <v>73.535353535353465</v>
      </c>
      <c r="L40">
        <v>74.390572390572359</v>
      </c>
      <c r="M40">
        <v>76.372759856630807</v>
      </c>
      <c r="N40">
        <v>43.666666666666629</v>
      </c>
      <c r="O40">
        <v>84.720538720538698</v>
      </c>
    </row>
    <row r="41" spans="1:15">
      <c r="A41" t="s">
        <v>74</v>
      </c>
      <c r="B41" t="s">
        <v>2</v>
      </c>
      <c r="C41">
        <v>83.424008078334921</v>
      </c>
      <c r="D41">
        <v>83.115074236811097</v>
      </c>
      <c r="E41">
        <v>83.414141414141355</v>
      </c>
      <c r="F41">
        <v>97.171717171717134</v>
      </c>
      <c r="G41">
        <v>83.1926032025914</v>
      </c>
      <c r="H41">
        <v>0.92112619585372002</v>
      </c>
      <c r="I41">
        <v>0.92425566277313198</v>
      </c>
      <c r="J41">
        <v>69.393939393939334</v>
      </c>
      <c r="K41">
        <v>73.552188552188511</v>
      </c>
      <c r="L41">
        <v>74.424242424242365</v>
      </c>
      <c r="M41">
        <v>76.401433691756225</v>
      </c>
      <c r="N41">
        <v>43.777777777777736</v>
      </c>
      <c r="O41">
        <v>84.734006734006698</v>
      </c>
    </row>
    <row r="42" spans="1:15">
      <c r="A42" t="s">
        <v>37</v>
      </c>
      <c r="B42" t="s">
        <v>6</v>
      </c>
      <c r="C42">
        <v>82.106710263925237</v>
      </c>
      <c r="D42">
        <v>81.624431448992809</v>
      </c>
      <c r="E42">
        <v>82.087542087542033</v>
      </c>
      <c r="F42">
        <v>-1</v>
      </c>
      <c r="G42">
        <v>82.906340477551097</v>
      </c>
      <c r="H42">
        <v>0.81906608169233497</v>
      </c>
      <c r="I42">
        <v>0.82087542087542031</v>
      </c>
      <c r="J42">
        <v>68.053872053871999</v>
      </c>
      <c r="K42">
        <v>-1</v>
      </c>
      <c r="L42">
        <v>73.481481481481424</v>
      </c>
      <c r="M42">
        <v>75.56989247311823</v>
      </c>
      <c r="N42">
        <v>41.1111111111111</v>
      </c>
      <c r="O42">
        <v>-1</v>
      </c>
    </row>
    <row r="43" spans="1:15">
      <c r="A43" t="s">
        <v>37</v>
      </c>
      <c r="B43" t="s">
        <v>1</v>
      </c>
      <c r="C43">
        <v>82.033420576965611</v>
      </c>
      <c r="D43">
        <v>79.553782505910135</v>
      </c>
      <c r="E43">
        <v>81.952861952861895</v>
      </c>
      <c r="F43">
        <v>-1</v>
      </c>
      <c r="G43">
        <v>83.305589070022336</v>
      </c>
      <c r="H43">
        <v>0.81770567629152546</v>
      </c>
      <c r="I43">
        <v>0.819528619528619</v>
      </c>
      <c r="J43">
        <v>68.269360269360234</v>
      </c>
      <c r="K43">
        <v>-1</v>
      </c>
      <c r="L43">
        <v>73.670033670033632</v>
      </c>
      <c r="M43">
        <v>75.691756272401406</v>
      </c>
      <c r="N43">
        <v>42.3333333333333</v>
      </c>
      <c r="O43">
        <v>-1</v>
      </c>
    </row>
    <row r="44" spans="1:15">
      <c r="A44" t="s">
        <v>37</v>
      </c>
      <c r="B44" t="s">
        <v>0</v>
      </c>
      <c r="C44">
        <v>82.851375082416496</v>
      </c>
      <c r="D44">
        <v>81.222943722943668</v>
      </c>
      <c r="E44">
        <v>82.801346801346767</v>
      </c>
      <c r="F44">
        <v>96.902356902356871</v>
      </c>
      <c r="G44">
        <v>83.065402479701433</v>
      </c>
      <c r="H44">
        <v>0.91824716225904834</v>
      </c>
      <c r="I44">
        <v>0.92156057965896598</v>
      </c>
      <c r="J44">
        <v>68.77441077441074</v>
      </c>
      <c r="K44">
        <v>73.730639730639666</v>
      </c>
      <c r="L44">
        <v>74.053872053871999</v>
      </c>
      <c r="M44">
        <v>76.071684587813564</v>
      </c>
      <c r="N44">
        <v>42.777777777777736</v>
      </c>
      <c r="O44">
        <v>84.323232323232261</v>
      </c>
    </row>
    <row r="45" spans="1:15">
      <c r="A45" t="s">
        <v>37</v>
      </c>
      <c r="B45" t="s">
        <v>2</v>
      </c>
      <c r="C45">
        <v>82.802795736170268</v>
      </c>
      <c r="D45">
        <v>81.222943722943668</v>
      </c>
      <c r="E45">
        <v>82.754208754208705</v>
      </c>
      <c r="F45">
        <v>96.828282828282752</v>
      </c>
      <c r="G45">
        <v>83.153707179426064</v>
      </c>
      <c r="H45">
        <v>0.91777589676530835</v>
      </c>
      <c r="I45">
        <v>0.92109766638717916</v>
      </c>
      <c r="J45">
        <v>68.808080808080732</v>
      </c>
      <c r="K45">
        <v>73.666666666666671</v>
      </c>
      <c r="L45">
        <v>74.08080808080804</v>
      </c>
      <c r="M45">
        <v>76.093189964157659</v>
      </c>
      <c r="N45">
        <v>42.888888888888836</v>
      </c>
      <c r="O45">
        <v>84.303030303030269</v>
      </c>
    </row>
    <row r="48" spans="1:15">
      <c r="A48" t="s">
        <v>67</v>
      </c>
      <c r="B48" t="s">
        <v>6</v>
      </c>
      <c r="C48">
        <v>84.158299562714035</v>
      </c>
      <c r="D48">
        <v>81.171985488532172</v>
      </c>
      <c r="E48">
        <v>84.067340067340027</v>
      </c>
      <c r="F48">
        <v>-1</v>
      </c>
      <c r="G48">
        <v>83.827090096630798</v>
      </c>
      <c r="H48">
        <v>0.83906404108423427</v>
      </c>
      <c r="I48">
        <v>0.84067340067340002</v>
      </c>
      <c r="J48">
        <v>70.471380471380428</v>
      </c>
      <c r="K48">
        <v>-1</v>
      </c>
      <c r="L48">
        <v>75.144781144781106</v>
      </c>
      <c r="M48">
        <v>77.225806451612826</v>
      </c>
      <c r="N48">
        <v>42.888888888888864</v>
      </c>
      <c r="O48">
        <v>-1</v>
      </c>
    </row>
    <row r="49" spans="1:15">
      <c r="A49" t="s">
        <v>67</v>
      </c>
      <c r="B49" t="s">
        <v>1</v>
      </c>
      <c r="C49">
        <v>83.820622547926362</v>
      </c>
      <c r="D49">
        <v>80.651941150810899</v>
      </c>
      <c r="E49">
        <v>83.717171717171709</v>
      </c>
      <c r="F49">
        <v>-1</v>
      </c>
      <c r="G49">
        <v>84.403607236326636</v>
      </c>
      <c r="H49">
        <v>0.83552698704213002</v>
      </c>
      <c r="I49">
        <v>0.8371717171717169</v>
      </c>
      <c r="J49">
        <v>70.659932659932608</v>
      </c>
      <c r="K49">
        <v>-1</v>
      </c>
      <c r="L49">
        <v>75.454545454545425</v>
      </c>
      <c r="M49">
        <v>77.383512544802841</v>
      </c>
      <c r="N49">
        <v>45.555555555555507</v>
      </c>
      <c r="O49">
        <v>-1</v>
      </c>
    </row>
    <row r="50" spans="1:15">
      <c r="A50" t="s">
        <v>67</v>
      </c>
      <c r="B50" t="s">
        <v>0</v>
      </c>
      <c r="C50">
        <v>85.787154443954137</v>
      </c>
      <c r="D50">
        <v>84.722659943271296</v>
      </c>
      <c r="E50">
        <v>85.750841750841701</v>
      </c>
      <c r="F50">
        <v>97.811447811447806</v>
      </c>
      <c r="G50">
        <v>83.743783792903798</v>
      </c>
      <c r="H50">
        <v>0.93322830790917244</v>
      </c>
      <c r="I50">
        <v>0.93594483437779707</v>
      </c>
      <c r="J50">
        <v>71.804713804713771</v>
      </c>
      <c r="K50">
        <v>73.686868686868635</v>
      </c>
      <c r="L50">
        <v>76.06060606060602</v>
      </c>
      <c r="M50">
        <v>77.978494623655834</v>
      </c>
      <c r="N50">
        <v>46.333333333333293</v>
      </c>
      <c r="O50">
        <v>85.730639730639709</v>
      </c>
    </row>
    <row r="51" spans="1:15">
      <c r="A51" t="s">
        <v>67</v>
      </c>
      <c r="B51" t="s">
        <v>2</v>
      </c>
      <c r="C51">
        <v>85.801049122292326</v>
      </c>
      <c r="D51">
        <v>84.303760899254073</v>
      </c>
      <c r="E51">
        <v>85.750841750841701</v>
      </c>
      <c r="F51">
        <v>97.818181818181799</v>
      </c>
      <c r="G51">
        <v>83.751449961651602</v>
      </c>
      <c r="H51">
        <v>0.93317700692889705</v>
      </c>
      <c r="I51">
        <v>0.93589443215187995</v>
      </c>
      <c r="J51">
        <v>71.811447811447792</v>
      </c>
      <c r="K51">
        <v>73.673400673400636</v>
      </c>
      <c r="L51">
        <v>76.053872053872027</v>
      </c>
      <c r="M51">
        <v>77.978494623655834</v>
      </c>
      <c r="N51">
        <v>46.2222222222222</v>
      </c>
      <c r="O51">
        <v>85.723905723905673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H21" sqref="H21"/>
    </sheetView>
  </sheetViews>
  <sheetFormatPr baseColWidth="10" defaultRowHeight="14" x14ac:dyDescent="0"/>
  <sheetData>
    <row r="1" spans="1:15">
      <c r="A1" t="s">
        <v>3</v>
      </c>
      <c r="B1" t="s">
        <v>4</v>
      </c>
      <c r="C1" t="s">
        <v>10</v>
      </c>
      <c r="D1" t="s">
        <v>11</v>
      </c>
      <c r="E1" t="s">
        <v>12</v>
      </c>
      <c r="F1" t="s">
        <v>29</v>
      </c>
      <c r="G1" t="s">
        <v>13</v>
      </c>
      <c r="H1" t="s">
        <v>14</v>
      </c>
      <c r="I1" t="s">
        <v>9</v>
      </c>
      <c r="J1" t="s">
        <v>15</v>
      </c>
      <c r="K1" t="s">
        <v>30</v>
      </c>
      <c r="L1" t="s">
        <v>18</v>
      </c>
      <c r="M1" t="s">
        <v>16</v>
      </c>
      <c r="N1" t="s">
        <v>17</v>
      </c>
      <c r="O1" t="s">
        <v>31</v>
      </c>
    </row>
    <row r="2" spans="1:15">
      <c r="A2" s="5" t="s">
        <v>38</v>
      </c>
      <c r="B2" s="5" t="s">
        <v>6</v>
      </c>
      <c r="C2">
        <v>73.839037794287094</v>
      </c>
      <c r="D2">
        <v>69.741138988450771</v>
      </c>
      <c r="E2">
        <v>73.717171717171695</v>
      </c>
      <c r="F2">
        <v>-1</v>
      </c>
      <c r="G2">
        <v>85.063394582356366</v>
      </c>
      <c r="H2">
        <v>0.73451688603202536</v>
      </c>
      <c r="I2">
        <v>0.73717171717171703</v>
      </c>
      <c r="J2">
        <v>62.707070707070706</v>
      </c>
      <c r="K2">
        <v>-1</v>
      </c>
      <c r="L2">
        <v>70.545454545454533</v>
      </c>
      <c r="M2">
        <v>72.501792114695306</v>
      </c>
      <c r="N2">
        <v>40.2222222222222</v>
      </c>
      <c r="O2">
        <v>-1</v>
      </c>
    </row>
    <row r="3" spans="1:15">
      <c r="A3" s="5" t="s">
        <v>38</v>
      </c>
      <c r="B3" s="5" t="s">
        <v>1</v>
      </c>
      <c r="C3">
        <v>73.652591084741331</v>
      </c>
      <c r="D3">
        <v>68.005952380952337</v>
      </c>
      <c r="E3">
        <v>73.481481481481424</v>
      </c>
      <c r="F3">
        <v>-1</v>
      </c>
      <c r="G3">
        <v>85.182741600434866</v>
      </c>
      <c r="H3">
        <v>0.73213617658060903</v>
      </c>
      <c r="I3">
        <v>0.73481481481481425</v>
      </c>
      <c r="J3">
        <v>62.592592592592531</v>
      </c>
      <c r="K3">
        <v>-1</v>
      </c>
      <c r="L3">
        <v>70.457912457912428</v>
      </c>
      <c r="M3">
        <v>72.379928315412172</v>
      </c>
      <c r="N3">
        <v>40.666666666666636</v>
      </c>
      <c r="O3">
        <v>-1</v>
      </c>
    </row>
    <row r="4" spans="1:15">
      <c r="A4" s="5" t="s">
        <v>38</v>
      </c>
      <c r="B4" s="5" t="s">
        <v>0</v>
      </c>
      <c r="C4">
        <v>74.580050361324325</v>
      </c>
      <c r="D4">
        <v>70.082815734989595</v>
      </c>
      <c r="E4">
        <v>74.4444444444444</v>
      </c>
      <c r="F4">
        <v>93.164983164983141</v>
      </c>
      <c r="G4">
        <v>84.920169155913371</v>
      </c>
      <c r="H4">
        <v>0.84736012661762494</v>
      </c>
      <c r="I4">
        <v>0.85237190664244</v>
      </c>
      <c r="J4">
        <v>63.218855218855168</v>
      </c>
      <c r="K4">
        <v>66.730639730639709</v>
      </c>
      <c r="L4">
        <v>70.902356902356857</v>
      </c>
      <c r="M4">
        <v>72.838709677419331</v>
      </c>
      <c r="N4">
        <v>40.888888888888836</v>
      </c>
      <c r="O4">
        <v>82.080808080808012</v>
      </c>
    </row>
    <row r="5" spans="1:15">
      <c r="A5" s="5" t="s">
        <v>38</v>
      </c>
      <c r="B5" s="5" t="s">
        <v>2</v>
      </c>
      <c r="C5">
        <v>74.531394131316304</v>
      </c>
      <c r="D5">
        <v>70.082815734989595</v>
      </c>
      <c r="E5">
        <v>74.397306397306366</v>
      </c>
      <c r="F5">
        <v>93.171717171717162</v>
      </c>
      <c r="G5">
        <v>84.946686790933583</v>
      </c>
      <c r="H5">
        <v>0.84683052424378402</v>
      </c>
      <c r="I5">
        <v>0.85184141853213846</v>
      </c>
      <c r="J5">
        <v>63.198653198653176</v>
      </c>
      <c r="K5">
        <v>66.737373737373687</v>
      </c>
      <c r="L5">
        <v>70.888888888888872</v>
      </c>
      <c r="M5">
        <v>72.824372759856601</v>
      </c>
      <c r="N5">
        <v>40.888888888888836</v>
      </c>
      <c r="O5">
        <v>82.094276094276054</v>
      </c>
    </row>
    <row r="6" spans="1:15">
      <c r="A6" s="5" t="s">
        <v>65</v>
      </c>
      <c r="B6" s="5" t="s">
        <v>6</v>
      </c>
      <c r="C6">
        <v>73.616051010250473</v>
      </c>
      <c r="D6">
        <v>61.968950589640201</v>
      </c>
      <c r="E6">
        <v>73.265993265993202</v>
      </c>
      <c r="F6">
        <v>-1</v>
      </c>
      <c r="G6">
        <v>85.249579902702905</v>
      </c>
      <c r="H6">
        <v>0.72995952793931329</v>
      </c>
      <c r="I6">
        <v>0.7326599326599319</v>
      </c>
      <c r="J6">
        <v>62.464646464646442</v>
      </c>
      <c r="K6">
        <v>-1</v>
      </c>
      <c r="L6">
        <v>70.484848484848442</v>
      </c>
      <c r="M6">
        <v>72.580645161290263</v>
      </c>
      <c r="N6">
        <v>37.999999999999964</v>
      </c>
      <c r="O6">
        <v>-1</v>
      </c>
    </row>
    <row r="7" spans="1:15">
      <c r="A7" s="5" t="s">
        <v>65</v>
      </c>
      <c r="B7" s="5" t="s">
        <v>1</v>
      </c>
      <c r="C7">
        <v>73.470456759201269</v>
      </c>
      <c r="D7">
        <v>61.484276729559703</v>
      </c>
      <c r="E7">
        <v>73.097643097643029</v>
      </c>
      <c r="F7">
        <v>-1</v>
      </c>
      <c r="G7">
        <v>85.365641116748989</v>
      </c>
      <c r="H7">
        <v>0.72825902118830177</v>
      </c>
      <c r="I7">
        <v>0.73097643097643028</v>
      </c>
      <c r="J7">
        <v>62.404040404040366</v>
      </c>
      <c r="K7">
        <v>-1</v>
      </c>
      <c r="L7">
        <v>70.491582491582463</v>
      </c>
      <c r="M7">
        <v>72.551971326164846</v>
      </c>
      <c r="N7">
        <v>38.5555555555555</v>
      </c>
      <c r="O7">
        <v>-1</v>
      </c>
    </row>
    <row r="8" spans="1:15">
      <c r="A8" s="5" t="s">
        <v>65</v>
      </c>
      <c r="B8" s="5" t="s">
        <v>0</v>
      </c>
      <c r="C8">
        <v>74.537180111830295</v>
      </c>
      <c r="D8">
        <v>62.067632850241502</v>
      </c>
      <c r="E8">
        <v>74.148148148148096</v>
      </c>
      <c r="F8">
        <v>93.198653198653162</v>
      </c>
      <c r="G8">
        <v>85.145923258143171</v>
      </c>
      <c r="H8">
        <v>0.83697686114369896</v>
      </c>
      <c r="I8">
        <v>0.8418588085410823</v>
      </c>
      <c r="J8">
        <v>63.138047138047092</v>
      </c>
      <c r="K8">
        <v>65.932659932659888</v>
      </c>
      <c r="L8">
        <v>70.969696969696926</v>
      </c>
      <c r="M8">
        <v>73.0322580645161</v>
      </c>
      <c r="N8">
        <v>38.999999999999964</v>
      </c>
      <c r="O8">
        <v>82.053872053872041</v>
      </c>
    </row>
    <row r="9" spans="1:15">
      <c r="A9" s="5" t="s">
        <v>65</v>
      </c>
      <c r="B9" s="5" t="s">
        <v>2</v>
      </c>
      <c r="C9">
        <v>74.497143934121965</v>
      </c>
      <c r="D9">
        <v>61.986111111111029</v>
      </c>
      <c r="E9">
        <v>74.10774410774404</v>
      </c>
      <c r="F9">
        <v>93.171717171717091</v>
      </c>
      <c r="G9">
        <v>85.183551184646035</v>
      </c>
      <c r="H9">
        <v>0.83659344726597673</v>
      </c>
      <c r="I9">
        <v>0.84147636401844128</v>
      </c>
      <c r="J9">
        <v>63.1313131313131</v>
      </c>
      <c r="K9">
        <v>65.868686868686822</v>
      </c>
      <c r="L9">
        <v>70.976430976430933</v>
      </c>
      <c r="M9">
        <v>73.046594982078801</v>
      </c>
      <c r="N9">
        <v>38.888888888888864</v>
      </c>
      <c r="O9">
        <v>82.047138047137992</v>
      </c>
    </row>
    <row r="10" spans="1:15">
      <c r="A10" s="5" t="s">
        <v>39</v>
      </c>
      <c r="B10" t="s">
        <v>6</v>
      </c>
      <c r="C10">
        <v>74.853603423247336</v>
      </c>
      <c r="D10">
        <v>69.070294784580469</v>
      </c>
      <c r="E10">
        <v>74.686868686868635</v>
      </c>
      <c r="F10">
        <v>-1</v>
      </c>
      <c r="G10">
        <v>86.119688657678111</v>
      </c>
      <c r="H10">
        <v>0.74431180491785265</v>
      </c>
      <c r="I10">
        <v>0.74686868686868635</v>
      </c>
      <c r="J10">
        <v>64.316498316498226</v>
      </c>
      <c r="K10">
        <v>-1</v>
      </c>
      <c r="L10">
        <v>71.993265993265979</v>
      </c>
      <c r="M10">
        <v>74.05734767025082</v>
      </c>
      <c r="N10">
        <v>39.999999999999964</v>
      </c>
      <c r="O10">
        <v>-1</v>
      </c>
    </row>
    <row r="11" spans="1:15">
      <c r="A11" s="5" t="s">
        <v>39</v>
      </c>
      <c r="B11" t="s">
        <v>1</v>
      </c>
      <c r="C11">
        <v>74.67834364224781</v>
      </c>
      <c r="D11">
        <v>68.690849380504503</v>
      </c>
      <c r="E11">
        <v>74.49831649831647</v>
      </c>
      <c r="F11">
        <v>-1</v>
      </c>
      <c r="G11">
        <v>86.255281873967263</v>
      </c>
      <c r="H11">
        <v>0.74240723735671998</v>
      </c>
      <c r="I11">
        <v>0.74498316498316441</v>
      </c>
      <c r="J11">
        <v>64.255892255892235</v>
      </c>
      <c r="K11">
        <v>-1</v>
      </c>
      <c r="L11">
        <v>71.97306397306393</v>
      </c>
      <c r="M11">
        <v>73.964157706093133</v>
      </c>
      <c r="N11">
        <v>41.1111111111111</v>
      </c>
      <c r="O11">
        <v>-1</v>
      </c>
    </row>
    <row r="12" spans="1:15">
      <c r="A12" s="5" t="s">
        <v>39</v>
      </c>
      <c r="B12" t="s">
        <v>0</v>
      </c>
      <c r="C12">
        <v>75.631328798803665</v>
      </c>
      <c r="D12">
        <v>68.871681722936827</v>
      </c>
      <c r="E12">
        <v>75.420875420875404</v>
      </c>
      <c r="F12">
        <v>93.023569023568982</v>
      </c>
      <c r="G12">
        <v>85.902027255905068</v>
      </c>
      <c r="H12">
        <v>0.84004126931821566</v>
      </c>
      <c r="I12">
        <v>0.84465937404171065</v>
      </c>
      <c r="J12">
        <v>64.781144781144732</v>
      </c>
      <c r="K12">
        <v>65.235690235690171</v>
      </c>
      <c r="L12">
        <v>72.18181818181813</v>
      </c>
      <c r="M12">
        <v>74.107526881720375</v>
      </c>
      <c r="N12">
        <v>42.3333333333333</v>
      </c>
      <c r="O12">
        <v>82.821548821548774</v>
      </c>
    </row>
    <row r="13" spans="1:15">
      <c r="A13" s="5" t="s">
        <v>39</v>
      </c>
      <c r="B13" t="s">
        <v>2</v>
      </c>
      <c r="C13">
        <v>75.617419625704073</v>
      </c>
      <c r="D13">
        <v>68.871681722936827</v>
      </c>
      <c r="E13">
        <v>75.407407407407334</v>
      </c>
      <c r="F13">
        <v>93.010101010100968</v>
      </c>
      <c r="G13">
        <v>85.916756207912101</v>
      </c>
      <c r="H13">
        <v>0.83988372656963561</v>
      </c>
      <c r="I13">
        <v>0.84450223980411832</v>
      </c>
      <c r="J13">
        <v>64.781144781144732</v>
      </c>
      <c r="K13">
        <v>65.232323232323211</v>
      </c>
      <c r="L13">
        <v>72.188552188552123</v>
      </c>
      <c r="M13">
        <v>74.11469534050174</v>
      </c>
      <c r="N13">
        <v>42.3333333333333</v>
      </c>
      <c r="O13">
        <v>82.835016835016788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J27" sqref="J27"/>
    </sheetView>
  </sheetViews>
  <sheetFormatPr baseColWidth="10" defaultRowHeight="14" x14ac:dyDescent="0"/>
  <sheetData>
    <row r="1" spans="1:15">
      <c r="A1" t="s">
        <v>3</v>
      </c>
      <c r="B1" t="s">
        <v>4</v>
      </c>
      <c r="C1" t="s">
        <v>10</v>
      </c>
      <c r="D1" t="s">
        <v>11</v>
      </c>
      <c r="E1" t="s">
        <v>12</v>
      </c>
      <c r="F1" t="s">
        <v>29</v>
      </c>
      <c r="G1" t="s">
        <v>13</v>
      </c>
      <c r="H1" t="s">
        <v>14</v>
      </c>
      <c r="I1" t="s">
        <v>9</v>
      </c>
      <c r="J1" t="s">
        <v>15</v>
      </c>
      <c r="K1" t="s">
        <v>30</v>
      </c>
      <c r="L1" t="s">
        <v>18</v>
      </c>
      <c r="M1" t="s">
        <v>16</v>
      </c>
      <c r="N1" t="s">
        <v>17</v>
      </c>
      <c r="O1" t="s">
        <v>31</v>
      </c>
    </row>
    <row r="2" spans="1:15">
      <c r="A2" s="5" t="s">
        <v>35</v>
      </c>
      <c r="B2" s="5" t="s">
        <v>6</v>
      </c>
      <c r="C2">
        <v>67.234723264001431</v>
      </c>
      <c r="D2">
        <v>56.950564665655264</v>
      </c>
      <c r="E2">
        <v>66.996632996632997</v>
      </c>
      <c r="F2">
        <v>-1</v>
      </c>
      <c r="G2">
        <v>82.203750031700238</v>
      </c>
      <c r="H2">
        <v>0.66663265653163339</v>
      </c>
      <c r="I2">
        <v>0.66996632996632977</v>
      </c>
      <c r="J2">
        <v>55.070707070707037</v>
      </c>
      <c r="K2">
        <v>-1</v>
      </c>
      <c r="L2">
        <v>64.377104377104345</v>
      </c>
      <c r="M2">
        <v>66.573476702508927</v>
      </c>
      <c r="N2">
        <v>30.3333333333333</v>
      </c>
      <c r="O2">
        <v>-1</v>
      </c>
    </row>
    <row r="3" spans="1:15">
      <c r="A3" s="5" t="s">
        <v>35</v>
      </c>
      <c r="B3" s="5" t="s">
        <v>1</v>
      </c>
      <c r="C3">
        <v>67.234723264001431</v>
      </c>
      <c r="D3">
        <v>56.950564665655264</v>
      </c>
      <c r="E3">
        <v>66.996632996632997</v>
      </c>
      <c r="F3">
        <v>-1</v>
      </c>
      <c r="G3">
        <v>82.203750031700238</v>
      </c>
      <c r="H3">
        <v>0.66663265653163339</v>
      </c>
      <c r="I3">
        <v>0.66996632996632977</v>
      </c>
      <c r="J3">
        <v>55.070707070707037</v>
      </c>
      <c r="K3">
        <v>-1</v>
      </c>
      <c r="L3">
        <v>64.377104377104345</v>
      </c>
      <c r="M3">
        <v>66.573476702508927</v>
      </c>
      <c r="N3">
        <v>30.3333333333333</v>
      </c>
      <c r="O3">
        <v>-1</v>
      </c>
    </row>
    <row r="4" spans="1:15">
      <c r="A4" s="5" t="s">
        <v>35</v>
      </c>
      <c r="B4" s="5" t="s">
        <v>0</v>
      </c>
      <c r="C4">
        <v>67.234723264001431</v>
      </c>
      <c r="D4">
        <v>56.950564665655264</v>
      </c>
      <c r="E4">
        <v>66.996632996632997</v>
      </c>
      <c r="F4">
        <v>89.097643097643072</v>
      </c>
      <c r="G4">
        <v>82.203750031700238</v>
      </c>
      <c r="H4">
        <v>0.77977418301213708</v>
      </c>
      <c r="I4">
        <v>0.786618936441835</v>
      </c>
      <c r="J4">
        <v>55.070707070707037</v>
      </c>
      <c r="K4">
        <v>62.72727272727267</v>
      </c>
      <c r="L4">
        <v>64.377104377104345</v>
      </c>
      <c r="M4">
        <v>66.573476702508927</v>
      </c>
      <c r="N4">
        <v>30.3333333333333</v>
      </c>
      <c r="O4">
        <v>76.976430976430962</v>
      </c>
    </row>
    <row r="5" spans="1:15">
      <c r="A5" s="5" t="s">
        <v>35</v>
      </c>
      <c r="B5" s="5" t="s">
        <v>2</v>
      </c>
      <c r="C5">
        <v>67.234723264001431</v>
      </c>
      <c r="D5">
        <v>56.950564665655264</v>
      </c>
      <c r="E5">
        <v>66.996632996632997</v>
      </c>
      <c r="F5">
        <v>89.097643097643072</v>
      </c>
      <c r="G5">
        <v>82.203750031700238</v>
      </c>
      <c r="H5">
        <v>0.77977418301213663</v>
      </c>
      <c r="I5">
        <v>0.786618936441835</v>
      </c>
      <c r="J5">
        <v>55.070707070707037</v>
      </c>
      <c r="K5">
        <v>62.72727272727267</v>
      </c>
      <c r="L5">
        <v>64.377104377104345</v>
      </c>
      <c r="M5">
        <v>66.573476702508927</v>
      </c>
      <c r="N5">
        <v>30.3333333333333</v>
      </c>
      <c r="O5">
        <v>76.976430976430962</v>
      </c>
    </row>
    <row r="6" spans="1:15">
      <c r="A6" s="5" t="s">
        <v>36</v>
      </c>
      <c r="B6" s="5" t="s">
        <v>6</v>
      </c>
      <c r="C6">
        <v>72.481560601494365</v>
      </c>
      <c r="D6">
        <v>70.064324591786203</v>
      </c>
      <c r="E6">
        <v>72.417508417508401</v>
      </c>
      <c r="F6">
        <v>-1</v>
      </c>
      <c r="G6">
        <v>83.966863468435463</v>
      </c>
      <c r="H6">
        <v>0.72138897391421375</v>
      </c>
      <c r="I6">
        <v>0.72417508417508403</v>
      </c>
      <c r="J6">
        <v>60.801346801346732</v>
      </c>
      <c r="K6">
        <v>-1</v>
      </c>
      <c r="L6">
        <v>68.861952861952815</v>
      </c>
      <c r="M6">
        <v>70.831541218637966</v>
      </c>
      <c r="N6">
        <v>38.333333333333265</v>
      </c>
      <c r="O6">
        <v>-1</v>
      </c>
    </row>
    <row r="7" spans="1:15">
      <c r="A7" s="5" t="s">
        <v>36</v>
      </c>
      <c r="B7" s="5" t="s">
        <v>1</v>
      </c>
      <c r="C7">
        <v>72.356736010069469</v>
      </c>
      <c r="D7">
        <v>70.282973621103068</v>
      </c>
      <c r="E7">
        <v>72.296296296296262</v>
      </c>
      <c r="F7">
        <v>-1</v>
      </c>
      <c r="G7">
        <v>84.41561126002739</v>
      </c>
      <c r="H7">
        <v>0.72016460905348534</v>
      </c>
      <c r="I7">
        <v>0.72296296296296225</v>
      </c>
      <c r="J7">
        <v>61.023569023568967</v>
      </c>
      <c r="K7">
        <v>-1</v>
      </c>
      <c r="L7">
        <v>69.090909090909065</v>
      </c>
      <c r="M7">
        <v>70.967741935483829</v>
      </c>
      <c r="N7">
        <v>39.999999999999964</v>
      </c>
      <c r="O7">
        <v>-1</v>
      </c>
    </row>
    <row r="8" spans="1:15">
      <c r="A8" s="5" t="s">
        <v>36</v>
      </c>
      <c r="B8" s="5" t="s">
        <v>0</v>
      </c>
      <c r="C8">
        <v>73.098985055100442</v>
      </c>
      <c r="D8">
        <v>69.357218124341372</v>
      </c>
      <c r="E8">
        <v>72.996632996632925</v>
      </c>
      <c r="F8">
        <v>92.740740740740691</v>
      </c>
      <c r="G8">
        <v>84.334466690530334</v>
      </c>
      <c r="H8">
        <v>0.83774113413247731</v>
      </c>
      <c r="I8">
        <v>0.84306136889801397</v>
      </c>
      <c r="J8">
        <v>61.555555555555536</v>
      </c>
      <c r="K8">
        <v>66.616161616161563</v>
      </c>
      <c r="L8">
        <v>69.5555555555555</v>
      </c>
      <c r="M8">
        <v>71.562724014336894</v>
      </c>
      <c r="N8">
        <v>38.4444444444444</v>
      </c>
      <c r="O8">
        <v>81.158249158249134</v>
      </c>
    </row>
    <row r="9" spans="1:15">
      <c r="A9" s="5" t="s">
        <v>36</v>
      </c>
      <c r="B9" s="5" t="s">
        <v>2</v>
      </c>
      <c r="C9">
        <v>73.173293434872903</v>
      </c>
      <c r="D9">
        <v>68.251209704900106</v>
      </c>
      <c r="E9">
        <v>73.037037037036995</v>
      </c>
      <c r="F9">
        <v>92.72053872053867</v>
      </c>
      <c r="G9">
        <v>84.323252526723067</v>
      </c>
      <c r="H9">
        <v>0.83731912910172934</v>
      </c>
      <c r="I9">
        <v>0.84263886512272901</v>
      </c>
      <c r="J9">
        <v>61.582491582491535</v>
      </c>
      <c r="K9">
        <v>66.639730639730558</v>
      </c>
      <c r="L9">
        <v>69.622895622895598</v>
      </c>
      <c r="M9">
        <v>71.605734767025069</v>
      </c>
      <c r="N9">
        <v>38.888888888888864</v>
      </c>
      <c r="O9">
        <v>81.205387205387169</v>
      </c>
    </row>
    <row r="10" spans="1:15">
      <c r="A10" s="5" t="s">
        <v>37</v>
      </c>
      <c r="B10" t="s">
        <v>6</v>
      </c>
      <c r="C10">
        <v>73.839037794287094</v>
      </c>
      <c r="D10">
        <v>69.741138988450771</v>
      </c>
      <c r="E10">
        <v>73.717171717171695</v>
      </c>
      <c r="F10">
        <v>-1</v>
      </c>
      <c r="G10">
        <v>85.063394582356366</v>
      </c>
      <c r="H10">
        <v>0.73451688603202536</v>
      </c>
      <c r="I10">
        <v>0.73717171717171703</v>
      </c>
      <c r="J10">
        <v>62.707070707070706</v>
      </c>
      <c r="K10">
        <v>-1</v>
      </c>
      <c r="L10">
        <v>70.545454545454533</v>
      </c>
      <c r="M10">
        <v>72.501792114695306</v>
      </c>
      <c r="N10">
        <v>40.2222222222222</v>
      </c>
      <c r="O10">
        <v>-1</v>
      </c>
    </row>
    <row r="11" spans="1:15">
      <c r="A11" s="5" t="s">
        <v>37</v>
      </c>
      <c r="B11" t="s">
        <v>1</v>
      </c>
      <c r="C11">
        <v>73.652591084741331</v>
      </c>
      <c r="D11">
        <v>68.005952380952337</v>
      </c>
      <c r="E11">
        <v>73.481481481481424</v>
      </c>
      <c r="F11">
        <v>-1</v>
      </c>
      <c r="G11">
        <v>85.182741600434866</v>
      </c>
      <c r="H11">
        <v>0.73213617658060903</v>
      </c>
      <c r="I11">
        <v>0.73481481481481425</v>
      </c>
      <c r="J11">
        <v>62.592592592592531</v>
      </c>
      <c r="K11">
        <v>-1</v>
      </c>
      <c r="L11">
        <v>70.457912457912428</v>
      </c>
      <c r="M11">
        <v>72.379928315412172</v>
      </c>
      <c r="N11">
        <v>40.666666666666636</v>
      </c>
      <c r="O11">
        <v>-1</v>
      </c>
    </row>
    <row r="12" spans="1:15">
      <c r="A12" s="5" t="s">
        <v>37</v>
      </c>
      <c r="B12" t="s">
        <v>0</v>
      </c>
      <c r="C12">
        <v>74.580050361324325</v>
      </c>
      <c r="D12">
        <v>70.082815734989595</v>
      </c>
      <c r="E12">
        <v>74.4444444444444</v>
      </c>
      <c r="F12">
        <v>93.164983164983141</v>
      </c>
      <c r="G12">
        <v>84.920169155913371</v>
      </c>
      <c r="H12">
        <v>0.84736012661762494</v>
      </c>
      <c r="I12">
        <v>0.85237190664244</v>
      </c>
      <c r="J12">
        <v>63.218855218855168</v>
      </c>
      <c r="K12">
        <v>66.730639730639709</v>
      </c>
      <c r="L12">
        <v>70.902356902356857</v>
      </c>
      <c r="M12">
        <v>72.838709677419331</v>
      </c>
      <c r="N12">
        <v>40.888888888888836</v>
      </c>
      <c r="O12">
        <v>82.080808080808012</v>
      </c>
    </row>
    <row r="13" spans="1:15">
      <c r="A13" s="5" t="s">
        <v>37</v>
      </c>
      <c r="B13" t="s">
        <v>2</v>
      </c>
      <c r="C13">
        <v>74.531394131316304</v>
      </c>
      <c r="D13">
        <v>70.082815734989595</v>
      </c>
      <c r="E13">
        <v>74.397306397306366</v>
      </c>
      <c r="F13">
        <v>93.171717171717162</v>
      </c>
      <c r="G13">
        <v>84.946686790933583</v>
      </c>
      <c r="H13">
        <v>0.84683052424378402</v>
      </c>
      <c r="I13">
        <v>0.85184141853213846</v>
      </c>
      <c r="J13">
        <v>63.198653198653176</v>
      </c>
      <c r="K13">
        <v>66.737373737373687</v>
      </c>
      <c r="L13">
        <v>70.888888888888872</v>
      </c>
      <c r="M13">
        <v>72.824372759856601</v>
      </c>
      <c r="N13">
        <v>40.888888888888836</v>
      </c>
      <c r="O13">
        <v>82.094276094276054</v>
      </c>
    </row>
    <row r="14" spans="1:15">
      <c r="A14" s="5" t="s">
        <v>38</v>
      </c>
      <c r="B14" t="s">
        <v>6</v>
      </c>
      <c r="C14">
        <v>76.805256680021827</v>
      </c>
      <c r="D14">
        <v>71.518418688229971</v>
      </c>
      <c r="E14">
        <v>76.646464646464636</v>
      </c>
      <c r="F14">
        <v>-1</v>
      </c>
      <c r="G14">
        <v>85.727627680324417</v>
      </c>
      <c r="H14">
        <v>0.76410570349963036</v>
      </c>
      <c r="I14">
        <v>0.76646464646464629</v>
      </c>
      <c r="J14">
        <v>65.703703703703667</v>
      </c>
      <c r="K14">
        <v>-1</v>
      </c>
      <c r="L14">
        <v>72.599326599326545</v>
      </c>
      <c r="M14">
        <v>74.637992831541197</v>
      </c>
      <c r="N14">
        <v>40.999999999999964</v>
      </c>
      <c r="O14">
        <v>-1</v>
      </c>
    </row>
    <row r="15" spans="1:15">
      <c r="A15" s="5" t="s">
        <v>38</v>
      </c>
      <c r="B15" t="s">
        <v>1</v>
      </c>
      <c r="C15">
        <v>76.680163168375472</v>
      </c>
      <c r="D15">
        <v>70.624435411020727</v>
      </c>
      <c r="E15">
        <v>76.491582491582434</v>
      </c>
      <c r="F15">
        <v>-1</v>
      </c>
      <c r="G15">
        <v>85.760214526504612</v>
      </c>
      <c r="H15">
        <v>0.76254123728869982</v>
      </c>
      <c r="I15">
        <v>0.76491582491582433</v>
      </c>
      <c r="J15">
        <v>65.59595959595957</v>
      </c>
      <c r="K15">
        <v>-1</v>
      </c>
      <c r="L15">
        <v>72.558922558922532</v>
      </c>
      <c r="M15">
        <v>74.559139784946197</v>
      </c>
      <c r="N15">
        <v>41.555555555555536</v>
      </c>
      <c r="O15">
        <v>-1</v>
      </c>
    </row>
    <row r="16" spans="1:15">
      <c r="A16" s="5" t="s">
        <v>38</v>
      </c>
      <c r="B16" t="s">
        <v>0</v>
      </c>
      <c r="C16">
        <v>77.200290798657562</v>
      </c>
      <c r="D16">
        <v>69.100884201555289</v>
      </c>
      <c r="E16">
        <v>76.942760942760899</v>
      </c>
      <c r="F16">
        <v>93.92592592592591</v>
      </c>
      <c r="G16">
        <v>85.968893787343063</v>
      </c>
      <c r="H16">
        <v>0.86048418354207767</v>
      </c>
      <c r="I16">
        <v>0.86491271076459642</v>
      </c>
      <c r="J16">
        <v>66.141414141414103</v>
      </c>
      <c r="K16">
        <v>67.976430976430933</v>
      </c>
      <c r="L16">
        <v>72.962962962962891</v>
      </c>
      <c r="M16">
        <v>74.960573476702464</v>
      </c>
      <c r="N16">
        <v>41.999999999999964</v>
      </c>
      <c r="O16">
        <v>83.454545454545425</v>
      </c>
    </row>
    <row r="17" spans="1:15">
      <c r="A17" s="5" t="s">
        <v>38</v>
      </c>
      <c r="B17" t="s">
        <v>2</v>
      </c>
      <c r="C17">
        <v>77.238429919036108</v>
      </c>
      <c r="D17">
        <v>68.961818961818935</v>
      </c>
      <c r="E17">
        <v>76.976430976430933</v>
      </c>
      <c r="F17">
        <v>93.878787878787804</v>
      </c>
      <c r="G17">
        <v>85.922796585165202</v>
      </c>
      <c r="H17">
        <v>0.85999772141760866</v>
      </c>
      <c r="I17">
        <v>0.86442744041069364</v>
      </c>
      <c r="J17">
        <v>66.134680134680096</v>
      </c>
      <c r="K17">
        <v>67.915824915824871</v>
      </c>
      <c r="L17">
        <v>72.956228956228912</v>
      </c>
      <c r="M17">
        <v>74.960573476702464</v>
      </c>
      <c r="N17">
        <v>41.888888888888836</v>
      </c>
      <c r="O17">
        <v>83.468013468013439</v>
      </c>
    </row>
    <row r="18" spans="1:15">
      <c r="A18" s="5" t="s">
        <v>39</v>
      </c>
      <c r="B18" t="s">
        <v>6</v>
      </c>
      <c r="C18">
        <v>77.252205320552875</v>
      </c>
      <c r="D18">
        <v>70.198675496688665</v>
      </c>
      <c r="E18">
        <v>77.03703703703701</v>
      </c>
      <c r="F18">
        <v>-1</v>
      </c>
      <c r="G18">
        <v>85.651124061253938</v>
      </c>
      <c r="H18">
        <v>0.76805087916197845</v>
      </c>
      <c r="I18">
        <v>0.77037037037037004</v>
      </c>
      <c r="J18">
        <v>65.979797979797908</v>
      </c>
      <c r="K18">
        <v>-1</v>
      </c>
      <c r="L18">
        <v>73.08417508417503</v>
      </c>
      <c r="M18">
        <v>75.053763440860166</v>
      </c>
      <c r="N18">
        <v>42.555555555555536</v>
      </c>
      <c r="O18">
        <v>-1</v>
      </c>
    </row>
    <row r="19" spans="1:15">
      <c r="A19" s="5" t="s">
        <v>39</v>
      </c>
      <c r="B19" t="s">
        <v>1</v>
      </c>
      <c r="C19">
        <v>77.122412116159467</v>
      </c>
      <c r="D19">
        <v>70.175438596491162</v>
      </c>
      <c r="E19">
        <v>76.909090909090864</v>
      </c>
      <c r="F19">
        <v>-1</v>
      </c>
      <c r="G19">
        <v>85.758263867459164</v>
      </c>
      <c r="H19">
        <v>0.76675849403120944</v>
      </c>
      <c r="I19">
        <v>0.7690909090909086</v>
      </c>
      <c r="J19">
        <v>65.95286195286188</v>
      </c>
      <c r="K19">
        <v>-1</v>
      </c>
      <c r="L19">
        <v>73.07070707070703</v>
      </c>
      <c r="M19">
        <v>75.0322580645161</v>
      </c>
      <c r="N19">
        <v>42.666666666666636</v>
      </c>
      <c r="O19">
        <v>-1</v>
      </c>
    </row>
    <row r="20" spans="1:15">
      <c r="A20" s="5" t="s">
        <v>39</v>
      </c>
      <c r="B20" t="s">
        <v>0</v>
      </c>
      <c r="C20">
        <v>77.486758314120507</v>
      </c>
      <c r="D20">
        <v>70.4035749197039</v>
      </c>
      <c r="E20">
        <v>77.265993265993202</v>
      </c>
      <c r="F20">
        <v>94.484848484848428</v>
      </c>
      <c r="G20">
        <v>85.710877348408061</v>
      </c>
      <c r="H20">
        <v>0.86849119399419672</v>
      </c>
      <c r="I20">
        <v>0.87269294939385567</v>
      </c>
      <c r="J20">
        <v>66.222222222222172</v>
      </c>
      <c r="K20">
        <v>68.784511784511736</v>
      </c>
      <c r="L20">
        <v>73.259259259259238</v>
      </c>
      <c r="M20">
        <v>75.189964157706072</v>
      </c>
      <c r="N20">
        <v>43.333333333333265</v>
      </c>
      <c r="O20">
        <v>84.316498316498269</v>
      </c>
    </row>
    <row r="21" spans="1:15">
      <c r="A21" s="5" t="s">
        <v>39</v>
      </c>
      <c r="B21" t="s">
        <v>2</v>
      </c>
      <c r="C21">
        <v>77.461202009405454</v>
      </c>
      <c r="D21">
        <v>70.164047422111906</v>
      </c>
      <c r="E21">
        <v>77.232323232323211</v>
      </c>
      <c r="F21">
        <v>94.484848484848428</v>
      </c>
      <c r="G21">
        <v>85.738999722527296</v>
      </c>
      <c r="H21">
        <v>0.86814788212428817</v>
      </c>
      <c r="I21">
        <v>0.87235181514414661</v>
      </c>
      <c r="J21">
        <v>66.215488215488165</v>
      </c>
      <c r="K21">
        <v>68.754208754208733</v>
      </c>
      <c r="L21">
        <v>73.259259259259238</v>
      </c>
      <c r="M21">
        <v>75.182795698924693</v>
      </c>
      <c r="N21">
        <v>43.4444444444444</v>
      </c>
      <c r="O21">
        <v>84.303030303030241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8" workbookViewId="0">
      <selection activeCell="A24" sqref="A24:K43"/>
    </sheetView>
  </sheetViews>
  <sheetFormatPr baseColWidth="10" defaultRowHeight="14" x14ac:dyDescent="0"/>
  <cols>
    <col min="1" max="1" width="12.1640625" bestFit="1" customWidth="1"/>
  </cols>
  <sheetData>
    <row r="1" spans="1:11">
      <c r="A1">
        <v>78.6248442044038</v>
      </c>
      <c r="B1">
        <v>78.676470588235205</v>
      </c>
      <c r="C1">
        <v>78.626262626262601</v>
      </c>
      <c r="D1">
        <v>-1</v>
      </c>
      <c r="E1">
        <v>84.403905447070898</v>
      </c>
      <c r="F1">
        <v>0.78410366289153</v>
      </c>
      <c r="G1">
        <v>0.786262626262626</v>
      </c>
      <c r="H1">
        <v>66.363636363636303</v>
      </c>
      <c r="I1">
        <v>-1</v>
      </c>
      <c r="J1">
        <v>66.223514748649706</v>
      </c>
      <c r="K1">
        <v>71.323529411764696</v>
      </c>
    </row>
    <row r="2" spans="1:11">
      <c r="A2">
        <v>78.601165695253897</v>
      </c>
      <c r="B2">
        <v>74.657534246575295</v>
      </c>
      <c r="C2">
        <v>78.484848484848399</v>
      </c>
      <c r="D2">
        <v>-1</v>
      </c>
      <c r="E2">
        <v>84.942084942084904</v>
      </c>
      <c r="F2">
        <v>0.78267523722068</v>
      </c>
      <c r="G2">
        <v>0.78484848484848402</v>
      </c>
      <c r="H2">
        <v>66.6666666666666</v>
      </c>
      <c r="I2">
        <v>-1</v>
      </c>
      <c r="J2">
        <v>66.611157368859196</v>
      </c>
      <c r="K2">
        <v>68.493150684931507</v>
      </c>
    </row>
    <row r="3" spans="1:11">
      <c r="A3">
        <v>81.438370401163994</v>
      </c>
      <c r="B3">
        <v>82.733812949640196</v>
      </c>
      <c r="C3">
        <v>81.474747474747403</v>
      </c>
      <c r="D3">
        <v>96.606060606060595</v>
      </c>
      <c r="E3">
        <v>84.006942722538994</v>
      </c>
      <c r="F3">
        <v>0.90473536893441397</v>
      </c>
      <c r="G3">
        <v>0.90846300993395401</v>
      </c>
      <c r="H3">
        <v>68.4444444444444</v>
      </c>
      <c r="I3">
        <v>70.505050505050505</v>
      </c>
      <c r="J3">
        <v>68.2602369569736</v>
      </c>
      <c r="K3">
        <v>74.820143884892005</v>
      </c>
    </row>
    <row r="4" spans="1:11">
      <c r="A4">
        <v>81.463009143807099</v>
      </c>
      <c r="B4">
        <v>83.3333333333333</v>
      </c>
      <c r="C4">
        <v>81.515151515151501</v>
      </c>
      <c r="D4">
        <v>96.646464646464594</v>
      </c>
      <c r="E4">
        <v>83.940520446096599</v>
      </c>
      <c r="F4">
        <v>0.90468071356338897</v>
      </c>
      <c r="G4">
        <v>0.90840879412734499</v>
      </c>
      <c r="H4">
        <v>68.424242424242394</v>
      </c>
      <c r="I4">
        <v>70.525252525252498</v>
      </c>
      <c r="J4">
        <v>68.225270157938496</v>
      </c>
      <c r="K4">
        <v>75.362318840579704</v>
      </c>
    </row>
    <row r="5" spans="1:11">
      <c r="A5">
        <v>83.9241034195162</v>
      </c>
      <c r="B5">
        <v>83.116883116883102</v>
      </c>
      <c r="C5">
        <v>83.898989898989896</v>
      </c>
      <c r="D5">
        <v>-1</v>
      </c>
      <c r="E5">
        <v>83.433662412713701</v>
      </c>
      <c r="F5">
        <v>0.83736353433322197</v>
      </c>
      <c r="G5">
        <v>0.83898989898989895</v>
      </c>
      <c r="H5">
        <v>70</v>
      </c>
      <c r="I5">
        <v>-1</v>
      </c>
      <c r="J5">
        <v>69.829024186822295</v>
      </c>
      <c r="K5">
        <v>75.324675324675297</v>
      </c>
    </row>
    <row r="6" spans="1:11">
      <c r="A6">
        <v>84.171011470281499</v>
      </c>
      <c r="B6">
        <v>83.225806451612897</v>
      </c>
      <c r="C6">
        <v>84.141414141414103</v>
      </c>
      <c r="D6">
        <v>-1</v>
      </c>
      <c r="E6">
        <v>83.3613445378151</v>
      </c>
      <c r="F6">
        <v>0.83981226405468001</v>
      </c>
      <c r="G6">
        <v>0.84141414141414095</v>
      </c>
      <c r="H6">
        <v>70.141414141414103</v>
      </c>
      <c r="I6">
        <v>-1</v>
      </c>
      <c r="J6">
        <v>69.968717413972897</v>
      </c>
      <c r="K6">
        <v>75.483870967741893</v>
      </c>
    </row>
    <row r="7" spans="1:11">
      <c r="A7">
        <v>84.856070087609496</v>
      </c>
      <c r="B7">
        <v>85.256410256410206</v>
      </c>
      <c r="C7">
        <v>84.868686868686794</v>
      </c>
      <c r="D7">
        <v>97.717171717171695</v>
      </c>
      <c r="E7">
        <v>83.146869792906401</v>
      </c>
      <c r="F7">
        <v>0.93415652146665595</v>
      </c>
      <c r="G7">
        <v>0.93686488123580502</v>
      </c>
      <c r="H7">
        <v>70.565656565656496</v>
      </c>
      <c r="I7">
        <v>74.424242424242394</v>
      </c>
      <c r="J7">
        <v>70.337922403003702</v>
      </c>
      <c r="K7">
        <v>77.564102564102498</v>
      </c>
    </row>
    <row r="8" spans="1:11">
      <c r="A8">
        <v>84.793491864830997</v>
      </c>
      <c r="B8">
        <v>85.256410256410206</v>
      </c>
      <c r="C8">
        <v>84.808080808080803</v>
      </c>
      <c r="D8">
        <v>97.717171717171695</v>
      </c>
      <c r="E8">
        <v>83.1110052405907</v>
      </c>
      <c r="F8">
        <v>0.93416538516722003</v>
      </c>
      <c r="G8">
        <v>0.93687319492063204</v>
      </c>
      <c r="H8">
        <v>70.484848484848399</v>
      </c>
      <c r="I8">
        <v>74.414141414141397</v>
      </c>
      <c r="J8">
        <v>70.254484772632395</v>
      </c>
      <c r="K8">
        <v>77.564102564102498</v>
      </c>
    </row>
    <row r="9" spans="1:11">
      <c r="A9">
        <v>84.535439617543105</v>
      </c>
      <c r="B9">
        <v>85.611510791366896</v>
      </c>
      <c r="C9">
        <v>84.565656565656496</v>
      </c>
      <c r="D9">
        <v>-1</v>
      </c>
      <c r="E9">
        <v>83.755375059722795</v>
      </c>
      <c r="F9">
        <v>0.84409754106723001</v>
      </c>
      <c r="G9">
        <v>0.845656565656565</v>
      </c>
      <c r="H9">
        <v>70.828282828282795</v>
      </c>
      <c r="I9">
        <v>-1</v>
      </c>
      <c r="J9">
        <v>70.609020993556399</v>
      </c>
      <c r="K9">
        <v>78.417266187050302</v>
      </c>
    </row>
    <row r="10" spans="1:11">
      <c r="A10">
        <v>84.591391141609407</v>
      </c>
      <c r="B10">
        <v>85.815602836879407</v>
      </c>
      <c r="C10">
        <v>84.626262626262601</v>
      </c>
      <c r="D10">
        <v>-1</v>
      </c>
      <c r="E10">
        <v>83.695392695153899</v>
      </c>
      <c r="F10">
        <v>0.84470972349759399</v>
      </c>
      <c r="G10">
        <v>0.84626262626262605</v>
      </c>
      <c r="H10">
        <v>70.828282828282795</v>
      </c>
      <c r="I10">
        <v>-1</v>
      </c>
      <c r="J10">
        <v>70.5967976710334</v>
      </c>
      <c r="K10">
        <v>78.723404255319096</v>
      </c>
    </row>
    <row r="11" spans="1:11">
      <c r="A11">
        <v>85.604327023091301</v>
      </c>
      <c r="B11">
        <v>87.412587412587399</v>
      </c>
      <c r="C11">
        <v>85.656565656565604</v>
      </c>
      <c r="D11">
        <v>97.797979797979707</v>
      </c>
      <c r="E11">
        <v>83.325471698113205</v>
      </c>
      <c r="F11">
        <v>0.93375948849771995</v>
      </c>
      <c r="G11">
        <v>0.93647894071069204</v>
      </c>
      <c r="H11">
        <v>71.373737373737299</v>
      </c>
      <c r="I11">
        <v>74.171717171717106</v>
      </c>
      <c r="J11">
        <v>71.125442063657104</v>
      </c>
      <c r="K11">
        <v>79.720279720279706</v>
      </c>
    </row>
    <row r="12" spans="1:11">
      <c r="A12">
        <v>85.503327787021604</v>
      </c>
      <c r="B12">
        <v>87.323943661971796</v>
      </c>
      <c r="C12">
        <v>85.5555555555555</v>
      </c>
      <c r="D12">
        <v>97.797979797979707</v>
      </c>
      <c r="E12">
        <v>83.329397874852404</v>
      </c>
      <c r="F12">
        <v>0.93376480412743401</v>
      </c>
      <c r="G12">
        <v>0.93648449169860004</v>
      </c>
      <c r="H12">
        <v>71.292929292929301</v>
      </c>
      <c r="I12">
        <v>74.151515151515099</v>
      </c>
      <c r="J12">
        <v>71.048252911813606</v>
      </c>
      <c r="K12">
        <v>79.577464788732399</v>
      </c>
    </row>
    <row r="13" spans="1:11">
      <c r="A13">
        <v>81.273408239700302</v>
      </c>
      <c r="B13">
        <v>79.8611111111111</v>
      </c>
      <c r="C13">
        <v>81.232323232323196</v>
      </c>
      <c r="D13">
        <v>-1</v>
      </c>
      <c r="E13">
        <v>84.133300174086003</v>
      </c>
      <c r="F13">
        <v>0.81042750739719505</v>
      </c>
      <c r="G13">
        <v>0.812323232323232</v>
      </c>
      <c r="H13">
        <v>68.343434343434296</v>
      </c>
      <c r="I13">
        <v>-1</v>
      </c>
      <c r="J13">
        <v>68.227215980024894</v>
      </c>
      <c r="K13">
        <v>72.2222222222222</v>
      </c>
    </row>
    <row r="14" spans="1:11">
      <c r="A14">
        <v>81.279966645820295</v>
      </c>
      <c r="B14">
        <v>79.084967320261399</v>
      </c>
      <c r="C14">
        <v>81.212121212121204</v>
      </c>
      <c r="D14">
        <v>-1</v>
      </c>
      <c r="E14">
        <v>84.253731343283505</v>
      </c>
      <c r="F14">
        <v>0.81022344658707302</v>
      </c>
      <c r="G14">
        <v>0.81212121212121202</v>
      </c>
      <c r="H14">
        <v>68.424242424242394</v>
      </c>
      <c r="I14">
        <v>-1</v>
      </c>
      <c r="J14">
        <v>68.355222013758507</v>
      </c>
      <c r="K14">
        <v>70.588235294117595</v>
      </c>
    </row>
    <row r="15" spans="1:11">
      <c r="A15">
        <v>82.535387177352206</v>
      </c>
      <c r="B15">
        <v>82.191780821917803</v>
      </c>
      <c r="C15">
        <v>82.525252525252498</v>
      </c>
      <c r="D15">
        <v>96.808080808080803</v>
      </c>
      <c r="E15">
        <v>84.186046511627893</v>
      </c>
      <c r="F15">
        <v>0.91034844788285696</v>
      </c>
      <c r="G15">
        <v>0.91384665177633595</v>
      </c>
      <c r="H15">
        <v>69.474747474747403</v>
      </c>
      <c r="I15">
        <v>71.1111111111111</v>
      </c>
      <c r="J15">
        <v>69.296419650291398</v>
      </c>
      <c r="K15">
        <v>75.342465753424605</v>
      </c>
    </row>
    <row r="16" spans="1:11">
      <c r="A16">
        <v>82.535387177352206</v>
      </c>
      <c r="B16">
        <v>82.191780821917803</v>
      </c>
      <c r="C16">
        <v>82.525252525252498</v>
      </c>
      <c r="D16">
        <v>96.787878787878796</v>
      </c>
      <c r="E16">
        <v>84.186046511627893</v>
      </c>
      <c r="F16">
        <v>0.910292432417383</v>
      </c>
      <c r="G16">
        <v>0.91379171317186603</v>
      </c>
      <c r="H16">
        <v>69.474747474747403</v>
      </c>
      <c r="I16">
        <v>71.131313131313107</v>
      </c>
      <c r="J16">
        <v>69.296419650291398</v>
      </c>
      <c r="K16">
        <v>75.342465753424605</v>
      </c>
    </row>
    <row r="17" spans="1:11">
      <c r="A17">
        <v>88.481566340345694</v>
      </c>
      <c r="B17">
        <v>87.919463087248303</v>
      </c>
      <c r="C17">
        <v>88.464646464646407</v>
      </c>
      <c r="D17">
        <v>-1</v>
      </c>
      <c r="E17">
        <v>81.959351450102702</v>
      </c>
      <c r="F17">
        <v>0.88348127742066795</v>
      </c>
      <c r="G17">
        <v>0.88464646464646401</v>
      </c>
      <c r="H17">
        <v>72.505050505050505</v>
      </c>
      <c r="I17">
        <v>-1</v>
      </c>
      <c r="J17">
        <v>72.276609039783295</v>
      </c>
      <c r="K17">
        <v>79.865771812080496</v>
      </c>
    </row>
    <row r="18" spans="1:11">
      <c r="A18">
        <v>88.460737346386097</v>
      </c>
      <c r="B18">
        <v>87.919463087248303</v>
      </c>
      <c r="C18">
        <v>88.4444444444444</v>
      </c>
      <c r="D18">
        <v>-1</v>
      </c>
      <c r="E18">
        <v>81.978072179077202</v>
      </c>
      <c r="F18">
        <v>0.88327721661054703</v>
      </c>
      <c r="G18">
        <v>0.88444444444444403</v>
      </c>
      <c r="H18">
        <v>72.505050505050505</v>
      </c>
      <c r="I18">
        <v>-1</v>
      </c>
      <c r="J18">
        <v>72.276609039783295</v>
      </c>
      <c r="K18">
        <v>79.865771812080496</v>
      </c>
    </row>
    <row r="19" spans="1:11">
      <c r="A19">
        <v>88.997707855803199</v>
      </c>
      <c r="B19">
        <v>89.403973509933707</v>
      </c>
      <c r="C19">
        <v>89.010101010100996</v>
      </c>
      <c r="D19">
        <v>99.050505050504995</v>
      </c>
      <c r="E19">
        <v>81.774852473899202</v>
      </c>
      <c r="F19">
        <v>0.96345313921141296</v>
      </c>
      <c r="G19">
        <v>0.96511237003007999</v>
      </c>
      <c r="H19">
        <v>72.787878787878796</v>
      </c>
      <c r="I19">
        <v>80</v>
      </c>
      <c r="J19">
        <v>72.515107314023695</v>
      </c>
      <c r="K19">
        <v>81.456953642384093</v>
      </c>
    </row>
    <row r="20" spans="1:11">
      <c r="A20">
        <v>88.956032506772203</v>
      </c>
      <c r="B20">
        <v>89.403973509933707</v>
      </c>
      <c r="C20">
        <v>88.969696969696898</v>
      </c>
      <c r="D20">
        <v>99.030303030303003</v>
      </c>
      <c r="E20">
        <v>81.834695731153403</v>
      </c>
      <c r="F20">
        <v>0.96346578840743902</v>
      </c>
      <c r="G20">
        <v>0.96512436180526895</v>
      </c>
      <c r="H20">
        <v>72.808080808080803</v>
      </c>
      <c r="I20">
        <v>80.030303030303003</v>
      </c>
      <c r="J20">
        <v>72.5359449885392</v>
      </c>
      <c r="K20">
        <v>81.456953642384093</v>
      </c>
    </row>
    <row r="24" spans="1:11">
      <c r="A24">
        <v>79.518072289156606</v>
      </c>
      <c r="B24">
        <v>78.676470588235205</v>
      </c>
      <c r="C24">
        <v>79.494949494949495</v>
      </c>
      <c r="D24">
        <v>-1</v>
      </c>
      <c r="E24">
        <v>83.862770012706406</v>
      </c>
      <c r="F24">
        <v>0.79287827772675101</v>
      </c>
      <c r="G24">
        <v>0.79494949494949496</v>
      </c>
      <c r="H24">
        <v>66.6666666666666</v>
      </c>
      <c r="I24">
        <v>-1</v>
      </c>
      <c r="J24">
        <v>66.555878687162405</v>
      </c>
      <c r="K24">
        <v>70.588235294117595</v>
      </c>
    </row>
    <row r="25" spans="1:11">
      <c r="A25">
        <v>79.059117402164802</v>
      </c>
      <c r="B25">
        <v>73.287671232876704</v>
      </c>
      <c r="C25">
        <v>78.8888888888888</v>
      </c>
      <c r="D25">
        <v>-1</v>
      </c>
      <c r="E25">
        <v>84.507042253521107</v>
      </c>
      <c r="F25">
        <v>0.78675645342310996</v>
      </c>
      <c r="G25">
        <v>0.78888888888888797</v>
      </c>
      <c r="H25">
        <v>66.6666666666666</v>
      </c>
      <c r="I25">
        <v>-1</v>
      </c>
      <c r="J25">
        <v>66.652789342214803</v>
      </c>
      <c r="K25">
        <v>67.123287671232802</v>
      </c>
    </row>
    <row r="26" spans="1:11">
      <c r="A26">
        <v>82.082727083766301</v>
      </c>
      <c r="B26">
        <v>83.453237410071907</v>
      </c>
      <c r="C26">
        <v>82.121212121212096</v>
      </c>
      <c r="D26">
        <v>96</v>
      </c>
      <c r="E26">
        <v>83.370233702337003</v>
      </c>
      <c r="F26">
        <v>0.90763856478933502</v>
      </c>
      <c r="G26">
        <v>0.911221958650136</v>
      </c>
      <c r="H26">
        <v>68.464646464646407</v>
      </c>
      <c r="I26">
        <v>70.818181818181799</v>
      </c>
      <c r="J26">
        <v>68.2602369569736</v>
      </c>
      <c r="K26">
        <v>75.539568345323701</v>
      </c>
    </row>
    <row r="27" spans="1:11">
      <c r="A27">
        <v>82.231920199501204</v>
      </c>
      <c r="B27">
        <v>84.057971014492693</v>
      </c>
      <c r="C27">
        <v>82.282828282828206</v>
      </c>
      <c r="D27">
        <v>96</v>
      </c>
      <c r="E27">
        <v>83.255585563466695</v>
      </c>
      <c r="F27">
        <v>0.90762631293847895</v>
      </c>
      <c r="G27">
        <v>0.91120909507439296</v>
      </c>
      <c r="H27">
        <v>68.505050505050505</v>
      </c>
      <c r="I27">
        <v>70.808080808080803</v>
      </c>
      <c r="J27">
        <v>68.2876142975893</v>
      </c>
      <c r="K27">
        <v>76.086956521739097</v>
      </c>
    </row>
    <row r="28" spans="1:11">
      <c r="A28">
        <v>84.424520433694695</v>
      </c>
      <c r="B28">
        <v>82.467532467532394</v>
      </c>
      <c r="C28">
        <v>84.363636363636303</v>
      </c>
      <c r="D28">
        <v>-1</v>
      </c>
      <c r="E28">
        <v>83.117816091953998</v>
      </c>
      <c r="F28">
        <v>0.84205693296601603</v>
      </c>
      <c r="G28">
        <v>0.84363636363636296</v>
      </c>
      <c r="H28">
        <v>70.121212121212096</v>
      </c>
      <c r="I28">
        <v>-1</v>
      </c>
      <c r="J28">
        <v>69.954128440366901</v>
      </c>
      <c r="K28">
        <v>75.324675324675297</v>
      </c>
    </row>
    <row r="29" spans="1:11">
      <c r="A29">
        <v>84.358706986444204</v>
      </c>
      <c r="B29">
        <v>84.516129032257993</v>
      </c>
      <c r="C29">
        <v>84.363636363636303</v>
      </c>
      <c r="D29">
        <v>-1</v>
      </c>
      <c r="E29">
        <v>83.165708812260505</v>
      </c>
      <c r="F29">
        <v>0.84205693296601603</v>
      </c>
      <c r="G29">
        <v>0.84363636363636296</v>
      </c>
      <c r="H29">
        <v>70.161616161616095</v>
      </c>
      <c r="I29">
        <v>-1</v>
      </c>
      <c r="J29">
        <v>69.9478623566214</v>
      </c>
      <c r="K29">
        <v>76.774193548387004</v>
      </c>
    </row>
    <row r="30" spans="1:11">
      <c r="A30">
        <v>85.314977054651607</v>
      </c>
      <c r="B30">
        <v>85.256410256410206</v>
      </c>
      <c r="C30">
        <v>85.313131313131294</v>
      </c>
      <c r="D30">
        <v>97.919191919191903</v>
      </c>
      <c r="E30">
        <v>82.855789722945701</v>
      </c>
      <c r="F30">
        <v>0.93678991186223104</v>
      </c>
      <c r="G30">
        <v>0.93940414874739997</v>
      </c>
      <c r="H30">
        <v>70.686868686868607</v>
      </c>
      <c r="I30">
        <v>75.010101010100996</v>
      </c>
      <c r="J30">
        <v>70.463078848560698</v>
      </c>
      <c r="K30">
        <v>77.564102564102498</v>
      </c>
    </row>
    <row r="31" spans="1:11">
      <c r="A31">
        <v>85.335836462244401</v>
      </c>
      <c r="B31">
        <v>85.256410256410206</v>
      </c>
      <c r="C31">
        <v>85.3333333333333</v>
      </c>
      <c r="D31">
        <v>97.939393939393895</v>
      </c>
      <c r="E31">
        <v>82.8125</v>
      </c>
      <c r="F31">
        <v>0.93679362919977605</v>
      </c>
      <c r="G31">
        <v>0.93940764747125705</v>
      </c>
      <c r="H31">
        <v>70.6666666666666</v>
      </c>
      <c r="I31">
        <v>75.030303030303003</v>
      </c>
      <c r="J31">
        <v>70.442219440967804</v>
      </c>
      <c r="K31">
        <v>77.564102564102498</v>
      </c>
    </row>
    <row r="32" spans="1:11">
      <c r="A32">
        <v>85.138224901267904</v>
      </c>
      <c r="B32">
        <v>87.769784172661801</v>
      </c>
      <c r="C32">
        <v>85.212121212121204</v>
      </c>
      <c r="D32">
        <v>-1</v>
      </c>
      <c r="E32">
        <v>83.072546230440906</v>
      </c>
      <c r="F32">
        <v>0.85062748699111701</v>
      </c>
      <c r="G32">
        <v>0.85212121212121195</v>
      </c>
      <c r="H32">
        <v>70.787878787878697</v>
      </c>
      <c r="I32">
        <v>-1</v>
      </c>
      <c r="J32">
        <v>70.505092496362494</v>
      </c>
      <c r="K32">
        <v>80.575539568345306</v>
      </c>
    </row>
    <row r="33" spans="1:11">
      <c r="A33">
        <v>85.277604491578302</v>
      </c>
      <c r="B33">
        <v>89.361702127659498</v>
      </c>
      <c r="C33">
        <v>85.393939393939306</v>
      </c>
      <c r="D33">
        <v>-1</v>
      </c>
      <c r="E33">
        <v>83.013957889756298</v>
      </c>
      <c r="F33">
        <v>0.85246403428220996</v>
      </c>
      <c r="G33">
        <v>0.853939393939393</v>
      </c>
      <c r="H33">
        <v>70.8888888888888</v>
      </c>
      <c r="I33">
        <v>-1</v>
      </c>
      <c r="J33">
        <v>70.555208983156504</v>
      </c>
      <c r="K33">
        <v>82.269503546099202</v>
      </c>
    </row>
    <row r="34" spans="1:11">
      <c r="A34">
        <v>86.124401913875602</v>
      </c>
      <c r="B34">
        <v>88.111888111888106</v>
      </c>
      <c r="C34">
        <v>86.181818181818102</v>
      </c>
      <c r="D34">
        <v>97.959595959595902</v>
      </c>
      <c r="E34">
        <v>82.794186591654906</v>
      </c>
      <c r="F34">
        <v>0.93826126124165199</v>
      </c>
      <c r="G34">
        <v>0.94086007255009696</v>
      </c>
      <c r="H34">
        <v>71.353535353535307</v>
      </c>
      <c r="I34">
        <v>74.595959595959599</v>
      </c>
      <c r="J34">
        <v>71.063033076763006</v>
      </c>
      <c r="K34">
        <v>81.118881118881106</v>
      </c>
    </row>
    <row r="35" spans="1:11">
      <c r="A35">
        <v>86.085690515806903</v>
      </c>
      <c r="B35">
        <v>88.732394366197099</v>
      </c>
      <c r="C35">
        <v>86.161616161616095</v>
      </c>
      <c r="D35">
        <v>97.959595959595902</v>
      </c>
      <c r="E35">
        <v>82.790152403282505</v>
      </c>
      <c r="F35">
        <v>0.93824677997533001</v>
      </c>
      <c r="G35">
        <v>0.94084556476688397</v>
      </c>
      <c r="H35">
        <v>71.3333333333333</v>
      </c>
      <c r="I35">
        <v>74.585858585858503</v>
      </c>
      <c r="J35">
        <v>71.0274542429284</v>
      </c>
      <c r="K35">
        <v>81.690140845070403</v>
      </c>
    </row>
    <row r="36" spans="1:11">
      <c r="A36">
        <v>81.315022888056603</v>
      </c>
      <c r="B36">
        <v>77.7777777777777</v>
      </c>
      <c r="C36">
        <v>81.212121212121204</v>
      </c>
      <c r="D36">
        <v>-1</v>
      </c>
      <c r="E36">
        <v>84.353233830845696</v>
      </c>
      <c r="F36">
        <v>0.81022344658707302</v>
      </c>
      <c r="G36">
        <v>0.81212121212121202</v>
      </c>
      <c r="H36">
        <v>68.505050505050505</v>
      </c>
      <c r="I36">
        <v>-1</v>
      </c>
      <c r="J36">
        <v>68.372867249271707</v>
      </c>
      <c r="K36">
        <v>72.9166666666666</v>
      </c>
    </row>
    <row r="37" spans="1:11">
      <c r="A37">
        <v>81.5509693558474</v>
      </c>
      <c r="B37">
        <v>75.816993464052203</v>
      </c>
      <c r="C37">
        <v>81.373737373737299</v>
      </c>
      <c r="D37">
        <v>-1</v>
      </c>
      <c r="E37">
        <v>84.334657398212499</v>
      </c>
      <c r="F37">
        <v>0.81185593306804504</v>
      </c>
      <c r="G37">
        <v>0.81373737373737298</v>
      </c>
      <c r="H37">
        <v>68.626262626262601</v>
      </c>
      <c r="I37">
        <v>-1</v>
      </c>
      <c r="J37">
        <v>68.563685636856306</v>
      </c>
      <c r="K37">
        <v>70.588235294117595</v>
      </c>
    </row>
    <row r="38" spans="1:11">
      <c r="A38">
        <v>83.368026644462901</v>
      </c>
      <c r="B38">
        <v>77.397260273972606</v>
      </c>
      <c r="C38">
        <v>83.191919191919197</v>
      </c>
      <c r="D38">
        <v>96.989898989898904</v>
      </c>
      <c r="E38">
        <v>83.681398737251001</v>
      </c>
      <c r="F38">
        <v>0.91288260625267703</v>
      </c>
      <c r="G38">
        <v>0.91622112503722197</v>
      </c>
      <c r="H38">
        <v>69.616161616161605</v>
      </c>
      <c r="I38">
        <v>71.929292929292899</v>
      </c>
      <c r="J38">
        <v>69.4837635303913</v>
      </c>
      <c r="K38">
        <v>73.972602739726</v>
      </c>
    </row>
    <row r="39" spans="1:11">
      <c r="A39">
        <v>83.430474604496197</v>
      </c>
      <c r="B39">
        <v>77.397260273972606</v>
      </c>
      <c r="C39">
        <v>83.252525252525203</v>
      </c>
      <c r="D39">
        <v>97.070707070707002</v>
      </c>
      <c r="E39">
        <v>83.644746420771597</v>
      </c>
      <c r="F39">
        <v>0.91286700175592805</v>
      </c>
      <c r="G39">
        <v>0.91620650409319304</v>
      </c>
      <c r="H39">
        <v>69.636363636363598</v>
      </c>
      <c r="I39">
        <v>72.030303030303003</v>
      </c>
      <c r="J39">
        <v>69.504579517069104</v>
      </c>
      <c r="K39">
        <v>73.972602739726</v>
      </c>
    </row>
    <row r="40" spans="1:11">
      <c r="A40">
        <v>88.544053322224499</v>
      </c>
      <c r="B40">
        <v>86.577181208053602</v>
      </c>
      <c r="C40">
        <v>88.484848484848399</v>
      </c>
      <c r="D40">
        <v>-1</v>
      </c>
      <c r="E40">
        <v>82.054794520547901</v>
      </c>
      <c r="F40">
        <v>0.88368533823078999</v>
      </c>
      <c r="G40">
        <v>0.884848484848484</v>
      </c>
      <c r="H40">
        <v>72.606060606060595</v>
      </c>
      <c r="I40">
        <v>-1</v>
      </c>
      <c r="J40">
        <v>72.401583003540907</v>
      </c>
      <c r="K40">
        <v>79.194630872483202</v>
      </c>
    </row>
    <row r="41" spans="1:11">
      <c r="A41">
        <v>88.460737346386097</v>
      </c>
      <c r="B41">
        <v>87.248322147650995</v>
      </c>
      <c r="C41">
        <v>88.424242424242394</v>
      </c>
      <c r="D41">
        <v>-1</v>
      </c>
      <c r="E41">
        <v>82.133881654100904</v>
      </c>
      <c r="F41">
        <v>0.883073155800425</v>
      </c>
      <c r="G41">
        <v>0.88424242424242405</v>
      </c>
      <c r="H41">
        <v>72.626262626262601</v>
      </c>
      <c r="I41">
        <v>-1</v>
      </c>
      <c r="J41">
        <v>72.401583003540907</v>
      </c>
      <c r="K41">
        <v>79.865771812080496</v>
      </c>
    </row>
    <row r="42" spans="1:11">
      <c r="A42">
        <v>89.226922275473996</v>
      </c>
      <c r="B42">
        <v>86.754966887417197</v>
      </c>
      <c r="C42">
        <v>89.151515151515099</v>
      </c>
      <c r="D42">
        <v>99.191919191919098</v>
      </c>
      <c r="E42">
        <v>81.667799682755401</v>
      </c>
      <c r="F42">
        <v>0.96712858984702599</v>
      </c>
      <c r="G42">
        <v>0.96861448208008205</v>
      </c>
      <c r="H42">
        <v>72.808080808080803</v>
      </c>
      <c r="I42">
        <v>80.282828282828206</v>
      </c>
      <c r="J42">
        <v>72.5984580120858</v>
      </c>
      <c r="K42">
        <v>79.470198675496604</v>
      </c>
    </row>
    <row r="43" spans="1:11">
      <c r="A43">
        <v>89.226922275473996</v>
      </c>
      <c r="B43">
        <v>86.754966887417197</v>
      </c>
      <c r="C43">
        <v>89.151515151515099</v>
      </c>
      <c r="D43">
        <v>99.191919191919098</v>
      </c>
      <c r="E43">
        <v>81.690460004532</v>
      </c>
      <c r="F43">
        <v>0.96714238826779397</v>
      </c>
      <c r="G43">
        <v>0.96862769231926604</v>
      </c>
      <c r="H43">
        <v>72.828282828282795</v>
      </c>
      <c r="I43">
        <v>80.343434343434296</v>
      </c>
      <c r="J43">
        <v>72.619295686601305</v>
      </c>
      <c r="K43">
        <v>79.470198675496604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I28" sqref="I28"/>
    </sheetView>
  </sheetViews>
  <sheetFormatPr baseColWidth="10" defaultColWidth="8.83203125" defaultRowHeight="14" x14ac:dyDescent="0"/>
  <sheetData>
    <row r="1" spans="1:11">
      <c r="A1" t="s">
        <v>41</v>
      </c>
    </row>
    <row r="2" spans="1:11">
      <c r="A2">
        <v>66.060606060606005</v>
      </c>
      <c r="B2">
        <v>68.021505376343995</v>
      </c>
      <c r="C2">
        <v>35.6666666666666</v>
      </c>
      <c r="D2">
        <v>77.1111111111111</v>
      </c>
      <c r="H2">
        <f>AVERAGE(A2,A4,A6,A8,A10)</f>
        <v>65.987878787878742</v>
      </c>
      <c r="I2">
        <f>AVERAGE(B2,B4,B6,B8,B10)</f>
        <v>68.004301075268785</v>
      </c>
      <c r="J2">
        <f>AVERAGE(C2,C4,C6,C8,C10)</f>
        <v>34.733333333333306</v>
      </c>
      <c r="K2">
        <f>AVERAGE(D2,D4,D6,D8,D10)</f>
        <v>78.024242424242416</v>
      </c>
    </row>
    <row r="3" spans="1:11">
      <c r="A3" t="s">
        <v>42</v>
      </c>
    </row>
    <row r="4" spans="1:11">
      <c r="A4">
        <v>66.747474747474698</v>
      </c>
      <c r="B4">
        <v>68.924731182795696</v>
      </c>
      <c r="C4">
        <v>33</v>
      </c>
      <c r="D4">
        <v>79.313131313131294</v>
      </c>
    </row>
    <row r="5" spans="1:11">
      <c r="A5" t="s">
        <v>43</v>
      </c>
    </row>
    <row r="6" spans="1:11">
      <c r="A6">
        <v>65.979797979797894</v>
      </c>
      <c r="B6">
        <v>68</v>
      </c>
      <c r="C6">
        <v>34.6666666666666</v>
      </c>
      <c r="D6">
        <v>77.898989898989896</v>
      </c>
    </row>
    <row r="7" spans="1:11">
      <c r="A7" t="s">
        <v>44</v>
      </c>
    </row>
    <row r="8" spans="1:11">
      <c r="A8">
        <v>64.626262626262601</v>
      </c>
      <c r="B8">
        <v>66.709677419354804</v>
      </c>
      <c r="C8">
        <v>32.3333333333333</v>
      </c>
      <c r="D8">
        <v>77.414141414141397</v>
      </c>
    </row>
    <row r="9" spans="1:11">
      <c r="A9" t="s">
        <v>45</v>
      </c>
    </row>
    <row r="10" spans="1:11">
      <c r="A10">
        <v>66.525252525252498</v>
      </c>
      <c r="B10">
        <v>68.3655913978494</v>
      </c>
      <c r="C10">
        <v>38</v>
      </c>
      <c r="D10">
        <v>78.383838383838395</v>
      </c>
    </row>
    <row r="11" spans="1:11">
      <c r="A11" t="s">
        <v>46</v>
      </c>
    </row>
    <row r="12" spans="1:11">
      <c r="A12">
        <v>68.141414141414103</v>
      </c>
      <c r="B12">
        <v>69.978494623655905</v>
      </c>
      <c r="C12">
        <v>39.6666666666666</v>
      </c>
      <c r="D12">
        <v>79.414141414141397</v>
      </c>
      <c r="H12">
        <f>AVERAGE(A12,A14,A16,A18,A20)</f>
        <v>68.359595959595921</v>
      </c>
      <c r="I12">
        <f>AVERAGE(B12,B14,B16,B18,B20)</f>
        <v>70.253763440860183</v>
      </c>
      <c r="J12">
        <f>AVERAGE(C12,C14,C16,C18,C20)</f>
        <v>38.999999999999957</v>
      </c>
      <c r="K12">
        <f>AVERAGE(D12,D14,D16,D18,D20)</f>
        <v>80.238383838383797</v>
      </c>
    </row>
    <row r="13" spans="1:11">
      <c r="A13" t="s">
        <v>47</v>
      </c>
    </row>
    <row r="14" spans="1:11">
      <c r="A14">
        <v>68.262626262626199</v>
      </c>
      <c r="B14">
        <v>70.193548387096698</v>
      </c>
      <c r="C14">
        <v>38.3333333333333</v>
      </c>
      <c r="D14">
        <v>80.747474747474698</v>
      </c>
    </row>
    <row r="15" spans="1:11">
      <c r="A15" t="s">
        <v>48</v>
      </c>
    </row>
    <row r="16" spans="1:11">
      <c r="A16">
        <v>68.323232323232304</v>
      </c>
      <c r="B16">
        <v>70.129032258064498</v>
      </c>
      <c r="C16">
        <v>40.3333333333333</v>
      </c>
      <c r="D16">
        <v>80.303030303030297</v>
      </c>
    </row>
    <row r="17" spans="1:11">
      <c r="A17" t="s">
        <v>49</v>
      </c>
    </row>
    <row r="18" spans="1:11">
      <c r="A18">
        <v>69.030303030303003</v>
      </c>
      <c r="B18">
        <v>71.053763440860195</v>
      </c>
      <c r="C18">
        <v>37.6666666666666</v>
      </c>
      <c r="D18">
        <v>80.686868686868607</v>
      </c>
    </row>
    <row r="19" spans="1:11">
      <c r="A19" t="s">
        <v>50</v>
      </c>
    </row>
    <row r="20" spans="1:11">
      <c r="A20">
        <v>68.040404040403999</v>
      </c>
      <c r="B20">
        <v>69.913978494623606</v>
      </c>
      <c r="C20">
        <v>39</v>
      </c>
      <c r="D20">
        <v>80.040404040403999</v>
      </c>
    </row>
    <row r="21" spans="1:11">
      <c r="A21" t="s">
        <v>51</v>
      </c>
    </row>
    <row r="22" spans="1:11">
      <c r="A22">
        <v>68.202020202020194</v>
      </c>
      <c r="B22">
        <v>69.892473118279497</v>
      </c>
      <c r="C22">
        <v>42</v>
      </c>
      <c r="D22">
        <v>80.464646464646407</v>
      </c>
      <c r="H22">
        <f>AVERAGE(A22,A24,A26,A28,A30)</f>
        <v>68.45252525252522</v>
      </c>
      <c r="I22">
        <f>AVERAGE(B22,B24,B26,B28,B30)</f>
        <v>70.352688172042946</v>
      </c>
      <c r="J22">
        <f>AVERAGE(C22,C24,C26,C28,C30)</f>
        <v>38.999999999999957</v>
      </c>
      <c r="K22">
        <f>AVERAGE(D22,D24,D26,D28,D30)</f>
        <v>80.557575757575719</v>
      </c>
    </row>
    <row r="23" spans="1:11">
      <c r="A23" t="s">
        <v>52</v>
      </c>
    </row>
    <row r="24" spans="1:11">
      <c r="A24">
        <v>69.191919191919197</v>
      </c>
      <c r="B24">
        <v>71.118279569892394</v>
      </c>
      <c r="C24">
        <v>39.3333333333333</v>
      </c>
      <c r="D24">
        <v>80.707070707070699</v>
      </c>
    </row>
    <row r="25" spans="1:11">
      <c r="A25" t="s">
        <v>53</v>
      </c>
    </row>
    <row r="26" spans="1:11">
      <c r="A26">
        <v>68.6666666666666</v>
      </c>
      <c r="B26">
        <v>70.430107526881699</v>
      </c>
      <c r="C26">
        <v>41.3333333333333</v>
      </c>
      <c r="D26">
        <v>80.323232323232304</v>
      </c>
    </row>
    <row r="27" spans="1:11">
      <c r="A27" t="s">
        <v>54</v>
      </c>
    </row>
    <row r="28" spans="1:11">
      <c r="A28">
        <v>68.828282828282795</v>
      </c>
      <c r="B28">
        <v>70.967741935483801</v>
      </c>
      <c r="C28">
        <v>35.6666666666666</v>
      </c>
      <c r="D28">
        <v>81.414141414141397</v>
      </c>
    </row>
    <row r="29" spans="1:11">
      <c r="A29" t="s">
        <v>55</v>
      </c>
    </row>
    <row r="30" spans="1:11">
      <c r="A30">
        <v>67.373737373737299</v>
      </c>
      <c r="B30">
        <v>69.354838709677395</v>
      </c>
      <c r="C30">
        <v>36.6666666666666</v>
      </c>
      <c r="D30">
        <v>79.878787878787804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24"/>
  <sheetViews>
    <sheetView workbookViewId="0">
      <pane xSplit="2" topLeftCell="AH1" activePane="topRight" state="frozen"/>
      <selection pane="topRight" activeCell="AV3" sqref="AV3:AW24"/>
    </sheetView>
  </sheetViews>
  <sheetFormatPr baseColWidth="10" defaultColWidth="8.83203125" defaultRowHeight="14" x14ac:dyDescent="0"/>
  <cols>
    <col min="1" max="1" width="14.33203125" customWidth="1"/>
    <col min="2" max="2" width="21.1640625" customWidth="1"/>
    <col min="3" max="4" width="6" style="2" customWidth="1"/>
    <col min="5" max="6" width="8.83203125" style="2"/>
    <col min="7" max="7" width="5" style="2" customWidth="1"/>
    <col min="8" max="13" width="8.83203125" style="2"/>
    <col min="15" max="16" width="6" style="2" customWidth="1"/>
    <col min="17" max="18" width="8.83203125" style="2"/>
    <col min="19" max="19" width="5" style="2" customWidth="1"/>
    <col min="20" max="25" width="8.83203125" style="2"/>
    <col min="27" max="28" width="6" style="2" customWidth="1"/>
    <col min="29" max="30" width="8.83203125" style="2"/>
    <col min="31" max="31" width="5" style="2" customWidth="1"/>
    <col min="32" max="37" width="8.83203125" style="2"/>
    <col min="39" max="40" width="6" style="2" customWidth="1"/>
    <col min="41" max="42" width="8.83203125" style="2"/>
    <col min="43" max="43" width="5" style="2" customWidth="1"/>
    <col min="44" max="49" width="8.83203125" style="2"/>
  </cols>
  <sheetData>
    <row r="2" spans="1:49">
      <c r="C2" s="3"/>
      <c r="D2" s="3"/>
      <c r="E2" s="4" t="s">
        <v>32</v>
      </c>
      <c r="F2" s="3"/>
      <c r="O2" s="3"/>
      <c r="P2" s="3"/>
      <c r="Q2" s="4" t="s">
        <v>33</v>
      </c>
      <c r="R2" s="3"/>
      <c r="AA2" s="3"/>
      <c r="AB2" s="3"/>
      <c r="AC2" s="4" t="s">
        <v>34</v>
      </c>
      <c r="AD2" s="3"/>
      <c r="AM2" s="3"/>
      <c r="AN2" s="3"/>
      <c r="AO2" s="4" t="s">
        <v>19</v>
      </c>
      <c r="AP2" s="3"/>
    </row>
    <row r="3" spans="1:49">
      <c r="B3" t="s">
        <v>4</v>
      </c>
      <c r="C3" s="3" t="s">
        <v>10</v>
      </c>
      <c r="D3" s="3" t="s">
        <v>11</v>
      </c>
      <c r="E3" s="3" t="s">
        <v>12</v>
      </c>
      <c r="F3" s="3" t="s">
        <v>29</v>
      </c>
      <c r="G3" s="3" t="s">
        <v>13</v>
      </c>
      <c r="H3" s="3" t="s">
        <v>14</v>
      </c>
      <c r="I3" s="3" t="s">
        <v>9</v>
      </c>
      <c r="J3" s="3" t="s">
        <v>15</v>
      </c>
      <c r="K3" s="3" t="s">
        <v>30</v>
      </c>
      <c r="L3" s="3" t="s">
        <v>75</v>
      </c>
      <c r="M3" s="3" t="s">
        <v>76</v>
      </c>
      <c r="O3" s="3" t="s">
        <v>10</v>
      </c>
      <c r="P3" s="3" t="s">
        <v>11</v>
      </c>
      <c r="Q3" s="3" t="s">
        <v>12</v>
      </c>
      <c r="R3" s="3" t="s">
        <v>29</v>
      </c>
      <c r="S3" s="3" t="s">
        <v>13</v>
      </c>
      <c r="T3" s="3" t="s">
        <v>14</v>
      </c>
      <c r="U3" s="3" t="s">
        <v>9</v>
      </c>
      <c r="V3" s="3" t="s">
        <v>15</v>
      </c>
      <c r="W3" s="3" t="s">
        <v>30</v>
      </c>
      <c r="X3" s="3" t="s">
        <v>75</v>
      </c>
      <c r="Y3" s="3" t="s">
        <v>76</v>
      </c>
      <c r="AA3" s="3" t="s">
        <v>10</v>
      </c>
      <c r="AB3" s="3" t="s">
        <v>11</v>
      </c>
      <c r="AC3" s="3" t="s">
        <v>12</v>
      </c>
      <c r="AD3" s="3" t="s">
        <v>29</v>
      </c>
      <c r="AE3" s="3" t="s">
        <v>13</v>
      </c>
      <c r="AF3" s="3" t="s">
        <v>14</v>
      </c>
      <c r="AG3" s="3" t="s">
        <v>9</v>
      </c>
      <c r="AH3" s="3" t="s">
        <v>15</v>
      </c>
      <c r="AI3" s="3" t="s">
        <v>30</v>
      </c>
      <c r="AJ3" s="3" t="s">
        <v>75</v>
      </c>
      <c r="AK3" s="3" t="s">
        <v>76</v>
      </c>
      <c r="AM3" s="3" t="s">
        <v>10</v>
      </c>
      <c r="AN3" s="3" t="s">
        <v>11</v>
      </c>
      <c r="AO3" s="3" t="s">
        <v>12</v>
      </c>
      <c r="AP3" s="3" t="s">
        <v>29</v>
      </c>
      <c r="AQ3" s="3" t="s">
        <v>13</v>
      </c>
      <c r="AR3" s="3" t="s">
        <v>14</v>
      </c>
      <c r="AS3" s="3" t="s">
        <v>9</v>
      </c>
      <c r="AT3" s="3" t="s">
        <v>15</v>
      </c>
      <c r="AU3" s="3" t="s">
        <v>30</v>
      </c>
      <c r="AV3" s="7" t="s">
        <v>75</v>
      </c>
      <c r="AW3" s="7" t="s">
        <v>76</v>
      </c>
    </row>
    <row r="4" spans="1:49">
      <c r="A4" s="1" t="s">
        <v>8</v>
      </c>
      <c r="B4" t="s">
        <v>5</v>
      </c>
      <c r="C4" s="2">
        <v>66.910772967405478</v>
      </c>
      <c r="D4" s="2">
        <v>58.242492636283444</v>
      </c>
      <c r="E4" s="2">
        <v>66.666666666666615</v>
      </c>
      <c r="F4" s="2">
        <v>87.947474747474729</v>
      </c>
      <c r="G4" s="2">
        <v>85.782896337848825</v>
      </c>
      <c r="H4" s="2">
        <v>0.74120228219411199</v>
      </c>
      <c r="I4" s="2">
        <v>0.74674379701780857</v>
      </c>
      <c r="J4" s="2">
        <v>57.183838383838328</v>
      </c>
      <c r="K4" s="2">
        <v>59.812121212121156</v>
      </c>
      <c r="L4" s="2">
        <v>57.329484265591098</v>
      </c>
      <c r="M4" s="2">
        <v>52.278696402788796</v>
      </c>
      <c r="O4" s="2">
        <v>66.448912040053017</v>
      </c>
      <c r="P4" s="2">
        <v>58.961569381927646</v>
      </c>
      <c r="Q4" s="2">
        <v>66.230303030302991</v>
      </c>
      <c r="R4" s="2">
        <v>87.826262626262604</v>
      </c>
      <c r="S4" s="2">
        <v>86.262228291640184</v>
      </c>
      <c r="T4" s="2">
        <v>0.73959052164664585</v>
      </c>
      <c r="U4" s="2">
        <v>0.74527026024762366</v>
      </c>
      <c r="V4" s="2">
        <v>57.131313131313092</v>
      </c>
      <c r="W4" s="2">
        <v>59.694949494949427</v>
      </c>
      <c r="X4" s="2">
        <v>57.216410810097628</v>
      </c>
      <c r="Y4" s="2">
        <v>54.476001300679471</v>
      </c>
      <c r="AA4" s="2">
        <v>68.900966080493774</v>
      </c>
      <c r="AB4" s="2">
        <v>62.121957998890899</v>
      </c>
      <c r="AC4" s="2">
        <v>68.686868686868664</v>
      </c>
      <c r="AD4" s="2">
        <v>89.13535353535346</v>
      </c>
      <c r="AE4" s="2">
        <v>86.035805573350984</v>
      </c>
      <c r="AF4" s="2">
        <v>0.76172876125261924</v>
      </c>
      <c r="AG4" s="2">
        <v>0.766852821805176</v>
      </c>
      <c r="AH4" s="2">
        <v>59.094949494949468</v>
      </c>
      <c r="AI4" s="2">
        <v>61.8828282828282</v>
      </c>
      <c r="AJ4" s="2">
        <v>59.210516664463285</v>
      </c>
      <c r="AK4" s="2">
        <v>55.571783152214138</v>
      </c>
      <c r="AM4" s="2">
        <f>AVERAGE(C4,O4,AA4)</f>
        <v>67.420217029317428</v>
      </c>
      <c r="AN4" s="2">
        <f t="shared" ref="AN4:AW4" si="0">AVERAGE(D4,P4,AB4)</f>
        <v>59.775340005700663</v>
      </c>
      <c r="AO4" s="2">
        <f t="shared" si="0"/>
        <v>67.194612794612752</v>
      </c>
      <c r="AP4" s="2">
        <f t="shared" si="0"/>
        <v>88.303030303030255</v>
      </c>
      <c r="AQ4" s="2">
        <f t="shared" si="0"/>
        <v>86.026976734280012</v>
      </c>
      <c r="AR4" s="2">
        <f t="shared" si="0"/>
        <v>0.74750718836445895</v>
      </c>
      <c r="AS4" s="2">
        <f t="shared" si="0"/>
        <v>0.75295562635686941</v>
      </c>
      <c r="AT4" s="2">
        <f t="shared" si="0"/>
        <v>57.803367003366965</v>
      </c>
      <c r="AU4" s="2">
        <f t="shared" si="0"/>
        <v>60.463299663299587</v>
      </c>
      <c r="AV4" s="2">
        <f t="shared" si="0"/>
        <v>57.918803913384004</v>
      </c>
      <c r="AW4" s="2">
        <f t="shared" si="0"/>
        <v>54.108826951894137</v>
      </c>
    </row>
    <row r="5" spans="1:49" s="5" customFormat="1">
      <c r="A5" s="5" t="s">
        <v>20</v>
      </c>
      <c r="B5" s="5" t="s">
        <v>6</v>
      </c>
      <c r="C5" s="2">
        <v>79.518072289156606</v>
      </c>
      <c r="D5" s="2">
        <v>78.676470588235205</v>
      </c>
      <c r="E5" s="2">
        <v>79.494949494949495</v>
      </c>
      <c r="F5" s="2">
        <v>-1</v>
      </c>
      <c r="G5" s="2">
        <v>83.862770012706406</v>
      </c>
      <c r="H5" s="2">
        <v>0.79287827772675101</v>
      </c>
      <c r="I5" s="2">
        <v>0.79494949494949496</v>
      </c>
      <c r="J5" s="2">
        <v>66.6666666666666</v>
      </c>
      <c r="K5" s="2">
        <v>-1</v>
      </c>
      <c r="L5" s="2">
        <v>66.555878687162405</v>
      </c>
      <c r="M5" s="2">
        <v>70.588235294117595</v>
      </c>
      <c r="O5" s="2">
        <v>78.6248442044038</v>
      </c>
      <c r="P5" s="2">
        <v>78.676470588235205</v>
      </c>
      <c r="Q5" s="2">
        <v>78.626262626262601</v>
      </c>
      <c r="R5" s="2">
        <v>-1</v>
      </c>
      <c r="S5" s="2">
        <v>84.403905447070898</v>
      </c>
      <c r="T5" s="2">
        <v>0.78410366289153</v>
      </c>
      <c r="U5" s="2">
        <v>0.786262626262626</v>
      </c>
      <c r="V5" s="2">
        <v>66.363636363636303</v>
      </c>
      <c r="W5" s="2">
        <v>-1</v>
      </c>
      <c r="X5" s="2">
        <v>66.223514748649706</v>
      </c>
      <c r="Y5" s="2">
        <v>71.323529411764696</v>
      </c>
      <c r="AA5" s="2">
        <v>81.191418454488598</v>
      </c>
      <c r="AB5" s="2">
        <v>79.865771812080496</v>
      </c>
      <c r="AC5" s="2">
        <v>81.151515151515099</v>
      </c>
      <c r="AD5" s="2">
        <v>-1</v>
      </c>
      <c r="AE5" s="2">
        <v>84.142394822006395</v>
      </c>
      <c r="AF5" s="2">
        <v>0.80961126415670803</v>
      </c>
      <c r="AG5" s="2">
        <v>0.81151515151515097</v>
      </c>
      <c r="AH5" s="2">
        <v>68.282828282828206</v>
      </c>
      <c r="AI5" s="2">
        <v>-1</v>
      </c>
      <c r="AJ5" s="2">
        <v>68.152468235784198</v>
      </c>
      <c r="AK5" s="2">
        <v>72.483221476509996</v>
      </c>
      <c r="AM5" s="2">
        <f t="shared" ref="AM5:AM24" si="1">AVERAGE(C5,O5,AA5)</f>
        <v>79.778111649349668</v>
      </c>
      <c r="AN5" s="2">
        <f t="shared" ref="AN5:AN24" si="2">AVERAGE(D5,P5,AB5)</f>
        <v>79.072904329516973</v>
      </c>
      <c r="AO5" s="2">
        <f t="shared" ref="AO5:AO24" si="3">AVERAGE(E5,Q5,AC5)</f>
        <v>79.757575757575736</v>
      </c>
      <c r="AP5" s="2">
        <f t="shared" ref="AP5:AP24" si="4">AVERAGE(F5,R5,AD5)</f>
        <v>-1</v>
      </c>
      <c r="AQ5" s="2">
        <f t="shared" ref="AQ5:AQ24" si="5">AVERAGE(G5,S5,AE5)</f>
        <v>84.136356760594566</v>
      </c>
      <c r="AR5" s="2">
        <f t="shared" ref="AR5:AR24" si="6">AVERAGE(H5,T5,AF5)</f>
        <v>0.79553106825832964</v>
      </c>
      <c r="AS5" s="2">
        <f t="shared" ref="AS5:AS24" si="7">AVERAGE(I5,U5,AG5)</f>
        <v>0.79757575757575738</v>
      </c>
      <c r="AT5" s="2">
        <f t="shared" ref="AT5:AT24" si="8">AVERAGE(J5,V5,AH5)</f>
        <v>67.104377104377036</v>
      </c>
      <c r="AU5" s="2">
        <f t="shared" ref="AU5:AU24" si="9">AVERAGE(K5,W5,AI5)</f>
        <v>-1</v>
      </c>
      <c r="AV5" s="2">
        <f t="shared" ref="AV5:AV24" si="10">AVERAGE(L5,X5,AJ5)</f>
        <v>66.977287223865432</v>
      </c>
      <c r="AW5" s="2">
        <f t="shared" ref="AW5:AW24" si="11">AVERAGE(M5,Y5,AK5)</f>
        <v>71.464995394130767</v>
      </c>
    </row>
    <row r="6" spans="1:49" s="5" customFormat="1">
      <c r="A6" s="5" t="s">
        <v>25</v>
      </c>
      <c r="B6" s="5" t="s">
        <v>1</v>
      </c>
      <c r="C6" s="2">
        <v>79.059117402164802</v>
      </c>
      <c r="D6" s="2">
        <v>73.287671232876704</v>
      </c>
      <c r="E6" s="2">
        <v>78.8888888888888</v>
      </c>
      <c r="F6" s="2">
        <v>-1</v>
      </c>
      <c r="G6" s="2">
        <v>84.507042253521107</v>
      </c>
      <c r="H6" s="2">
        <v>0.78675645342310996</v>
      </c>
      <c r="I6" s="2">
        <v>0.78888888888888797</v>
      </c>
      <c r="J6" s="2">
        <v>66.6666666666666</v>
      </c>
      <c r="K6" s="2">
        <v>-1</v>
      </c>
      <c r="L6" s="2">
        <v>66.652789342214803</v>
      </c>
      <c r="M6" s="2">
        <v>67.123287671232802</v>
      </c>
      <c r="O6" s="2">
        <v>78.601165695253897</v>
      </c>
      <c r="P6" s="2">
        <v>74.657534246575295</v>
      </c>
      <c r="Q6" s="2">
        <v>78.484848484848399</v>
      </c>
      <c r="R6" s="2">
        <v>-1</v>
      </c>
      <c r="S6" s="2">
        <v>84.942084942084904</v>
      </c>
      <c r="T6" s="2">
        <v>0.78267523722068</v>
      </c>
      <c r="U6" s="2">
        <v>0.78484848484848402</v>
      </c>
      <c r="V6" s="2">
        <v>66.6666666666666</v>
      </c>
      <c r="W6" s="2">
        <v>-1</v>
      </c>
      <c r="X6" s="2">
        <v>66.611157368859196</v>
      </c>
      <c r="Y6" s="2">
        <v>68.493150684931507</v>
      </c>
      <c r="AA6" s="2">
        <v>81.2447786131996</v>
      </c>
      <c r="AB6" s="2">
        <v>78.395061728395007</v>
      </c>
      <c r="AC6" s="2">
        <v>81.151515151515099</v>
      </c>
      <c r="AD6" s="2">
        <v>-1</v>
      </c>
      <c r="AE6" s="2">
        <v>84.441125217824194</v>
      </c>
      <c r="AF6" s="2">
        <v>0.80961126415670903</v>
      </c>
      <c r="AG6" s="2">
        <v>0.81151515151515097</v>
      </c>
      <c r="AH6" s="2">
        <v>68.525252525252498</v>
      </c>
      <c r="AI6" s="2">
        <v>-1</v>
      </c>
      <c r="AJ6" s="2">
        <v>68.483709273182896</v>
      </c>
      <c r="AK6" s="2">
        <v>69.753086419753004</v>
      </c>
      <c r="AM6" s="2">
        <f t="shared" si="1"/>
        <v>79.635020570206095</v>
      </c>
      <c r="AN6" s="2">
        <f t="shared" si="2"/>
        <v>75.446755735948997</v>
      </c>
      <c r="AO6" s="2">
        <f t="shared" si="3"/>
        <v>79.508417508417423</v>
      </c>
      <c r="AP6" s="2">
        <f t="shared" si="4"/>
        <v>-1</v>
      </c>
      <c r="AQ6" s="2">
        <f t="shared" si="5"/>
        <v>84.630084137810073</v>
      </c>
      <c r="AR6" s="2">
        <f t="shared" si="6"/>
        <v>0.79301431826683311</v>
      </c>
      <c r="AS6" s="2">
        <f t="shared" si="7"/>
        <v>0.79508417508417439</v>
      </c>
      <c r="AT6" s="2">
        <f t="shared" si="8"/>
        <v>67.286195286195223</v>
      </c>
      <c r="AU6" s="2">
        <f t="shared" si="9"/>
        <v>-1</v>
      </c>
      <c r="AV6" s="2">
        <f t="shared" si="10"/>
        <v>67.249218661418965</v>
      </c>
      <c r="AW6" s="2">
        <f t="shared" si="11"/>
        <v>68.456508258639104</v>
      </c>
    </row>
    <row r="7" spans="1:49" s="5" customFormat="1">
      <c r="B7" s="5" t="s">
        <v>0</v>
      </c>
      <c r="C7" s="2">
        <v>82.082727083766301</v>
      </c>
      <c r="D7" s="2">
        <v>83.453237410071907</v>
      </c>
      <c r="E7" s="2">
        <v>82.121212121212096</v>
      </c>
      <c r="F7" s="2">
        <v>96</v>
      </c>
      <c r="G7" s="2">
        <v>83.370233702337003</v>
      </c>
      <c r="H7" s="2">
        <v>0.90763856478933502</v>
      </c>
      <c r="I7" s="2">
        <v>0.911221958650136</v>
      </c>
      <c r="J7" s="2">
        <v>68.464646464646407</v>
      </c>
      <c r="K7" s="2">
        <v>70.818181818181799</v>
      </c>
      <c r="L7" s="2">
        <v>68.2602369569736</v>
      </c>
      <c r="M7" s="2">
        <v>75.539568345323701</v>
      </c>
      <c r="O7" s="2">
        <v>81.438370401163994</v>
      </c>
      <c r="P7" s="2">
        <v>82.733812949640196</v>
      </c>
      <c r="Q7" s="2">
        <v>81.474747474747403</v>
      </c>
      <c r="R7" s="2">
        <v>96.606060606060595</v>
      </c>
      <c r="S7" s="2">
        <v>84.006942722538994</v>
      </c>
      <c r="T7" s="2">
        <v>0.90473536893441397</v>
      </c>
      <c r="U7" s="2">
        <v>0.90846300993395401</v>
      </c>
      <c r="V7" s="2">
        <v>68.4444444444444</v>
      </c>
      <c r="W7" s="2">
        <v>70.505050505050505</v>
      </c>
      <c r="X7" s="2">
        <v>68.2602369569736</v>
      </c>
      <c r="Y7" s="2">
        <v>74.820143884892005</v>
      </c>
      <c r="AA7" s="2">
        <v>84.239130434782595</v>
      </c>
      <c r="AB7" s="2">
        <v>81.927710843373404</v>
      </c>
      <c r="AC7" s="2">
        <v>84.161616161616095</v>
      </c>
      <c r="AD7" s="2">
        <v>97.353535353535307</v>
      </c>
      <c r="AE7" s="2">
        <v>83.605376860297596</v>
      </c>
      <c r="AF7" s="2">
        <v>0.92050163060488199</v>
      </c>
      <c r="AG7" s="2">
        <v>0.92358466724779897</v>
      </c>
      <c r="AH7" s="2">
        <v>70.363636363636303</v>
      </c>
      <c r="AI7" s="2">
        <v>72.242424242424207</v>
      </c>
      <c r="AJ7" s="2">
        <v>70.296822742474902</v>
      </c>
      <c r="AK7" s="2">
        <v>72.289156626505999</v>
      </c>
      <c r="AM7" s="2">
        <f t="shared" si="1"/>
        <v>82.586742639904301</v>
      </c>
      <c r="AN7" s="2">
        <f t="shared" si="2"/>
        <v>82.704920401028502</v>
      </c>
      <c r="AO7" s="2">
        <f t="shared" si="3"/>
        <v>82.585858585858531</v>
      </c>
      <c r="AP7" s="2">
        <f t="shared" si="4"/>
        <v>96.653198653198629</v>
      </c>
      <c r="AQ7" s="2">
        <f t="shared" si="5"/>
        <v>83.660851095057865</v>
      </c>
      <c r="AR7" s="2">
        <f t="shared" si="6"/>
        <v>0.91095852144287692</v>
      </c>
      <c r="AS7" s="2">
        <f t="shared" si="7"/>
        <v>0.91442321194396303</v>
      </c>
      <c r="AT7" s="2">
        <f t="shared" si="8"/>
        <v>69.090909090909051</v>
      </c>
      <c r="AU7" s="2">
        <f t="shared" si="9"/>
        <v>71.18855218855218</v>
      </c>
      <c r="AV7" s="2">
        <f t="shared" si="10"/>
        <v>68.939098885474039</v>
      </c>
      <c r="AW7" s="2">
        <f t="shared" si="11"/>
        <v>74.21628961890724</v>
      </c>
    </row>
    <row r="8" spans="1:49" s="5" customFormat="1">
      <c r="B8" s="5" t="s">
        <v>2</v>
      </c>
      <c r="C8" s="2">
        <v>82.231920199501204</v>
      </c>
      <c r="D8" s="2">
        <v>84.057971014492693</v>
      </c>
      <c r="E8" s="2">
        <v>82.282828282828206</v>
      </c>
      <c r="F8" s="2">
        <v>96</v>
      </c>
      <c r="G8" s="2">
        <v>83.255585563466695</v>
      </c>
      <c r="H8" s="2">
        <v>0.90762631293847895</v>
      </c>
      <c r="I8" s="2">
        <v>0.91120909507439296</v>
      </c>
      <c r="J8" s="2">
        <v>68.505050505050505</v>
      </c>
      <c r="K8" s="2">
        <v>70.808080808080803</v>
      </c>
      <c r="L8" s="2">
        <v>68.2876142975893</v>
      </c>
      <c r="M8" s="2">
        <v>76.086956521739097</v>
      </c>
      <c r="O8" s="2">
        <v>81.463009143807099</v>
      </c>
      <c r="P8" s="2">
        <v>83.3333333333333</v>
      </c>
      <c r="Q8" s="2">
        <v>81.515151515151501</v>
      </c>
      <c r="R8" s="2">
        <v>96.646464646464594</v>
      </c>
      <c r="S8" s="2">
        <v>83.940520446096599</v>
      </c>
      <c r="T8" s="2">
        <v>0.90468071356338897</v>
      </c>
      <c r="U8" s="2">
        <v>0.90840879412734499</v>
      </c>
      <c r="V8" s="2">
        <v>68.424242424242394</v>
      </c>
      <c r="W8" s="2">
        <v>70.525252525252498</v>
      </c>
      <c r="X8" s="2">
        <v>68.225270157938496</v>
      </c>
      <c r="Y8" s="2">
        <v>75.362318840579704</v>
      </c>
      <c r="AA8" s="2">
        <v>84.242424242424207</v>
      </c>
      <c r="AB8" s="2">
        <v>82.424242424242394</v>
      </c>
      <c r="AC8" s="2">
        <v>84.181818181818102</v>
      </c>
      <c r="AD8" s="2">
        <v>97.292929292929301</v>
      </c>
      <c r="AE8" s="2">
        <v>83.585313174945995</v>
      </c>
      <c r="AF8" s="2">
        <v>0.92044130978926597</v>
      </c>
      <c r="AG8" s="2">
        <v>0.92352576490834204</v>
      </c>
      <c r="AH8" s="2">
        <v>70.363636363636303</v>
      </c>
      <c r="AI8" s="2">
        <v>72.262626262626199</v>
      </c>
      <c r="AJ8" s="2">
        <v>70.282131661441994</v>
      </c>
      <c r="AK8" s="2">
        <v>72.727272727272705</v>
      </c>
      <c r="AM8" s="2">
        <f t="shared" si="1"/>
        <v>82.645784528577508</v>
      </c>
      <c r="AN8" s="2">
        <f t="shared" si="2"/>
        <v>83.271848924022791</v>
      </c>
      <c r="AO8" s="2">
        <f t="shared" si="3"/>
        <v>82.659932659932608</v>
      </c>
      <c r="AP8" s="2">
        <f t="shared" si="4"/>
        <v>96.646464646464622</v>
      </c>
      <c r="AQ8" s="2">
        <f t="shared" si="5"/>
        <v>83.59380639483642</v>
      </c>
      <c r="AR8" s="2">
        <f t="shared" si="6"/>
        <v>0.91091611209704471</v>
      </c>
      <c r="AS8" s="2">
        <f t="shared" si="7"/>
        <v>0.91438121803669337</v>
      </c>
      <c r="AT8" s="2">
        <f t="shared" si="8"/>
        <v>69.097643097643072</v>
      </c>
      <c r="AU8" s="2">
        <f t="shared" si="9"/>
        <v>71.198653198653176</v>
      </c>
      <c r="AV8" s="2">
        <f t="shared" si="10"/>
        <v>68.93167203898993</v>
      </c>
      <c r="AW8" s="2">
        <f t="shared" si="11"/>
        <v>74.72551602986384</v>
      </c>
    </row>
    <row r="9" spans="1:49">
      <c r="A9" s="5" t="s">
        <v>22</v>
      </c>
      <c r="B9" t="s">
        <v>6</v>
      </c>
      <c r="C9" s="2">
        <v>84.424520433694695</v>
      </c>
      <c r="D9" s="2">
        <v>82.467532467532394</v>
      </c>
      <c r="E9" s="2">
        <v>84.363636363636303</v>
      </c>
      <c r="F9" s="2">
        <v>-1</v>
      </c>
      <c r="G9" s="2">
        <v>83.117816091953998</v>
      </c>
      <c r="H9" s="2">
        <v>0.84205693296601603</v>
      </c>
      <c r="I9" s="2">
        <v>0.84363636363636296</v>
      </c>
      <c r="J9" s="2">
        <v>70.121212121212096</v>
      </c>
      <c r="K9" s="2">
        <v>-1</v>
      </c>
      <c r="L9" s="2">
        <v>69.954128440366901</v>
      </c>
      <c r="M9" s="2">
        <v>75.324675324675297</v>
      </c>
      <c r="O9" s="2">
        <v>83.9241034195162</v>
      </c>
      <c r="P9" s="2">
        <v>83.116883116883102</v>
      </c>
      <c r="Q9" s="2">
        <v>83.898989898989896</v>
      </c>
      <c r="R9" s="2">
        <v>-1</v>
      </c>
      <c r="S9" s="2">
        <v>83.433662412713701</v>
      </c>
      <c r="T9" s="2">
        <v>0.83736353433322197</v>
      </c>
      <c r="U9" s="2">
        <v>0.83898989898989895</v>
      </c>
      <c r="V9" s="2">
        <v>70</v>
      </c>
      <c r="W9" s="2">
        <v>-1</v>
      </c>
      <c r="X9" s="2">
        <v>69.829024186822295</v>
      </c>
      <c r="Y9" s="2">
        <v>75.324675324675297</v>
      </c>
      <c r="AA9" s="2">
        <v>86.897558940121002</v>
      </c>
      <c r="AB9" s="2">
        <v>87.261146496815201</v>
      </c>
      <c r="AC9" s="2">
        <v>86.909090909090907</v>
      </c>
      <c r="AD9" s="2">
        <v>-1</v>
      </c>
      <c r="AE9" s="2">
        <v>82.775453277545296</v>
      </c>
      <c r="AF9" s="2">
        <v>0.86776859504131798</v>
      </c>
      <c r="AG9" s="2">
        <v>0.86909090909090903</v>
      </c>
      <c r="AH9" s="2">
        <v>71.939393939393895</v>
      </c>
      <c r="AI9" s="2">
        <v>-1</v>
      </c>
      <c r="AJ9" s="2">
        <v>71.687878155643602</v>
      </c>
      <c r="AK9" s="2">
        <v>79.617834394904406</v>
      </c>
      <c r="AM9" s="2">
        <f t="shared" si="1"/>
        <v>85.082060931110632</v>
      </c>
      <c r="AN9" s="2">
        <f t="shared" si="2"/>
        <v>84.281854027076903</v>
      </c>
      <c r="AO9" s="2">
        <f t="shared" si="3"/>
        <v>85.057239057239045</v>
      </c>
      <c r="AP9" s="2">
        <f t="shared" si="4"/>
        <v>-1</v>
      </c>
      <c r="AQ9" s="2">
        <f t="shared" si="5"/>
        <v>83.10897726073766</v>
      </c>
      <c r="AR9" s="2">
        <f t="shared" si="6"/>
        <v>0.84906302078018525</v>
      </c>
      <c r="AS9" s="2">
        <f t="shared" si="7"/>
        <v>0.85057239057239042</v>
      </c>
      <c r="AT9" s="2">
        <f t="shared" si="8"/>
        <v>70.686868686868664</v>
      </c>
      <c r="AU9" s="2">
        <f t="shared" si="9"/>
        <v>-1</v>
      </c>
      <c r="AV9" s="2">
        <f t="shared" si="10"/>
        <v>70.490343594277604</v>
      </c>
      <c r="AW9" s="2">
        <f t="shared" si="11"/>
        <v>76.755728348085</v>
      </c>
    </row>
    <row r="10" spans="1:49">
      <c r="A10" s="5" t="s">
        <v>7</v>
      </c>
      <c r="B10" t="s">
        <v>1</v>
      </c>
      <c r="C10" s="2">
        <v>84.358706986444204</v>
      </c>
      <c r="D10" s="2">
        <v>84.516129032257993</v>
      </c>
      <c r="E10" s="2">
        <v>84.363636363636303</v>
      </c>
      <c r="F10" s="2">
        <v>-1</v>
      </c>
      <c r="G10" s="2">
        <v>83.165708812260505</v>
      </c>
      <c r="H10" s="2">
        <v>0.84205693296601603</v>
      </c>
      <c r="I10" s="2">
        <v>0.84363636363636296</v>
      </c>
      <c r="J10" s="2">
        <v>70.161616161616095</v>
      </c>
      <c r="K10" s="2">
        <v>-1</v>
      </c>
      <c r="L10" s="2">
        <v>69.9478623566214</v>
      </c>
      <c r="M10" s="2">
        <v>76.774193548387004</v>
      </c>
      <c r="O10" s="2">
        <v>84.171011470281499</v>
      </c>
      <c r="P10" s="2">
        <v>83.225806451612897</v>
      </c>
      <c r="Q10" s="2">
        <v>84.141414141414103</v>
      </c>
      <c r="R10" s="2">
        <v>-1</v>
      </c>
      <c r="S10" s="2">
        <v>83.3613445378151</v>
      </c>
      <c r="T10" s="2">
        <v>0.83981226405468001</v>
      </c>
      <c r="U10" s="2">
        <v>0.84141414141414095</v>
      </c>
      <c r="V10" s="2">
        <v>70.141414141414103</v>
      </c>
      <c r="W10" s="2">
        <v>-1</v>
      </c>
      <c r="X10" s="2">
        <v>69.968717413972897</v>
      </c>
      <c r="Y10" s="2">
        <v>75.483870967741893</v>
      </c>
      <c r="AA10" s="2">
        <v>86.773923944839098</v>
      </c>
      <c r="AB10" s="2">
        <v>84.146341463414601</v>
      </c>
      <c r="AC10" s="2">
        <v>86.686868686868607</v>
      </c>
      <c r="AD10" s="2">
        <v>-1</v>
      </c>
      <c r="AE10" s="2">
        <v>82.824516429736605</v>
      </c>
      <c r="AF10" s="2">
        <v>0.86552392612998197</v>
      </c>
      <c r="AG10" s="2">
        <v>0.86686868686868601</v>
      </c>
      <c r="AH10" s="2">
        <v>71.797979797979707</v>
      </c>
      <c r="AI10" s="2">
        <v>-1</v>
      </c>
      <c r="AJ10" s="2">
        <v>71.646468867530302</v>
      </c>
      <c r="AK10" s="2">
        <v>76.219512195121894</v>
      </c>
      <c r="AM10" s="2">
        <f t="shared" si="1"/>
        <v>85.101214133854924</v>
      </c>
      <c r="AN10" s="2">
        <f t="shared" si="2"/>
        <v>83.962758982428497</v>
      </c>
      <c r="AO10" s="2">
        <f t="shared" si="3"/>
        <v>85.063973063972995</v>
      </c>
      <c r="AP10" s="2">
        <f t="shared" si="4"/>
        <v>-1</v>
      </c>
      <c r="AQ10" s="2">
        <f t="shared" si="5"/>
        <v>83.11718992660407</v>
      </c>
      <c r="AR10" s="2">
        <f t="shared" si="6"/>
        <v>0.84913104105022608</v>
      </c>
      <c r="AS10" s="2">
        <f t="shared" si="7"/>
        <v>0.85063973063973009</v>
      </c>
      <c r="AT10" s="2">
        <f t="shared" si="8"/>
        <v>70.700336700336635</v>
      </c>
      <c r="AU10" s="2">
        <f t="shared" si="9"/>
        <v>-1</v>
      </c>
      <c r="AV10" s="2">
        <f t="shared" si="10"/>
        <v>70.521016212708204</v>
      </c>
      <c r="AW10" s="2">
        <f t="shared" si="11"/>
        <v>76.159192237083602</v>
      </c>
    </row>
    <row r="11" spans="1:49">
      <c r="A11" s="5"/>
      <c r="B11" t="s">
        <v>0</v>
      </c>
      <c r="C11" s="2">
        <v>85.314977054651607</v>
      </c>
      <c r="D11" s="2">
        <v>85.256410256410206</v>
      </c>
      <c r="E11" s="2">
        <v>85.313131313131294</v>
      </c>
      <c r="F11" s="2">
        <v>97.919191919191903</v>
      </c>
      <c r="G11" s="2">
        <v>82.855789722945701</v>
      </c>
      <c r="H11" s="2">
        <v>0.93678991186223104</v>
      </c>
      <c r="I11" s="2">
        <v>0.93940414874739997</v>
      </c>
      <c r="J11" s="2">
        <v>70.686868686868607</v>
      </c>
      <c r="K11" s="2">
        <v>75.010101010100996</v>
      </c>
      <c r="L11" s="2">
        <v>70.463078848560698</v>
      </c>
      <c r="M11" s="2">
        <v>77.564102564102498</v>
      </c>
      <c r="O11" s="2">
        <v>84.856070087609496</v>
      </c>
      <c r="P11" s="2">
        <v>85.256410256410206</v>
      </c>
      <c r="Q11" s="2">
        <v>84.868686868686794</v>
      </c>
      <c r="R11" s="2">
        <v>97.717171717171695</v>
      </c>
      <c r="S11" s="2">
        <v>83.146869792906401</v>
      </c>
      <c r="T11" s="2">
        <v>0.93415652146665595</v>
      </c>
      <c r="U11" s="2">
        <v>0.93686488123580502</v>
      </c>
      <c r="V11" s="2">
        <v>70.565656565656496</v>
      </c>
      <c r="W11" s="2">
        <v>74.424242424242394</v>
      </c>
      <c r="X11" s="2">
        <v>70.337922403003702</v>
      </c>
      <c r="Y11" s="2">
        <v>77.564102564102498</v>
      </c>
      <c r="AA11" s="2">
        <v>87.849686847599102</v>
      </c>
      <c r="AB11" s="2">
        <v>86.875</v>
      </c>
      <c r="AC11" s="2">
        <v>87.818181818181799</v>
      </c>
      <c r="AD11" s="2">
        <v>98.525252525252498</v>
      </c>
      <c r="AE11" s="2">
        <v>82.447665056360705</v>
      </c>
      <c r="AF11" s="2">
        <v>0.950782556273018</v>
      </c>
      <c r="AG11" s="2">
        <v>0.95289356178031903</v>
      </c>
      <c r="AH11" s="2">
        <v>72.404040404040401</v>
      </c>
      <c r="AI11" s="2">
        <v>77.343434343434296</v>
      </c>
      <c r="AJ11" s="2">
        <v>72.192066805845499</v>
      </c>
      <c r="AK11" s="2">
        <v>78.75</v>
      </c>
      <c r="AM11" s="2">
        <f t="shared" si="1"/>
        <v>86.006911329953411</v>
      </c>
      <c r="AN11" s="2">
        <f t="shared" si="2"/>
        <v>85.795940170940142</v>
      </c>
      <c r="AO11" s="2">
        <f t="shared" si="3"/>
        <v>85.999999999999957</v>
      </c>
      <c r="AP11" s="2">
        <f t="shared" si="4"/>
        <v>98.053872053872041</v>
      </c>
      <c r="AQ11" s="2">
        <f t="shared" si="5"/>
        <v>82.816774857404269</v>
      </c>
      <c r="AR11" s="2">
        <f t="shared" si="6"/>
        <v>0.94057632986730166</v>
      </c>
      <c r="AS11" s="2">
        <f t="shared" si="7"/>
        <v>0.94305419725450801</v>
      </c>
      <c r="AT11" s="2">
        <f t="shared" si="8"/>
        <v>71.218855218855182</v>
      </c>
      <c r="AU11" s="2">
        <f t="shared" si="9"/>
        <v>75.592592592592567</v>
      </c>
      <c r="AV11" s="2">
        <f t="shared" si="10"/>
        <v>70.997689352469976</v>
      </c>
      <c r="AW11" s="2">
        <f t="shared" si="11"/>
        <v>77.959401709401661</v>
      </c>
    </row>
    <row r="12" spans="1:49">
      <c r="A12" s="5"/>
      <c r="B12" t="s">
        <v>2</v>
      </c>
      <c r="C12" s="2">
        <v>85.335836462244401</v>
      </c>
      <c r="D12" s="2">
        <v>85.256410256410206</v>
      </c>
      <c r="E12" s="2">
        <v>85.3333333333333</v>
      </c>
      <c r="F12" s="2">
        <v>97.939393939393895</v>
      </c>
      <c r="G12" s="2">
        <v>82.8125</v>
      </c>
      <c r="H12" s="2">
        <v>0.93679362919977605</v>
      </c>
      <c r="I12" s="2">
        <v>0.93940764747125705</v>
      </c>
      <c r="J12" s="2">
        <v>70.6666666666666</v>
      </c>
      <c r="K12" s="2">
        <v>75.030303030303003</v>
      </c>
      <c r="L12" s="2">
        <v>70.442219440967804</v>
      </c>
      <c r="M12" s="2">
        <v>77.564102564102498</v>
      </c>
      <c r="O12" s="2">
        <v>84.793491864830997</v>
      </c>
      <c r="P12" s="2">
        <v>85.256410256410206</v>
      </c>
      <c r="Q12" s="2">
        <v>84.808080808080803</v>
      </c>
      <c r="R12" s="2">
        <v>97.717171717171695</v>
      </c>
      <c r="S12" s="2">
        <v>83.1110052405907</v>
      </c>
      <c r="T12" s="2">
        <v>0.93416538516722003</v>
      </c>
      <c r="U12" s="2">
        <v>0.93687319492063204</v>
      </c>
      <c r="V12" s="2">
        <v>70.484848484848399</v>
      </c>
      <c r="W12" s="2">
        <v>74.414141414141397</v>
      </c>
      <c r="X12" s="2">
        <v>70.254484772632395</v>
      </c>
      <c r="Y12" s="2">
        <v>77.564102564102498</v>
      </c>
      <c r="AA12" s="2">
        <v>87.807933194154401</v>
      </c>
      <c r="AB12" s="2">
        <v>86.875</v>
      </c>
      <c r="AC12" s="2">
        <v>87.7777777777777</v>
      </c>
      <c r="AD12" s="2">
        <v>98.525252525252498</v>
      </c>
      <c r="AE12" s="2">
        <v>82.4395857307249</v>
      </c>
      <c r="AF12" s="2">
        <v>0.95078404001731298</v>
      </c>
      <c r="AG12" s="2">
        <v>0.95289489819051498</v>
      </c>
      <c r="AH12" s="2">
        <v>72.363636363636303</v>
      </c>
      <c r="AI12" s="2">
        <v>77.383838383838395</v>
      </c>
      <c r="AJ12" s="2">
        <v>72.150313152400798</v>
      </c>
      <c r="AK12" s="2">
        <v>78.75</v>
      </c>
      <c r="AM12" s="2">
        <f t="shared" si="1"/>
        <v>85.979087173743267</v>
      </c>
      <c r="AN12" s="2">
        <f t="shared" si="2"/>
        <v>85.795940170940142</v>
      </c>
      <c r="AO12" s="2">
        <f t="shared" si="3"/>
        <v>85.97306397306393</v>
      </c>
      <c r="AP12" s="2">
        <f t="shared" si="4"/>
        <v>98.06060606060602</v>
      </c>
      <c r="AQ12" s="2">
        <f t="shared" si="5"/>
        <v>82.787696990438533</v>
      </c>
      <c r="AR12" s="2">
        <f t="shared" si="6"/>
        <v>0.94058101812810302</v>
      </c>
      <c r="AS12" s="2">
        <f t="shared" si="7"/>
        <v>0.94305858019413469</v>
      </c>
      <c r="AT12" s="2">
        <f t="shared" si="8"/>
        <v>71.171717171717106</v>
      </c>
      <c r="AU12" s="2">
        <f t="shared" si="9"/>
        <v>75.609427609427598</v>
      </c>
      <c r="AV12" s="2">
        <f t="shared" si="10"/>
        <v>70.949005788666994</v>
      </c>
      <c r="AW12" s="2">
        <f t="shared" si="11"/>
        <v>77.959401709401661</v>
      </c>
    </row>
    <row r="13" spans="1:49">
      <c r="A13" s="5" t="s">
        <v>23</v>
      </c>
      <c r="B13" t="s">
        <v>6</v>
      </c>
      <c r="C13" s="2">
        <v>85.138224901267904</v>
      </c>
      <c r="D13" s="2">
        <v>87.769784172661801</v>
      </c>
      <c r="E13" s="2">
        <v>85.212121212121204</v>
      </c>
      <c r="F13" s="2">
        <v>-1</v>
      </c>
      <c r="G13" s="2">
        <v>83.072546230440906</v>
      </c>
      <c r="H13" s="2">
        <v>0.85062748699111701</v>
      </c>
      <c r="I13" s="2">
        <v>0.85212121212121195</v>
      </c>
      <c r="J13" s="2">
        <v>70.787878787878697</v>
      </c>
      <c r="K13" s="2">
        <v>-1</v>
      </c>
      <c r="L13" s="2">
        <v>70.505092496362494</v>
      </c>
      <c r="M13" s="2">
        <v>80.575539568345306</v>
      </c>
      <c r="O13" s="2">
        <v>84.535439617543105</v>
      </c>
      <c r="P13" s="2">
        <v>85.611510791366896</v>
      </c>
      <c r="Q13" s="2">
        <v>84.565656565656496</v>
      </c>
      <c r="R13" s="2">
        <v>-1</v>
      </c>
      <c r="S13" s="2">
        <v>83.755375059722795</v>
      </c>
      <c r="T13" s="2">
        <v>0.84409754106723001</v>
      </c>
      <c r="U13" s="2">
        <v>0.845656565656565</v>
      </c>
      <c r="V13" s="2">
        <v>70.828282828282795</v>
      </c>
      <c r="W13" s="2">
        <v>-1</v>
      </c>
      <c r="X13" s="2">
        <v>70.609020993556399</v>
      </c>
      <c r="Y13" s="2">
        <v>78.417266187050302</v>
      </c>
      <c r="AA13" s="2">
        <v>87.238930659983296</v>
      </c>
      <c r="AB13" s="2">
        <v>82.716049382715994</v>
      </c>
      <c r="AC13" s="2">
        <v>87.090909090908994</v>
      </c>
      <c r="AD13" s="2">
        <v>-1</v>
      </c>
      <c r="AE13" s="2">
        <v>83.252145673857498</v>
      </c>
      <c r="AF13" s="2">
        <v>0.86960514233241104</v>
      </c>
      <c r="AG13" s="2">
        <v>0.87090909090908997</v>
      </c>
      <c r="AH13" s="2">
        <v>72.505050505050505</v>
      </c>
      <c r="AI13" s="2">
        <v>-1</v>
      </c>
      <c r="AJ13" s="2">
        <v>72.389306599832906</v>
      </c>
      <c r="AK13" s="2">
        <v>75.925925925925895</v>
      </c>
      <c r="AM13" s="2">
        <f t="shared" si="1"/>
        <v>85.637531726264754</v>
      </c>
      <c r="AN13" s="2">
        <f t="shared" si="2"/>
        <v>85.365781448914902</v>
      </c>
      <c r="AO13" s="2">
        <f t="shared" si="3"/>
        <v>85.62289562289557</v>
      </c>
      <c r="AP13" s="2">
        <f t="shared" si="4"/>
        <v>-1</v>
      </c>
      <c r="AQ13" s="2">
        <f t="shared" si="5"/>
        <v>83.360022321340409</v>
      </c>
      <c r="AR13" s="2">
        <f t="shared" si="6"/>
        <v>0.85477672346358602</v>
      </c>
      <c r="AS13" s="2">
        <f t="shared" si="7"/>
        <v>0.85622895622895567</v>
      </c>
      <c r="AT13" s="2">
        <f t="shared" si="8"/>
        <v>71.373737373737342</v>
      </c>
      <c r="AU13" s="2">
        <f t="shared" si="9"/>
        <v>-1</v>
      </c>
      <c r="AV13" s="2">
        <f t="shared" si="10"/>
        <v>71.167806696583938</v>
      </c>
      <c r="AW13" s="2">
        <f t="shared" si="11"/>
        <v>78.306243893773839</v>
      </c>
    </row>
    <row r="14" spans="1:49">
      <c r="A14" s="5" t="s">
        <v>7</v>
      </c>
      <c r="B14" t="s">
        <v>1</v>
      </c>
      <c r="C14" s="2">
        <v>85.277604491578302</v>
      </c>
      <c r="D14" s="2">
        <v>89.361702127659498</v>
      </c>
      <c r="E14" s="2">
        <v>85.393939393939306</v>
      </c>
      <c r="F14" s="2">
        <v>-1</v>
      </c>
      <c r="G14" s="2">
        <v>83.013957889756298</v>
      </c>
      <c r="H14" s="2">
        <v>0.85246403428220996</v>
      </c>
      <c r="I14" s="2">
        <v>0.853939393939393</v>
      </c>
      <c r="J14" s="2">
        <v>70.8888888888888</v>
      </c>
      <c r="K14" s="2">
        <v>-1</v>
      </c>
      <c r="L14" s="2">
        <v>70.555208983156504</v>
      </c>
      <c r="M14" s="2">
        <v>82.269503546099202</v>
      </c>
      <c r="O14" s="2">
        <v>84.591391141609407</v>
      </c>
      <c r="P14" s="2">
        <v>85.815602836879407</v>
      </c>
      <c r="Q14" s="2">
        <v>84.626262626262601</v>
      </c>
      <c r="R14" s="2">
        <v>-1</v>
      </c>
      <c r="S14" s="2">
        <v>83.695392695153899</v>
      </c>
      <c r="T14" s="2">
        <v>0.84470972349759399</v>
      </c>
      <c r="U14" s="2">
        <v>0.84626262626262605</v>
      </c>
      <c r="V14" s="2">
        <v>70.828282828282795</v>
      </c>
      <c r="W14" s="2">
        <v>-1</v>
      </c>
      <c r="X14" s="2">
        <v>70.5967976710334</v>
      </c>
      <c r="Y14" s="2">
        <v>78.723404255319096</v>
      </c>
      <c r="AA14" s="2">
        <v>87.267405394104102</v>
      </c>
      <c r="AB14" s="2">
        <v>81.437125748502993</v>
      </c>
      <c r="AC14" s="2">
        <v>87.070707070707002</v>
      </c>
      <c r="AD14" s="2">
        <v>-1</v>
      </c>
      <c r="AE14" s="2">
        <v>83.364269141531295</v>
      </c>
      <c r="AF14" s="2">
        <v>0.86940108152229001</v>
      </c>
      <c r="AG14" s="2">
        <v>0.87070707070706999</v>
      </c>
      <c r="AH14" s="2">
        <v>72.585858585858503</v>
      </c>
      <c r="AI14" s="2">
        <v>-1</v>
      </c>
      <c r="AJ14" s="2">
        <v>72.506794898599196</v>
      </c>
      <c r="AK14" s="2">
        <v>74.850299401197603</v>
      </c>
      <c r="AM14" s="2">
        <f t="shared" si="1"/>
        <v>85.712133675763937</v>
      </c>
      <c r="AN14" s="2">
        <f t="shared" si="2"/>
        <v>85.538143571013961</v>
      </c>
      <c r="AO14" s="2">
        <f t="shared" si="3"/>
        <v>85.696969696969632</v>
      </c>
      <c r="AP14" s="2">
        <f t="shared" si="4"/>
        <v>-1</v>
      </c>
      <c r="AQ14" s="2">
        <f t="shared" si="5"/>
        <v>83.357873242147164</v>
      </c>
      <c r="AR14" s="2">
        <f t="shared" si="6"/>
        <v>0.85552494643403143</v>
      </c>
      <c r="AS14" s="2">
        <f t="shared" si="7"/>
        <v>0.85696969696969638</v>
      </c>
      <c r="AT14" s="2">
        <f t="shared" si="8"/>
        <v>71.434343434343361</v>
      </c>
      <c r="AU14" s="2">
        <f t="shared" si="9"/>
        <v>-1</v>
      </c>
      <c r="AV14" s="2">
        <f t="shared" si="10"/>
        <v>71.219600517596362</v>
      </c>
      <c r="AW14" s="2">
        <f t="shared" si="11"/>
        <v>78.614402400871981</v>
      </c>
    </row>
    <row r="15" spans="1:49">
      <c r="A15" s="5"/>
      <c r="B15" t="s">
        <v>0</v>
      </c>
      <c r="C15" s="2">
        <v>86.124401913875602</v>
      </c>
      <c r="D15" s="2">
        <v>88.111888111888106</v>
      </c>
      <c r="E15" s="2">
        <v>86.181818181818102</v>
      </c>
      <c r="F15" s="2">
        <v>97.959595959595902</v>
      </c>
      <c r="G15" s="2">
        <v>82.794186591654906</v>
      </c>
      <c r="H15" s="2">
        <v>0.93826126124165199</v>
      </c>
      <c r="I15" s="2">
        <v>0.94086007255009696</v>
      </c>
      <c r="J15" s="2">
        <v>71.353535353535307</v>
      </c>
      <c r="K15" s="2">
        <v>74.595959595959599</v>
      </c>
      <c r="L15" s="2">
        <v>71.063033076763006</v>
      </c>
      <c r="M15" s="2">
        <v>81.118881118881106</v>
      </c>
      <c r="O15" s="2">
        <v>85.604327023091301</v>
      </c>
      <c r="P15" s="2">
        <v>87.412587412587399</v>
      </c>
      <c r="Q15" s="2">
        <v>85.656565656565604</v>
      </c>
      <c r="R15" s="2">
        <v>97.797979797979707</v>
      </c>
      <c r="S15" s="2">
        <v>83.325471698113205</v>
      </c>
      <c r="T15" s="2">
        <v>0.93375948849771995</v>
      </c>
      <c r="U15" s="2">
        <v>0.93647894071069204</v>
      </c>
      <c r="V15" s="2">
        <v>71.373737373737299</v>
      </c>
      <c r="W15" s="2">
        <v>74.171717171717106</v>
      </c>
      <c r="X15" s="2">
        <v>71.125442063657104</v>
      </c>
      <c r="Y15" s="2">
        <v>79.720279720279706</v>
      </c>
      <c r="AA15" s="2">
        <v>87.779402548568996</v>
      </c>
      <c r="AB15" s="2">
        <v>82.822085889570502</v>
      </c>
      <c r="AC15" s="2">
        <v>87.616161616161605</v>
      </c>
      <c r="AD15" s="2">
        <v>98.646464646464594</v>
      </c>
      <c r="AE15" s="2">
        <v>83.283375605257007</v>
      </c>
      <c r="AF15" s="2">
        <v>0.95035932731667705</v>
      </c>
      <c r="AG15" s="2">
        <v>0.95250356550860205</v>
      </c>
      <c r="AH15" s="2">
        <v>72.969696969696898</v>
      </c>
      <c r="AI15" s="2">
        <v>76.979797979797894</v>
      </c>
      <c r="AJ15" s="2">
        <v>72.884896594944607</v>
      </c>
      <c r="AK15" s="2">
        <v>75.460122699386503</v>
      </c>
      <c r="AM15" s="2">
        <f t="shared" si="1"/>
        <v>86.502710495178633</v>
      </c>
      <c r="AN15" s="2">
        <f t="shared" si="2"/>
        <v>86.115520471348688</v>
      </c>
      <c r="AO15" s="2">
        <f t="shared" si="3"/>
        <v>86.484848484848442</v>
      </c>
      <c r="AP15" s="2">
        <f t="shared" si="4"/>
        <v>98.134680134680067</v>
      </c>
      <c r="AQ15" s="2">
        <f t="shared" si="5"/>
        <v>83.134344631675035</v>
      </c>
      <c r="AR15" s="2">
        <f t="shared" si="6"/>
        <v>0.940793359018683</v>
      </c>
      <c r="AS15" s="2">
        <f t="shared" si="7"/>
        <v>0.94328085958979691</v>
      </c>
      <c r="AT15" s="2">
        <f t="shared" si="8"/>
        <v>71.898989898989839</v>
      </c>
      <c r="AU15" s="2">
        <f t="shared" si="9"/>
        <v>75.249158249158199</v>
      </c>
      <c r="AV15" s="2">
        <f t="shared" si="10"/>
        <v>71.691123911788239</v>
      </c>
      <c r="AW15" s="2">
        <f t="shared" si="11"/>
        <v>78.766427846182424</v>
      </c>
    </row>
    <row r="16" spans="1:49">
      <c r="A16" s="5"/>
      <c r="B16" t="s">
        <v>2</v>
      </c>
      <c r="C16" s="2">
        <v>86.085690515806903</v>
      </c>
      <c r="D16" s="2">
        <v>88.732394366197099</v>
      </c>
      <c r="E16" s="2">
        <v>86.161616161616095</v>
      </c>
      <c r="F16" s="2">
        <v>97.959595959595902</v>
      </c>
      <c r="G16" s="2">
        <v>82.790152403282505</v>
      </c>
      <c r="H16" s="2">
        <v>0.93824677997533001</v>
      </c>
      <c r="I16" s="2">
        <v>0.94084556476688397</v>
      </c>
      <c r="J16" s="2">
        <v>71.3333333333333</v>
      </c>
      <c r="K16" s="2">
        <v>74.585858585858503</v>
      </c>
      <c r="L16" s="2">
        <v>71.0274542429284</v>
      </c>
      <c r="M16" s="2">
        <v>81.690140845070403</v>
      </c>
      <c r="O16" s="2">
        <v>85.503327787021604</v>
      </c>
      <c r="P16" s="2">
        <v>87.323943661971796</v>
      </c>
      <c r="Q16" s="2">
        <v>85.5555555555555</v>
      </c>
      <c r="R16" s="2">
        <v>97.797979797979707</v>
      </c>
      <c r="S16" s="2">
        <v>83.329397874852404</v>
      </c>
      <c r="T16" s="2">
        <v>0.93376480412743401</v>
      </c>
      <c r="U16" s="2">
        <v>0.93648449169860004</v>
      </c>
      <c r="V16" s="2">
        <v>71.292929292929301</v>
      </c>
      <c r="W16" s="2">
        <v>74.151515151515099</v>
      </c>
      <c r="X16" s="2">
        <v>71.048252911813606</v>
      </c>
      <c r="Y16" s="2">
        <v>79.577464788732399</v>
      </c>
      <c r="AA16" s="2">
        <v>87.842072279089194</v>
      </c>
      <c r="AB16" s="2">
        <v>82.822085889570502</v>
      </c>
      <c r="AC16" s="2">
        <v>87.676767676767597</v>
      </c>
      <c r="AD16" s="2">
        <v>98.646464646464594</v>
      </c>
      <c r="AE16" s="2">
        <v>83.202764976958505</v>
      </c>
      <c r="AF16" s="2">
        <v>0.95036427350768704</v>
      </c>
      <c r="AG16" s="2">
        <v>0.95250820673610403</v>
      </c>
      <c r="AH16" s="2">
        <v>72.949494949494905</v>
      </c>
      <c r="AI16" s="2">
        <v>77.040404040403999</v>
      </c>
      <c r="AJ16" s="2">
        <v>72.864006684771198</v>
      </c>
      <c r="AK16" s="2">
        <v>75.460122699386503</v>
      </c>
      <c r="AM16" s="2">
        <f t="shared" si="1"/>
        <v>86.477030193972567</v>
      </c>
      <c r="AN16" s="2">
        <f t="shared" si="2"/>
        <v>86.292807972579794</v>
      </c>
      <c r="AO16" s="2">
        <f t="shared" si="3"/>
        <v>86.464646464646407</v>
      </c>
      <c r="AP16" s="2">
        <f t="shared" si="4"/>
        <v>98.134680134680067</v>
      </c>
      <c r="AQ16" s="2">
        <f t="shared" si="5"/>
        <v>83.107438418364481</v>
      </c>
      <c r="AR16" s="2">
        <f t="shared" si="6"/>
        <v>0.94079195253681702</v>
      </c>
      <c r="AS16" s="2">
        <f t="shared" si="7"/>
        <v>0.94327942106719609</v>
      </c>
      <c r="AT16" s="2">
        <f t="shared" si="8"/>
        <v>71.85858585858584</v>
      </c>
      <c r="AU16" s="2">
        <f t="shared" si="9"/>
        <v>75.259259259259196</v>
      </c>
      <c r="AV16" s="2">
        <f t="shared" si="10"/>
        <v>71.646571279837744</v>
      </c>
      <c r="AW16" s="2">
        <f t="shared" si="11"/>
        <v>78.909242777729773</v>
      </c>
    </row>
    <row r="17" spans="1:49">
      <c r="A17" s="5" t="s">
        <v>21</v>
      </c>
      <c r="B17" t="s">
        <v>6</v>
      </c>
      <c r="C17" s="2">
        <v>81.315022888056603</v>
      </c>
      <c r="D17" s="2">
        <v>77.7777777777777</v>
      </c>
      <c r="E17" s="2">
        <v>81.212121212121204</v>
      </c>
      <c r="F17" s="2">
        <v>-1</v>
      </c>
      <c r="G17" s="2">
        <v>84.353233830845696</v>
      </c>
      <c r="H17" s="2">
        <v>0.81022344658707302</v>
      </c>
      <c r="I17" s="2">
        <v>0.81212121212121202</v>
      </c>
      <c r="J17" s="2">
        <v>68.505050505050505</v>
      </c>
      <c r="K17" s="2">
        <v>-1</v>
      </c>
      <c r="L17" s="2">
        <v>68.372867249271707</v>
      </c>
      <c r="M17" s="2">
        <v>72.9166666666666</v>
      </c>
      <c r="O17" s="2">
        <v>81.273408239700302</v>
      </c>
      <c r="P17" s="2">
        <v>79.8611111111111</v>
      </c>
      <c r="Q17" s="2">
        <v>81.232323232323196</v>
      </c>
      <c r="R17" s="2">
        <v>-1</v>
      </c>
      <c r="S17" s="2">
        <v>84.133300174086003</v>
      </c>
      <c r="T17" s="2">
        <v>0.81042750739719505</v>
      </c>
      <c r="U17" s="2">
        <v>0.812323232323232</v>
      </c>
      <c r="V17" s="2">
        <v>68.343434343434296</v>
      </c>
      <c r="W17" s="2">
        <v>-1</v>
      </c>
      <c r="X17" s="2">
        <v>68.227215980024894</v>
      </c>
      <c r="Y17" s="2">
        <v>72.2222222222222</v>
      </c>
      <c r="AA17" s="2">
        <v>82.589658048373593</v>
      </c>
      <c r="AB17" s="2">
        <v>82.467532467532394</v>
      </c>
      <c r="AC17" s="2">
        <v>82.585858585858503</v>
      </c>
      <c r="AD17" s="2">
        <v>-1</v>
      </c>
      <c r="AE17" s="2">
        <v>84.393346379647696</v>
      </c>
      <c r="AF17" s="2">
        <v>0.82409958167532804</v>
      </c>
      <c r="AG17" s="2">
        <v>0.82585858585858496</v>
      </c>
      <c r="AH17" s="2">
        <v>69.696969696969703</v>
      </c>
      <c r="AI17" s="2">
        <v>-1</v>
      </c>
      <c r="AJ17" s="2">
        <v>69.537114261884895</v>
      </c>
      <c r="AK17" s="2">
        <v>74.675324675324603</v>
      </c>
      <c r="AM17" s="2">
        <f t="shared" si="1"/>
        <v>81.726029725376833</v>
      </c>
      <c r="AN17" s="2">
        <f t="shared" si="2"/>
        <v>80.035473785473741</v>
      </c>
      <c r="AO17" s="2">
        <f t="shared" si="3"/>
        <v>81.676767676767625</v>
      </c>
      <c r="AP17" s="2">
        <f t="shared" si="4"/>
        <v>-1</v>
      </c>
      <c r="AQ17" s="2">
        <f t="shared" si="5"/>
        <v>84.29329346152646</v>
      </c>
      <c r="AR17" s="2">
        <f t="shared" si="6"/>
        <v>0.81491684521986529</v>
      </c>
      <c r="AS17" s="2">
        <f t="shared" si="7"/>
        <v>0.81676767676767625</v>
      </c>
      <c r="AT17" s="2">
        <f t="shared" si="8"/>
        <v>68.84848484848483</v>
      </c>
      <c r="AU17" s="2">
        <f t="shared" si="9"/>
        <v>-1</v>
      </c>
      <c r="AV17" s="2">
        <f t="shared" si="10"/>
        <v>68.71239916372717</v>
      </c>
      <c r="AW17" s="2">
        <f t="shared" si="11"/>
        <v>73.271404521404463</v>
      </c>
    </row>
    <row r="18" spans="1:49">
      <c r="A18" s="5" t="s">
        <v>7</v>
      </c>
      <c r="B18" t="s">
        <v>1</v>
      </c>
      <c r="C18" s="2">
        <v>81.5509693558474</v>
      </c>
      <c r="D18" s="2">
        <v>75.816993464052203</v>
      </c>
      <c r="E18" s="2">
        <v>81.373737373737299</v>
      </c>
      <c r="F18" s="2">
        <v>-1</v>
      </c>
      <c r="G18" s="2">
        <v>84.334657398212499</v>
      </c>
      <c r="H18" s="2">
        <v>0.81185593306804504</v>
      </c>
      <c r="I18" s="2">
        <v>0.81373737373737298</v>
      </c>
      <c r="J18" s="2">
        <v>68.626262626262601</v>
      </c>
      <c r="K18" s="2">
        <v>-1</v>
      </c>
      <c r="L18" s="2">
        <v>68.563685636856306</v>
      </c>
      <c r="M18" s="2">
        <v>70.588235294117595</v>
      </c>
      <c r="O18" s="2">
        <v>81.279966645820295</v>
      </c>
      <c r="P18" s="2">
        <v>79.084967320261399</v>
      </c>
      <c r="Q18" s="2">
        <v>81.212121212121204</v>
      </c>
      <c r="R18" s="2">
        <v>-1</v>
      </c>
      <c r="S18" s="2">
        <v>84.253731343283505</v>
      </c>
      <c r="T18" s="2">
        <v>0.81022344658707302</v>
      </c>
      <c r="U18" s="2">
        <v>0.81212121212121202</v>
      </c>
      <c r="V18" s="2">
        <v>68.424242424242394</v>
      </c>
      <c r="W18" s="2">
        <v>-1</v>
      </c>
      <c r="X18" s="2">
        <v>68.355222013758507</v>
      </c>
      <c r="Y18" s="2">
        <v>70.588235294117595</v>
      </c>
      <c r="AA18" s="2">
        <v>82.916145181476793</v>
      </c>
      <c r="AB18" s="2">
        <v>82.051282051282001</v>
      </c>
      <c r="AC18" s="2">
        <v>82.8888888888888</v>
      </c>
      <c r="AD18" s="2">
        <v>-1</v>
      </c>
      <c r="AE18" s="2">
        <v>84.426029734340702</v>
      </c>
      <c r="AF18" s="2">
        <v>0.82716049382714996</v>
      </c>
      <c r="AG18" s="2">
        <v>0.82888888888888801</v>
      </c>
      <c r="AH18" s="2">
        <v>69.979797979797894</v>
      </c>
      <c r="AI18" s="2">
        <v>-1</v>
      </c>
      <c r="AJ18" s="2">
        <v>69.837296620775902</v>
      </c>
      <c r="AK18" s="2">
        <v>74.358974358974294</v>
      </c>
      <c r="AM18" s="2">
        <f t="shared" si="1"/>
        <v>81.915693727714824</v>
      </c>
      <c r="AN18" s="2">
        <f t="shared" si="2"/>
        <v>78.984414278531858</v>
      </c>
      <c r="AO18" s="2">
        <f t="shared" si="3"/>
        <v>81.824915824915763</v>
      </c>
      <c r="AP18" s="2">
        <f t="shared" si="4"/>
        <v>-1</v>
      </c>
      <c r="AQ18" s="2">
        <f t="shared" si="5"/>
        <v>84.338139491945569</v>
      </c>
      <c r="AR18" s="2">
        <f t="shared" si="6"/>
        <v>0.81641329116075612</v>
      </c>
      <c r="AS18" s="2">
        <f t="shared" si="7"/>
        <v>0.81824915824915767</v>
      </c>
      <c r="AT18" s="2">
        <f t="shared" si="8"/>
        <v>69.010101010100968</v>
      </c>
      <c r="AU18" s="2">
        <f t="shared" si="9"/>
        <v>-1</v>
      </c>
      <c r="AV18" s="2">
        <f t="shared" si="10"/>
        <v>68.918734757130238</v>
      </c>
      <c r="AW18" s="2">
        <f t="shared" si="11"/>
        <v>71.845148315736495</v>
      </c>
    </row>
    <row r="19" spans="1:49">
      <c r="A19" s="5"/>
      <c r="B19" t="s">
        <v>0</v>
      </c>
      <c r="C19" s="2">
        <v>83.368026644462901</v>
      </c>
      <c r="D19" s="2">
        <v>77.397260273972606</v>
      </c>
      <c r="E19" s="2">
        <v>83.191919191919197</v>
      </c>
      <c r="F19" s="2">
        <v>96.989898989898904</v>
      </c>
      <c r="G19" s="2">
        <v>83.681398737251001</v>
      </c>
      <c r="H19" s="2">
        <v>0.91288260625267703</v>
      </c>
      <c r="I19" s="2">
        <v>0.91622112503722197</v>
      </c>
      <c r="J19" s="2">
        <v>69.616161616161605</v>
      </c>
      <c r="K19" s="2">
        <v>71.929292929292899</v>
      </c>
      <c r="L19" s="2">
        <v>69.4837635303913</v>
      </c>
      <c r="M19" s="2">
        <v>73.972602739726</v>
      </c>
      <c r="O19" s="2">
        <v>82.535387177352206</v>
      </c>
      <c r="P19" s="2">
        <v>82.191780821917803</v>
      </c>
      <c r="Q19" s="2">
        <v>82.525252525252498</v>
      </c>
      <c r="R19" s="2">
        <v>96.808080808080803</v>
      </c>
      <c r="S19" s="2">
        <v>84.186046511627893</v>
      </c>
      <c r="T19" s="2">
        <v>0.91034844788285696</v>
      </c>
      <c r="U19" s="2">
        <v>0.91384665177633595</v>
      </c>
      <c r="V19" s="2">
        <v>69.474747474747403</v>
      </c>
      <c r="W19" s="2">
        <v>71.1111111111111</v>
      </c>
      <c r="X19" s="2">
        <v>69.296419650291398</v>
      </c>
      <c r="Y19" s="2">
        <v>75.342465753424605</v>
      </c>
      <c r="AA19" s="2">
        <v>84.859228362878</v>
      </c>
      <c r="AB19" s="2">
        <v>82.580645161290306</v>
      </c>
      <c r="AC19" s="2">
        <v>84.787878787878796</v>
      </c>
      <c r="AD19" s="2">
        <v>97.434343434343404</v>
      </c>
      <c r="AE19" s="2">
        <v>84.012389802239696</v>
      </c>
      <c r="AF19" s="2">
        <v>0.92506678507995599</v>
      </c>
      <c r="AG19" s="2">
        <v>0.92799601227110895</v>
      </c>
      <c r="AH19" s="2">
        <v>71.232323232323196</v>
      </c>
      <c r="AI19" s="2">
        <v>73.373737373737299</v>
      </c>
      <c r="AJ19" s="2">
        <v>71.0948905109489</v>
      </c>
      <c r="AK19" s="2">
        <v>75.483870967741893</v>
      </c>
      <c r="AM19" s="2">
        <f t="shared" si="1"/>
        <v>83.587547394897697</v>
      </c>
      <c r="AN19" s="2">
        <f t="shared" si="2"/>
        <v>80.723228752393581</v>
      </c>
      <c r="AO19" s="2">
        <f t="shared" si="3"/>
        <v>83.501683501683502</v>
      </c>
      <c r="AP19" s="2">
        <f t="shared" si="4"/>
        <v>97.077441077441037</v>
      </c>
      <c r="AQ19" s="2">
        <f t="shared" si="5"/>
        <v>83.959945017039516</v>
      </c>
      <c r="AR19" s="2">
        <f t="shared" si="6"/>
        <v>0.9160992797384967</v>
      </c>
      <c r="AS19" s="2">
        <f t="shared" si="7"/>
        <v>0.91935459636155559</v>
      </c>
      <c r="AT19" s="2">
        <f t="shared" si="8"/>
        <v>70.107744107744068</v>
      </c>
      <c r="AU19" s="2">
        <f t="shared" si="9"/>
        <v>72.138047138047099</v>
      </c>
      <c r="AV19" s="2">
        <f t="shared" si="10"/>
        <v>69.958357897210533</v>
      </c>
      <c r="AW19" s="2">
        <f t="shared" si="11"/>
        <v>74.93297982029749</v>
      </c>
    </row>
    <row r="20" spans="1:49">
      <c r="A20" s="5"/>
      <c r="B20" t="s">
        <v>2</v>
      </c>
      <c r="C20" s="2">
        <v>83.430474604496197</v>
      </c>
      <c r="D20" s="2">
        <v>77.397260273972606</v>
      </c>
      <c r="E20" s="2">
        <v>83.252525252525203</v>
      </c>
      <c r="F20" s="2">
        <v>97.070707070707002</v>
      </c>
      <c r="G20" s="2">
        <v>83.644746420771597</v>
      </c>
      <c r="H20" s="2">
        <v>0.91286700175592805</v>
      </c>
      <c r="I20" s="2">
        <v>0.91620650409319304</v>
      </c>
      <c r="J20" s="2">
        <v>69.636363636363598</v>
      </c>
      <c r="K20" s="2">
        <v>72.030303030303003</v>
      </c>
      <c r="L20" s="2">
        <v>69.504579517069104</v>
      </c>
      <c r="M20" s="2">
        <v>73.972602739726</v>
      </c>
      <c r="O20" s="2">
        <v>82.535387177352206</v>
      </c>
      <c r="P20" s="2">
        <v>82.191780821917803</v>
      </c>
      <c r="Q20" s="2">
        <v>82.525252525252498</v>
      </c>
      <c r="R20" s="2">
        <v>96.787878787878796</v>
      </c>
      <c r="S20" s="2">
        <v>84.186046511627893</v>
      </c>
      <c r="T20" s="2">
        <v>0.910292432417383</v>
      </c>
      <c r="U20" s="2">
        <v>0.91379171317186603</v>
      </c>
      <c r="V20" s="2">
        <v>69.474747474747403</v>
      </c>
      <c r="W20" s="2">
        <v>71.131313131313107</v>
      </c>
      <c r="X20" s="2">
        <v>69.296419650291398</v>
      </c>
      <c r="Y20" s="2">
        <v>75.342465753424605</v>
      </c>
      <c r="AA20" s="2">
        <v>84.775808133472296</v>
      </c>
      <c r="AB20" s="2">
        <v>82.580645161290306</v>
      </c>
      <c r="AC20" s="2">
        <v>84.707070707070699</v>
      </c>
      <c r="AD20" s="2">
        <v>97.414141414141397</v>
      </c>
      <c r="AE20" s="2">
        <v>84.044836632482699</v>
      </c>
      <c r="AF20" s="2">
        <v>0.92500713590838202</v>
      </c>
      <c r="AG20" s="2">
        <v>0.92793855094688704</v>
      </c>
      <c r="AH20" s="2">
        <v>71.191919191919197</v>
      </c>
      <c r="AI20" s="2">
        <v>73.272727272727195</v>
      </c>
      <c r="AJ20" s="2">
        <v>71.053180396246006</v>
      </c>
      <c r="AK20" s="2">
        <v>75.483870967741893</v>
      </c>
      <c r="AM20" s="2">
        <f t="shared" si="1"/>
        <v>83.580556638440228</v>
      </c>
      <c r="AN20" s="2">
        <f t="shared" si="2"/>
        <v>80.723228752393581</v>
      </c>
      <c r="AO20" s="2">
        <f t="shared" si="3"/>
        <v>83.494949494949466</v>
      </c>
      <c r="AP20" s="2">
        <f t="shared" si="4"/>
        <v>97.090909090909065</v>
      </c>
      <c r="AQ20" s="2">
        <f t="shared" si="5"/>
        <v>83.958543188294072</v>
      </c>
      <c r="AR20" s="2">
        <f t="shared" si="6"/>
        <v>0.91605552336056439</v>
      </c>
      <c r="AS20" s="2">
        <f t="shared" si="7"/>
        <v>0.9193122560706487</v>
      </c>
      <c r="AT20" s="2">
        <f t="shared" si="8"/>
        <v>70.101010101010061</v>
      </c>
      <c r="AU20" s="2">
        <f t="shared" si="9"/>
        <v>72.144781144781106</v>
      </c>
      <c r="AV20" s="2">
        <f t="shared" si="10"/>
        <v>69.951393187868831</v>
      </c>
      <c r="AW20" s="2">
        <f t="shared" si="11"/>
        <v>74.93297982029749</v>
      </c>
    </row>
    <row r="21" spans="1:49">
      <c r="A21" s="5" t="s">
        <v>24</v>
      </c>
      <c r="B21" t="s">
        <v>6</v>
      </c>
      <c r="C21" s="2">
        <v>88.544053322224499</v>
      </c>
      <c r="D21" s="2">
        <v>86.577181208053602</v>
      </c>
      <c r="E21" s="2">
        <v>88.484848484848399</v>
      </c>
      <c r="F21" s="2">
        <v>-1</v>
      </c>
      <c r="G21" s="2">
        <v>82.054794520547901</v>
      </c>
      <c r="H21" s="2">
        <v>0.88368533823078999</v>
      </c>
      <c r="I21" s="2">
        <v>0.884848484848484</v>
      </c>
      <c r="J21" s="2">
        <v>72.606060606060595</v>
      </c>
      <c r="K21" s="2">
        <v>-1</v>
      </c>
      <c r="L21" s="2">
        <v>72.401583003540907</v>
      </c>
      <c r="M21" s="2">
        <v>79.194630872483202</v>
      </c>
      <c r="O21" s="2">
        <v>88.481566340345694</v>
      </c>
      <c r="P21" s="2">
        <v>87.919463087248303</v>
      </c>
      <c r="Q21" s="2">
        <v>88.464646464646407</v>
      </c>
      <c r="R21" s="2">
        <v>-1</v>
      </c>
      <c r="S21" s="2">
        <v>81.959351450102702</v>
      </c>
      <c r="T21" s="2">
        <v>0.88348127742066795</v>
      </c>
      <c r="U21" s="2">
        <v>0.88464646464646401</v>
      </c>
      <c r="V21" s="2">
        <v>72.505050505050505</v>
      </c>
      <c r="W21" s="2">
        <v>-1</v>
      </c>
      <c r="X21" s="2">
        <v>72.276609039783295</v>
      </c>
      <c r="Y21" s="2">
        <v>79.865771812080496</v>
      </c>
      <c r="AA21" s="2">
        <v>91.989987484355396</v>
      </c>
      <c r="AB21" s="2">
        <v>89.102564102564102</v>
      </c>
      <c r="AC21" s="2">
        <v>91.898989898989896</v>
      </c>
      <c r="AD21" s="2">
        <v>-1</v>
      </c>
      <c r="AE21" s="2">
        <v>81.226643218289695</v>
      </c>
      <c r="AF21" s="2">
        <v>0.91817161514131096</v>
      </c>
      <c r="AG21" s="2">
        <v>0.91898989898989902</v>
      </c>
      <c r="AH21" s="2">
        <v>74.646464646464594</v>
      </c>
      <c r="AI21" s="2">
        <v>-1</v>
      </c>
      <c r="AJ21" s="2">
        <v>74.426366291197297</v>
      </c>
      <c r="AK21" s="2">
        <v>81.410256410256395</v>
      </c>
      <c r="AM21" s="2">
        <f t="shared" si="1"/>
        <v>89.671869048975211</v>
      </c>
      <c r="AN21" s="2">
        <f t="shared" si="2"/>
        <v>87.866402799288664</v>
      </c>
      <c r="AO21" s="2">
        <f t="shared" si="3"/>
        <v>89.616161616161563</v>
      </c>
      <c r="AP21" s="2">
        <f t="shared" si="4"/>
        <v>-1</v>
      </c>
      <c r="AQ21" s="2">
        <f t="shared" si="5"/>
        <v>81.746929729646766</v>
      </c>
      <c r="AR21" s="2">
        <f t="shared" si="6"/>
        <v>0.89511274359758952</v>
      </c>
      <c r="AS21" s="2">
        <f t="shared" si="7"/>
        <v>0.8961616161616156</v>
      </c>
      <c r="AT21" s="2">
        <f t="shared" si="8"/>
        <v>73.252525252525231</v>
      </c>
      <c r="AU21" s="2">
        <f t="shared" si="9"/>
        <v>-1</v>
      </c>
      <c r="AV21" s="2">
        <f t="shared" si="10"/>
        <v>73.034852778173828</v>
      </c>
      <c r="AW21" s="2">
        <f t="shared" si="11"/>
        <v>80.156886364940036</v>
      </c>
    </row>
    <row r="22" spans="1:49">
      <c r="A22">
        <v>80</v>
      </c>
      <c r="B22" t="s">
        <v>1</v>
      </c>
      <c r="C22" s="2">
        <v>88.460737346386097</v>
      </c>
      <c r="D22" s="2">
        <v>87.248322147650995</v>
      </c>
      <c r="E22" s="2">
        <v>88.424242424242394</v>
      </c>
      <c r="F22" s="2">
        <v>-1</v>
      </c>
      <c r="G22" s="2">
        <v>82.133881654100904</v>
      </c>
      <c r="H22" s="2">
        <v>0.883073155800425</v>
      </c>
      <c r="I22" s="2">
        <v>0.88424242424242405</v>
      </c>
      <c r="J22" s="2">
        <v>72.626262626262601</v>
      </c>
      <c r="K22" s="2">
        <v>-1</v>
      </c>
      <c r="L22" s="2">
        <v>72.401583003540907</v>
      </c>
      <c r="M22" s="2">
        <v>79.865771812080496</v>
      </c>
      <c r="O22" s="2">
        <v>88.460737346386097</v>
      </c>
      <c r="P22" s="2">
        <v>87.919463087248303</v>
      </c>
      <c r="Q22" s="2">
        <v>88.4444444444444</v>
      </c>
      <c r="R22" s="2">
        <v>-1</v>
      </c>
      <c r="S22" s="2">
        <v>81.978072179077202</v>
      </c>
      <c r="T22" s="2">
        <v>0.88327721661054703</v>
      </c>
      <c r="U22" s="2">
        <v>0.88444444444444403</v>
      </c>
      <c r="V22" s="2">
        <v>72.505050505050505</v>
      </c>
      <c r="W22" s="2">
        <v>-1</v>
      </c>
      <c r="X22" s="2">
        <v>72.276609039783295</v>
      </c>
      <c r="Y22" s="2">
        <v>79.865771812080496</v>
      </c>
      <c r="AA22" s="2">
        <v>91.943226883740294</v>
      </c>
      <c r="AB22" s="2">
        <v>88.679245283018801</v>
      </c>
      <c r="AC22" s="2">
        <v>91.838383838383805</v>
      </c>
      <c r="AD22" s="2">
        <v>-1</v>
      </c>
      <c r="AE22" s="2">
        <v>81.346238451385801</v>
      </c>
      <c r="AF22" s="2">
        <v>0.91755943271094698</v>
      </c>
      <c r="AG22" s="2">
        <v>0.91838383838383797</v>
      </c>
      <c r="AH22" s="2">
        <v>74.707070707070699</v>
      </c>
      <c r="AI22" s="2">
        <v>-1</v>
      </c>
      <c r="AJ22" s="2">
        <v>74.514715090795207</v>
      </c>
      <c r="AK22" s="2">
        <v>80.503144654088004</v>
      </c>
      <c r="AM22" s="2">
        <f t="shared" si="1"/>
        <v>89.621567192170843</v>
      </c>
      <c r="AN22" s="2">
        <f t="shared" si="2"/>
        <v>87.949010172639362</v>
      </c>
      <c r="AO22" s="2">
        <f t="shared" si="3"/>
        <v>89.569023569023514</v>
      </c>
      <c r="AP22" s="2">
        <f t="shared" si="4"/>
        <v>-1</v>
      </c>
      <c r="AQ22" s="2">
        <f t="shared" si="5"/>
        <v>81.819397428187969</v>
      </c>
      <c r="AR22" s="2">
        <f t="shared" si="6"/>
        <v>0.8946366017073063</v>
      </c>
      <c r="AS22" s="2">
        <f t="shared" si="7"/>
        <v>0.89569023569023531</v>
      </c>
      <c r="AT22" s="2">
        <f t="shared" si="8"/>
        <v>73.279461279461273</v>
      </c>
      <c r="AU22" s="2">
        <f t="shared" si="9"/>
        <v>-1</v>
      </c>
      <c r="AV22" s="2">
        <f t="shared" si="10"/>
        <v>73.064302378039812</v>
      </c>
      <c r="AW22" s="2">
        <f t="shared" si="11"/>
        <v>80.078229426082999</v>
      </c>
    </row>
    <row r="23" spans="1:49">
      <c r="B23" t="s">
        <v>0</v>
      </c>
      <c r="C23" s="2">
        <v>89.226922275473996</v>
      </c>
      <c r="D23" s="2">
        <v>86.754966887417197</v>
      </c>
      <c r="E23" s="2">
        <v>89.151515151515099</v>
      </c>
      <c r="F23" s="2">
        <v>99.191919191919098</v>
      </c>
      <c r="G23" s="2">
        <v>81.667799682755401</v>
      </c>
      <c r="H23" s="2">
        <v>0.96712858984702599</v>
      </c>
      <c r="I23" s="2">
        <v>0.96861448208008205</v>
      </c>
      <c r="J23" s="2">
        <v>72.808080808080803</v>
      </c>
      <c r="K23" s="2">
        <v>80.282828282828206</v>
      </c>
      <c r="L23" s="2">
        <v>72.5984580120858</v>
      </c>
      <c r="M23" s="2">
        <v>79.470198675496604</v>
      </c>
      <c r="O23" s="2">
        <v>88.997707855803199</v>
      </c>
      <c r="P23" s="2">
        <v>89.403973509933707</v>
      </c>
      <c r="Q23" s="2">
        <v>89.010101010100996</v>
      </c>
      <c r="R23" s="2">
        <v>99.050505050504995</v>
      </c>
      <c r="S23" s="2">
        <v>81.774852473899202</v>
      </c>
      <c r="T23" s="2">
        <v>0.96345313921141296</v>
      </c>
      <c r="U23" s="2">
        <v>0.96511237003007999</v>
      </c>
      <c r="V23" s="2">
        <v>72.787878787878796</v>
      </c>
      <c r="W23" s="2">
        <v>80</v>
      </c>
      <c r="X23" s="2">
        <v>72.515107314023695</v>
      </c>
      <c r="Y23" s="2">
        <v>81.456953642384093</v>
      </c>
      <c r="AA23" s="2">
        <v>92.636629119733001</v>
      </c>
      <c r="AB23" s="2">
        <v>91.6666666666666</v>
      </c>
      <c r="AC23" s="2">
        <v>92.606060606060595</v>
      </c>
      <c r="AD23" s="2">
        <v>99.616161616161605</v>
      </c>
      <c r="AE23" s="2">
        <v>80.824607329842905</v>
      </c>
      <c r="AF23" s="2">
        <v>0.97892049237692103</v>
      </c>
      <c r="AG23" s="2">
        <v>0.97992928435024096</v>
      </c>
      <c r="AH23" s="2">
        <v>74.848484848484802</v>
      </c>
      <c r="AI23" s="2">
        <v>83</v>
      </c>
      <c r="AJ23" s="2">
        <v>74.614100959532706</v>
      </c>
      <c r="AK23" s="2">
        <v>82.051282051282001</v>
      </c>
      <c r="AM23" s="2">
        <f t="shared" si="1"/>
        <v>90.287086417003408</v>
      </c>
      <c r="AN23" s="2">
        <f t="shared" si="2"/>
        <v>89.275202354672501</v>
      </c>
      <c r="AO23" s="2">
        <f t="shared" si="3"/>
        <v>90.255892255892221</v>
      </c>
      <c r="AP23" s="2">
        <f t="shared" si="4"/>
        <v>99.286195286195223</v>
      </c>
      <c r="AQ23" s="2">
        <f t="shared" si="5"/>
        <v>81.422419828832503</v>
      </c>
      <c r="AR23" s="2">
        <f t="shared" si="6"/>
        <v>0.96983407381178666</v>
      </c>
      <c r="AS23" s="2">
        <f t="shared" si="7"/>
        <v>0.97121871215346767</v>
      </c>
      <c r="AT23" s="2">
        <f t="shared" si="8"/>
        <v>73.481481481481467</v>
      </c>
      <c r="AU23" s="2">
        <f t="shared" si="9"/>
        <v>81.094276094276069</v>
      </c>
      <c r="AV23" s="2">
        <f t="shared" si="10"/>
        <v>73.242555428547405</v>
      </c>
      <c r="AW23" s="2">
        <f t="shared" si="11"/>
        <v>80.992811456387571</v>
      </c>
    </row>
    <row r="24" spans="1:49">
      <c r="B24" t="s">
        <v>2</v>
      </c>
      <c r="C24" s="2">
        <v>89.226922275473996</v>
      </c>
      <c r="D24" s="2">
        <v>86.754966887417197</v>
      </c>
      <c r="E24" s="2">
        <v>89.151515151515099</v>
      </c>
      <c r="F24" s="2">
        <v>99.191919191919098</v>
      </c>
      <c r="G24" s="2">
        <v>81.690460004532</v>
      </c>
      <c r="H24" s="2">
        <v>0.96714238826779397</v>
      </c>
      <c r="I24" s="2">
        <v>0.96862769231926604</v>
      </c>
      <c r="J24" s="2">
        <v>72.828282828282795</v>
      </c>
      <c r="K24" s="2">
        <v>80.343434343434296</v>
      </c>
      <c r="L24" s="2">
        <v>72.619295686601305</v>
      </c>
      <c r="M24" s="2">
        <v>79.470198675496604</v>
      </c>
      <c r="O24" s="2">
        <v>88.956032506772203</v>
      </c>
      <c r="P24" s="2">
        <v>89.403973509933707</v>
      </c>
      <c r="Q24" s="2">
        <v>88.969696969696898</v>
      </c>
      <c r="R24" s="2">
        <v>99.030303030303003</v>
      </c>
      <c r="S24" s="2">
        <v>81.834695731153403</v>
      </c>
      <c r="T24" s="2">
        <v>0.96346578840743902</v>
      </c>
      <c r="U24" s="2">
        <v>0.96512436180526895</v>
      </c>
      <c r="V24" s="2">
        <v>72.808080808080803</v>
      </c>
      <c r="W24" s="2">
        <v>80.030303030303003</v>
      </c>
      <c r="X24" s="2">
        <v>72.5359449885392</v>
      </c>
      <c r="Y24" s="2">
        <v>81.456953642384093</v>
      </c>
      <c r="AA24" s="2">
        <v>92.594910304547298</v>
      </c>
      <c r="AB24" s="2">
        <v>91.6666666666666</v>
      </c>
      <c r="AC24" s="2">
        <v>92.565656565656496</v>
      </c>
      <c r="AD24" s="2">
        <v>99.616161616161605</v>
      </c>
      <c r="AE24" s="2">
        <v>80.881711043212505</v>
      </c>
      <c r="AF24" s="2">
        <v>0.97894481217255302</v>
      </c>
      <c r="AG24" s="2">
        <v>0.97995254054320302</v>
      </c>
      <c r="AH24" s="2">
        <v>74.868686868686794</v>
      </c>
      <c r="AI24" s="2">
        <v>83.060606060606005</v>
      </c>
      <c r="AJ24" s="2">
        <v>74.634960367125501</v>
      </c>
      <c r="AK24" s="2">
        <v>82.051282051282001</v>
      </c>
      <c r="AM24" s="2">
        <f t="shared" si="1"/>
        <v>90.259288362264499</v>
      </c>
      <c r="AN24" s="2">
        <f t="shared" si="2"/>
        <v>89.275202354672501</v>
      </c>
      <c r="AO24" s="2">
        <f t="shared" si="3"/>
        <v>90.228956228956164</v>
      </c>
      <c r="AP24" s="2">
        <f t="shared" si="4"/>
        <v>99.279461279461245</v>
      </c>
      <c r="AQ24" s="2">
        <f t="shared" si="5"/>
        <v>81.468955592965969</v>
      </c>
      <c r="AR24" s="2">
        <f t="shared" si="6"/>
        <v>0.9698509962825953</v>
      </c>
      <c r="AS24" s="2">
        <f t="shared" si="7"/>
        <v>0.97123486488924604</v>
      </c>
      <c r="AT24" s="2">
        <f t="shared" si="8"/>
        <v>73.501683501683473</v>
      </c>
      <c r="AU24" s="2">
        <f t="shared" si="9"/>
        <v>81.144781144781106</v>
      </c>
      <c r="AV24" s="2">
        <f t="shared" si="10"/>
        <v>73.263400347422007</v>
      </c>
      <c r="AW24" s="2">
        <f t="shared" si="11"/>
        <v>80.992811456387571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4"/>
  <sheetViews>
    <sheetView workbookViewId="0">
      <pane xSplit="2" topLeftCell="C1" activePane="topRight" state="frozen"/>
      <selection pane="topRight" activeCell="L41" sqref="L41"/>
    </sheetView>
  </sheetViews>
  <sheetFormatPr baseColWidth="10" defaultColWidth="8.83203125" defaultRowHeight="14" x14ac:dyDescent="0"/>
  <cols>
    <col min="1" max="1" width="14.33203125" customWidth="1"/>
    <col min="2" max="2" width="21.1640625" customWidth="1"/>
    <col min="3" max="4" width="6" style="2" customWidth="1"/>
    <col min="5" max="6" width="8.83203125" style="2"/>
    <col min="7" max="7" width="5" style="2" customWidth="1"/>
    <col min="8" max="11" width="8.83203125" style="2"/>
    <col min="13" max="14" width="6" style="2" customWidth="1"/>
    <col min="15" max="16" width="8.83203125" style="2"/>
    <col min="17" max="17" width="5" style="2" customWidth="1"/>
    <col min="18" max="21" width="8.83203125" style="2"/>
    <col min="23" max="24" width="6" style="2" customWidth="1"/>
    <col min="25" max="26" width="8.83203125" style="2"/>
    <col min="27" max="27" width="5" style="2" customWidth="1"/>
    <col min="28" max="31" width="8.83203125" style="2"/>
    <col min="33" max="34" width="6" style="2" customWidth="1"/>
    <col min="35" max="36" width="8.83203125" style="2"/>
    <col min="37" max="37" width="5" style="2" customWidth="1"/>
    <col min="38" max="41" width="8.83203125" style="2"/>
  </cols>
  <sheetData>
    <row r="2" spans="1:41">
      <c r="C2" s="3"/>
      <c r="D2" s="3"/>
      <c r="E2" s="4" t="s">
        <v>32</v>
      </c>
      <c r="F2" s="3"/>
      <c r="M2" s="3"/>
      <c r="N2" s="3"/>
      <c r="O2" s="4" t="s">
        <v>33</v>
      </c>
      <c r="P2" s="3"/>
      <c r="W2" s="3"/>
      <c r="X2" s="3"/>
      <c r="Y2" s="4" t="s">
        <v>34</v>
      </c>
      <c r="Z2" s="3"/>
      <c r="AG2" s="3"/>
      <c r="AH2" s="3"/>
      <c r="AI2" s="4" t="s">
        <v>19</v>
      </c>
      <c r="AJ2" s="3"/>
    </row>
    <row r="3" spans="1:41">
      <c r="B3" t="s">
        <v>4</v>
      </c>
      <c r="C3" s="3" t="s">
        <v>10</v>
      </c>
      <c r="D3" s="3" t="s">
        <v>11</v>
      </c>
      <c r="E3" s="3" t="s">
        <v>12</v>
      </c>
      <c r="F3" s="3" t="s">
        <v>29</v>
      </c>
      <c r="G3" s="3" t="s">
        <v>13</v>
      </c>
      <c r="H3" s="3" t="s">
        <v>14</v>
      </c>
      <c r="I3" s="3" t="s">
        <v>9</v>
      </c>
      <c r="J3" s="3" t="s">
        <v>15</v>
      </c>
      <c r="K3" s="3" t="s">
        <v>30</v>
      </c>
      <c r="M3" s="3" t="s">
        <v>10</v>
      </c>
      <c r="N3" s="3" t="s">
        <v>11</v>
      </c>
      <c r="O3" s="3" t="s">
        <v>12</v>
      </c>
      <c r="P3" s="3" t="s">
        <v>29</v>
      </c>
      <c r="Q3" s="3" t="s">
        <v>13</v>
      </c>
      <c r="R3" s="3" t="s">
        <v>14</v>
      </c>
      <c r="S3" s="3" t="s">
        <v>9</v>
      </c>
      <c r="T3" s="3" t="s">
        <v>15</v>
      </c>
      <c r="U3" s="3" t="s">
        <v>30</v>
      </c>
      <c r="W3" s="3" t="s">
        <v>10</v>
      </c>
      <c r="X3" s="3" t="s">
        <v>11</v>
      </c>
      <c r="Y3" s="3" t="s">
        <v>12</v>
      </c>
      <c r="Z3" s="3" t="s">
        <v>29</v>
      </c>
      <c r="AA3" s="3" t="s">
        <v>13</v>
      </c>
      <c r="AB3" s="3" t="s">
        <v>14</v>
      </c>
      <c r="AC3" s="3" t="s">
        <v>9</v>
      </c>
      <c r="AD3" s="3" t="s">
        <v>15</v>
      </c>
      <c r="AE3" s="3" t="s">
        <v>30</v>
      </c>
      <c r="AG3" s="3" t="s">
        <v>10</v>
      </c>
      <c r="AH3" s="3" t="s">
        <v>11</v>
      </c>
      <c r="AI3" s="3" t="s">
        <v>12</v>
      </c>
      <c r="AJ3" s="3" t="s">
        <v>29</v>
      </c>
      <c r="AK3" s="3" t="s">
        <v>13</v>
      </c>
      <c r="AL3" s="3" t="s">
        <v>14</v>
      </c>
      <c r="AM3" s="3" t="s">
        <v>9</v>
      </c>
      <c r="AN3" s="3" t="s">
        <v>15</v>
      </c>
      <c r="AO3" s="3" t="s">
        <v>30</v>
      </c>
    </row>
    <row r="4" spans="1:41">
      <c r="A4" s="1" t="s">
        <v>8</v>
      </c>
      <c r="B4" t="s">
        <v>5</v>
      </c>
      <c r="C4" s="2">
        <v>66.910772967405478</v>
      </c>
      <c r="D4" s="2">
        <v>58.242492636283444</v>
      </c>
      <c r="E4" s="2">
        <v>66.666666666666615</v>
      </c>
      <c r="F4" s="2">
        <v>87.947474747474729</v>
      </c>
      <c r="G4" s="2">
        <v>85.782896337848825</v>
      </c>
      <c r="H4" s="2">
        <v>0.74120228219411199</v>
      </c>
      <c r="I4" s="2">
        <v>0.74674379701780857</v>
      </c>
      <c r="J4" s="2">
        <v>57.183838383838328</v>
      </c>
      <c r="K4" s="2">
        <v>59.812121212121156</v>
      </c>
      <c r="M4" s="2">
        <v>66.448912040053017</v>
      </c>
      <c r="N4" s="2">
        <v>58.961569381927646</v>
      </c>
      <c r="O4" s="2">
        <v>66.230303030302991</v>
      </c>
      <c r="P4" s="2">
        <v>87.826262626262604</v>
      </c>
      <c r="Q4" s="2">
        <v>86.262228291640184</v>
      </c>
      <c r="R4" s="2">
        <v>0.73959052164664585</v>
      </c>
      <c r="S4" s="2">
        <v>0.74527026024762366</v>
      </c>
      <c r="T4" s="2">
        <v>57.131313131313092</v>
      </c>
      <c r="U4" s="2">
        <v>59.694949494949427</v>
      </c>
      <c r="W4" s="2">
        <v>68.900966080493774</v>
      </c>
      <c r="X4" s="2">
        <v>62.121957998890899</v>
      </c>
      <c r="Y4" s="2">
        <v>68.686868686868664</v>
      </c>
      <c r="Z4" s="2">
        <v>89.13535353535346</v>
      </c>
      <c r="AA4" s="2">
        <v>86.035805573350984</v>
      </c>
      <c r="AB4" s="2">
        <v>0.76172876125261924</v>
      </c>
      <c r="AC4" s="2">
        <v>0.766852821805176</v>
      </c>
      <c r="AD4" s="2">
        <v>59.094949494949468</v>
      </c>
      <c r="AE4" s="2">
        <v>61.8828282828282</v>
      </c>
      <c r="AG4" s="2">
        <f>AVERAGE(C4,M4,W4)</f>
        <v>67.420217029317428</v>
      </c>
      <c r="AH4" s="2">
        <f t="shared" ref="AH4:AO4" si="0">AVERAGE(D4,N4,X4)</f>
        <v>59.775340005700663</v>
      </c>
      <c r="AI4" s="2">
        <f t="shared" si="0"/>
        <v>67.194612794612752</v>
      </c>
      <c r="AJ4" s="2">
        <f t="shared" si="0"/>
        <v>88.303030303030255</v>
      </c>
      <c r="AK4" s="2">
        <f t="shared" si="0"/>
        <v>86.026976734280012</v>
      </c>
      <c r="AL4" s="2">
        <f t="shared" si="0"/>
        <v>0.74750718836445895</v>
      </c>
      <c r="AM4" s="2">
        <f t="shared" si="0"/>
        <v>0.75295562635686941</v>
      </c>
      <c r="AN4" s="2">
        <f t="shared" si="0"/>
        <v>57.803367003366965</v>
      </c>
      <c r="AO4" s="2">
        <f t="shared" si="0"/>
        <v>60.463299663299587</v>
      </c>
    </row>
    <row r="5" spans="1:41" s="5" customFormat="1">
      <c r="A5" s="5" t="s">
        <v>20</v>
      </c>
      <c r="B5" s="5" t="s">
        <v>6</v>
      </c>
      <c r="C5" s="2">
        <v>79.518072289156606</v>
      </c>
      <c r="D5" s="2">
        <v>78.676470588235205</v>
      </c>
      <c r="E5" s="2">
        <v>79.494949494949495</v>
      </c>
      <c r="F5" s="2">
        <v>-1</v>
      </c>
      <c r="G5" s="2">
        <v>83.862770012706406</v>
      </c>
      <c r="H5" s="2">
        <v>0.79287827772675101</v>
      </c>
      <c r="I5" s="2">
        <v>0.79494949494949496</v>
      </c>
      <c r="J5" s="2">
        <v>66.6666666666666</v>
      </c>
      <c r="K5" s="2">
        <v>-1</v>
      </c>
      <c r="M5" s="2">
        <v>78.6248442044038</v>
      </c>
      <c r="N5" s="2">
        <v>78.676470588235205</v>
      </c>
      <c r="O5" s="2">
        <v>78.626262626262601</v>
      </c>
      <c r="P5" s="2">
        <v>-1</v>
      </c>
      <c r="Q5" s="2">
        <v>84.403905447070898</v>
      </c>
      <c r="R5" s="2">
        <v>0.78410366289153</v>
      </c>
      <c r="S5" s="2">
        <v>0.786262626262626</v>
      </c>
      <c r="T5" s="2">
        <v>66.363636363636303</v>
      </c>
      <c r="U5" s="2">
        <v>-1</v>
      </c>
      <c r="W5" s="2">
        <v>81.191418454488598</v>
      </c>
      <c r="X5" s="2">
        <v>79.865771812080496</v>
      </c>
      <c r="Y5" s="2">
        <v>81.151515151515099</v>
      </c>
      <c r="Z5" s="2">
        <v>-1</v>
      </c>
      <c r="AA5" s="2">
        <v>84.142394822006395</v>
      </c>
      <c r="AB5" s="2">
        <v>0.80961126415670803</v>
      </c>
      <c r="AC5" s="2">
        <v>0.81151515151515097</v>
      </c>
      <c r="AD5" s="2">
        <v>68.282828282828206</v>
      </c>
      <c r="AE5" s="2">
        <v>-1</v>
      </c>
      <c r="AG5" s="2">
        <f t="shared" ref="AG5:AG24" si="1">AVERAGE(C5,M5,W5)</f>
        <v>79.778111649349668</v>
      </c>
      <c r="AH5" s="2">
        <f t="shared" ref="AH5:AH24" si="2">AVERAGE(D5,N5,X5)</f>
        <v>79.072904329516973</v>
      </c>
      <c r="AI5" s="2">
        <f t="shared" ref="AI5:AI24" si="3">AVERAGE(E5,O5,Y5)</f>
        <v>79.757575757575736</v>
      </c>
      <c r="AJ5" s="2">
        <f t="shared" ref="AJ5:AJ24" si="4">AVERAGE(F5,P5,Z5)</f>
        <v>-1</v>
      </c>
      <c r="AK5" s="2">
        <f t="shared" ref="AK5:AK24" si="5">AVERAGE(G5,Q5,AA5)</f>
        <v>84.136356760594566</v>
      </c>
      <c r="AL5" s="2">
        <f t="shared" ref="AL5:AL24" si="6">AVERAGE(H5,R5,AB5)</f>
        <v>0.79553106825832964</v>
      </c>
      <c r="AM5" s="2">
        <f t="shared" ref="AM5:AM24" si="7">AVERAGE(I5,S5,AC5)</f>
        <v>0.79757575757575738</v>
      </c>
      <c r="AN5" s="2">
        <f t="shared" ref="AN5:AN24" si="8">AVERAGE(J5,T5,AD5)</f>
        <v>67.104377104377036</v>
      </c>
      <c r="AO5" s="2">
        <f t="shared" ref="AO5:AO24" si="9">AVERAGE(K5,U5,AE5)</f>
        <v>-1</v>
      </c>
    </row>
    <row r="6" spans="1:41" s="5" customFormat="1">
      <c r="A6" s="5" t="s">
        <v>25</v>
      </c>
      <c r="B6" s="5" t="s">
        <v>1</v>
      </c>
      <c r="C6" s="2">
        <v>79.059117402164802</v>
      </c>
      <c r="D6" s="2">
        <v>73.287671232876704</v>
      </c>
      <c r="E6" s="2">
        <v>78.8888888888888</v>
      </c>
      <c r="F6" s="2">
        <v>-1</v>
      </c>
      <c r="G6" s="2">
        <v>84.507042253521107</v>
      </c>
      <c r="H6" s="2">
        <v>0.78675645342310996</v>
      </c>
      <c r="I6" s="2">
        <v>0.78888888888888797</v>
      </c>
      <c r="J6" s="2">
        <v>66.6666666666666</v>
      </c>
      <c r="K6" s="2">
        <v>-1</v>
      </c>
      <c r="M6" s="2">
        <v>78.601165695253897</v>
      </c>
      <c r="N6" s="2">
        <v>74.657534246575295</v>
      </c>
      <c r="O6" s="2">
        <v>78.484848484848399</v>
      </c>
      <c r="P6" s="2">
        <v>-1</v>
      </c>
      <c r="Q6" s="2">
        <v>84.942084942084904</v>
      </c>
      <c r="R6" s="2">
        <v>0.78267523722068</v>
      </c>
      <c r="S6" s="2">
        <v>0.78484848484848402</v>
      </c>
      <c r="T6" s="2">
        <v>66.6666666666666</v>
      </c>
      <c r="U6" s="2">
        <v>-1</v>
      </c>
      <c r="W6" s="2">
        <v>81.2447786131996</v>
      </c>
      <c r="X6" s="2">
        <v>78.395061728395007</v>
      </c>
      <c r="Y6" s="2">
        <v>81.151515151515099</v>
      </c>
      <c r="Z6" s="2">
        <v>-1</v>
      </c>
      <c r="AA6" s="2">
        <v>84.441125217824194</v>
      </c>
      <c r="AB6" s="2">
        <v>0.80961126415670903</v>
      </c>
      <c r="AC6" s="2">
        <v>0.81151515151515097</v>
      </c>
      <c r="AD6" s="2">
        <v>68.525252525252498</v>
      </c>
      <c r="AE6" s="2">
        <v>-1</v>
      </c>
      <c r="AG6" s="2">
        <f t="shared" si="1"/>
        <v>79.635020570206095</v>
      </c>
      <c r="AH6" s="2">
        <f t="shared" si="2"/>
        <v>75.446755735948997</v>
      </c>
      <c r="AI6" s="2">
        <f t="shared" si="3"/>
        <v>79.508417508417423</v>
      </c>
      <c r="AJ6" s="2">
        <f t="shared" si="4"/>
        <v>-1</v>
      </c>
      <c r="AK6" s="2">
        <f t="shared" si="5"/>
        <v>84.630084137810073</v>
      </c>
      <c r="AL6" s="2">
        <f t="shared" si="6"/>
        <v>0.79301431826683311</v>
      </c>
      <c r="AM6" s="2">
        <f t="shared" si="7"/>
        <v>0.79508417508417439</v>
      </c>
      <c r="AN6" s="2">
        <f t="shared" si="8"/>
        <v>67.286195286195223</v>
      </c>
      <c r="AO6" s="2">
        <f t="shared" si="9"/>
        <v>-1</v>
      </c>
    </row>
    <row r="7" spans="1:41" s="5" customFormat="1">
      <c r="B7" s="5" t="s">
        <v>0</v>
      </c>
      <c r="C7" s="2">
        <v>82.082727083766301</v>
      </c>
      <c r="D7" s="2">
        <v>83.453237410071907</v>
      </c>
      <c r="E7" s="2">
        <v>82.121212121212096</v>
      </c>
      <c r="F7" s="2">
        <v>96</v>
      </c>
      <c r="G7" s="2">
        <v>83.370233702337003</v>
      </c>
      <c r="H7" s="2">
        <v>0.90763856478933502</v>
      </c>
      <c r="I7" s="2">
        <v>0.911221958650136</v>
      </c>
      <c r="J7" s="2">
        <v>68.464646464646407</v>
      </c>
      <c r="K7" s="2">
        <v>70.818181818181799</v>
      </c>
      <c r="M7" s="2">
        <v>81.438370401163994</v>
      </c>
      <c r="N7" s="2">
        <v>82.733812949640196</v>
      </c>
      <c r="O7" s="2">
        <v>81.474747474747403</v>
      </c>
      <c r="P7" s="2">
        <v>96.606060606060595</v>
      </c>
      <c r="Q7" s="2">
        <v>84.006942722538994</v>
      </c>
      <c r="R7" s="2">
        <v>0.90473536893441397</v>
      </c>
      <c r="S7" s="2">
        <v>0.90846300993395401</v>
      </c>
      <c r="T7" s="2">
        <v>68.4444444444444</v>
      </c>
      <c r="U7" s="2">
        <v>70.505050505050505</v>
      </c>
      <c r="W7" s="2">
        <v>84.239130434782595</v>
      </c>
      <c r="X7" s="2">
        <v>81.927710843373404</v>
      </c>
      <c r="Y7" s="2">
        <v>84.161616161616095</v>
      </c>
      <c r="Z7" s="2">
        <v>97.353535353535307</v>
      </c>
      <c r="AA7" s="2">
        <v>83.605376860297596</v>
      </c>
      <c r="AB7" s="2">
        <v>0.92050163060488199</v>
      </c>
      <c r="AC7" s="2">
        <v>0.92358466724779897</v>
      </c>
      <c r="AD7" s="2">
        <v>70.363636363636303</v>
      </c>
      <c r="AE7" s="2">
        <v>72.242424242424207</v>
      </c>
      <c r="AG7" s="2">
        <f t="shared" si="1"/>
        <v>82.586742639904301</v>
      </c>
      <c r="AH7" s="2">
        <f t="shared" si="2"/>
        <v>82.704920401028502</v>
      </c>
      <c r="AI7" s="2">
        <f t="shared" si="3"/>
        <v>82.585858585858531</v>
      </c>
      <c r="AJ7" s="2">
        <f t="shared" si="4"/>
        <v>96.653198653198629</v>
      </c>
      <c r="AK7" s="2">
        <f t="shared" si="5"/>
        <v>83.660851095057865</v>
      </c>
      <c r="AL7" s="2">
        <f t="shared" si="6"/>
        <v>0.91095852144287692</v>
      </c>
      <c r="AM7" s="2">
        <f t="shared" si="7"/>
        <v>0.91442321194396303</v>
      </c>
      <c r="AN7" s="2">
        <f t="shared" si="8"/>
        <v>69.090909090909051</v>
      </c>
      <c r="AO7" s="2">
        <f t="shared" si="9"/>
        <v>71.18855218855218</v>
      </c>
    </row>
    <row r="8" spans="1:41" s="5" customFormat="1">
      <c r="B8" s="5" t="s">
        <v>2</v>
      </c>
      <c r="C8" s="2">
        <v>82.231920199501204</v>
      </c>
      <c r="D8" s="2">
        <v>84.057971014492693</v>
      </c>
      <c r="E8" s="2">
        <v>82.282828282828206</v>
      </c>
      <c r="F8" s="2">
        <v>96</v>
      </c>
      <c r="G8" s="2">
        <v>83.255585563466695</v>
      </c>
      <c r="H8" s="2">
        <v>0.90762631293847895</v>
      </c>
      <c r="I8" s="2">
        <v>0.91120909507439296</v>
      </c>
      <c r="J8" s="2">
        <v>68.505050505050505</v>
      </c>
      <c r="K8" s="2">
        <v>70.808080808080803</v>
      </c>
      <c r="M8" s="2">
        <v>81.463009143807099</v>
      </c>
      <c r="N8" s="2">
        <v>83.3333333333333</v>
      </c>
      <c r="O8" s="2">
        <v>81.515151515151501</v>
      </c>
      <c r="P8" s="2">
        <v>96.646464646464594</v>
      </c>
      <c r="Q8" s="2">
        <v>83.940520446096599</v>
      </c>
      <c r="R8" s="2">
        <v>0.90468071356338897</v>
      </c>
      <c r="S8" s="2">
        <v>0.90840879412734499</v>
      </c>
      <c r="T8" s="2">
        <v>68.424242424242394</v>
      </c>
      <c r="U8" s="2">
        <v>70.525252525252498</v>
      </c>
      <c r="W8" s="2">
        <v>84.242424242424207</v>
      </c>
      <c r="X8" s="2">
        <v>82.424242424242394</v>
      </c>
      <c r="Y8" s="2">
        <v>84.181818181818102</v>
      </c>
      <c r="Z8" s="2">
        <v>97.292929292929301</v>
      </c>
      <c r="AA8" s="2">
        <v>83.585313174945995</v>
      </c>
      <c r="AB8" s="2">
        <v>0.92044130978926597</v>
      </c>
      <c r="AC8" s="2">
        <v>0.92352576490834204</v>
      </c>
      <c r="AD8" s="2">
        <v>70.363636363636303</v>
      </c>
      <c r="AE8" s="2">
        <v>72.262626262626199</v>
      </c>
      <c r="AG8" s="2">
        <f t="shared" si="1"/>
        <v>82.645784528577508</v>
      </c>
      <c r="AH8" s="2">
        <f t="shared" si="2"/>
        <v>83.271848924022791</v>
      </c>
      <c r="AI8" s="2">
        <f t="shared" si="3"/>
        <v>82.659932659932608</v>
      </c>
      <c r="AJ8" s="2">
        <f t="shared" si="4"/>
        <v>96.646464646464622</v>
      </c>
      <c r="AK8" s="2">
        <f t="shared" si="5"/>
        <v>83.59380639483642</v>
      </c>
      <c r="AL8" s="2">
        <f t="shared" si="6"/>
        <v>0.91091611209704471</v>
      </c>
      <c r="AM8" s="2">
        <f t="shared" si="7"/>
        <v>0.91438121803669337</v>
      </c>
      <c r="AN8" s="2">
        <f t="shared" si="8"/>
        <v>69.097643097643072</v>
      </c>
      <c r="AO8" s="2">
        <f t="shared" si="9"/>
        <v>71.198653198653176</v>
      </c>
    </row>
    <row r="9" spans="1:41">
      <c r="A9" s="5" t="s">
        <v>22</v>
      </c>
      <c r="B9" t="s">
        <v>6</v>
      </c>
      <c r="C9" s="2">
        <v>84.424520433694695</v>
      </c>
      <c r="D9" s="2">
        <v>82.467532467532394</v>
      </c>
      <c r="E9" s="2">
        <v>84.363636363636303</v>
      </c>
      <c r="F9" s="2">
        <v>-1</v>
      </c>
      <c r="G9" s="2">
        <v>83.117816091953998</v>
      </c>
      <c r="H9" s="2">
        <v>0.84205693296601603</v>
      </c>
      <c r="I9" s="2">
        <v>0.84363636363636296</v>
      </c>
      <c r="J9" s="2">
        <v>70.121212121212096</v>
      </c>
      <c r="K9" s="2">
        <v>-1</v>
      </c>
      <c r="M9" s="2">
        <v>83.9241034195162</v>
      </c>
      <c r="N9" s="2">
        <v>83.116883116883102</v>
      </c>
      <c r="O9" s="2">
        <v>83.898989898989896</v>
      </c>
      <c r="P9" s="2">
        <v>-1</v>
      </c>
      <c r="Q9" s="2">
        <v>83.433662412713701</v>
      </c>
      <c r="R9" s="2">
        <v>0.83736353433322197</v>
      </c>
      <c r="S9" s="2">
        <v>0.83898989898989895</v>
      </c>
      <c r="T9" s="2">
        <v>70</v>
      </c>
      <c r="U9" s="2">
        <v>-1</v>
      </c>
      <c r="W9" s="2">
        <v>86.897558940121002</v>
      </c>
      <c r="X9" s="2">
        <v>87.261146496815201</v>
      </c>
      <c r="Y9" s="2">
        <v>86.909090909090907</v>
      </c>
      <c r="Z9" s="2">
        <v>-1</v>
      </c>
      <c r="AA9" s="2">
        <v>82.775453277545296</v>
      </c>
      <c r="AB9" s="2">
        <v>0.86776859504131798</v>
      </c>
      <c r="AC9" s="2">
        <v>0.86909090909090903</v>
      </c>
      <c r="AD9" s="2">
        <v>71.939393939393895</v>
      </c>
      <c r="AE9" s="2">
        <v>-1</v>
      </c>
      <c r="AG9" s="2">
        <f t="shared" si="1"/>
        <v>85.082060931110632</v>
      </c>
      <c r="AH9" s="2">
        <f t="shared" si="2"/>
        <v>84.281854027076903</v>
      </c>
      <c r="AI9" s="2">
        <f t="shared" si="3"/>
        <v>85.057239057239045</v>
      </c>
      <c r="AJ9" s="2">
        <f t="shared" si="4"/>
        <v>-1</v>
      </c>
      <c r="AK9" s="2">
        <f t="shared" si="5"/>
        <v>83.10897726073766</v>
      </c>
      <c r="AL9" s="2">
        <f t="shared" si="6"/>
        <v>0.84906302078018525</v>
      </c>
      <c r="AM9" s="2">
        <f t="shared" si="7"/>
        <v>0.85057239057239042</v>
      </c>
      <c r="AN9" s="2">
        <f t="shared" si="8"/>
        <v>70.686868686868664</v>
      </c>
      <c r="AO9" s="2">
        <f t="shared" si="9"/>
        <v>-1</v>
      </c>
    </row>
    <row r="10" spans="1:41">
      <c r="A10" s="5" t="s">
        <v>7</v>
      </c>
      <c r="B10" t="s">
        <v>1</v>
      </c>
      <c r="C10" s="2">
        <v>84.358706986444204</v>
      </c>
      <c r="D10" s="2">
        <v>84.516129032257993</v>
      </c>
      <c r="E10" s="2">
        <v>84.363636363636303</v>
      </c>
      <c r="F10" s="2">
        <v>-1</v>
      </c>
      <c r="G10" s="2">
        <v>83.165708812260505</v>
      </c>
      <c r="H10" s="2">
        <v>0.84205693296601603</v>
      </c>
      <c r="I10" s="2">
        <v>0.84363636363636296</v>
      </c>
      <c r="J10" s="2">
        <v>70.161616161616095</v>
      </c>
      <c r="K10" s="2">
        <v>-1</v>
      </c>
      <c r="M10" s="2">
        <v>84.171011470281499</v>
      </c>
      <c r="N10" s="2">
        <v>83.225806451612897</v>
      </c>
      <c r="O10" s="2">
        <v>84.141414141414103</v>
      </c>
      <c r="P10" s="2">
        <v>-1</v>
      </c>
      <c r="Q10" s="2">
        <v>83.3613445378151</v>
      </c>
      <c r="R10" s="2">
        <v>0.83981226405468001</v>
      </c>
      <c r="S10" s="2">
        <v>0.84141414141414095</v>
      </c>
      <c r="T10" s="2">
        <v>70.141414141414103</v>
      </c>
      <c r="U10" s="2">
        <v>-1</v>
      </c>
      <c r="W10" s="2">
        <v>86.773923944839098</v>
      </c>
      <c r="X10" s="2">
        <v>84.146341463414601</v>
      </c>
      <c r="Y10" s="2">
        <v>86.686868686868607</v>
      </c>
      <c r="Z10" s="2">
        <v>-1</v>
      </c>
      <c r="AA10" s="2">
        <v>82.824516429736605</v>
      </c>
      <c r="AB10" s="2">
        <v>0.86552392612998197</v>
      </c>
      <c r="AC10" s="2">
        <v>0.86686868686868601</v>
      </c>
      <c r="AD10" s="2">
        <v>71.797979797979707</v>
      </c>
      <c r="AE10" s="2">
        <v>-1</v>
      </c>
      <c r="AG10" s="2">
        <f t="shared" si="1"/>
        <v>85.101214133854924</v>
      </c>
      <c r="AH10" s="2">
        <f t="shared" si="2"/>
        <v>83.962758982428497</v>
      </c>
      <c r="AI10" s="2">
        <f t="shared" si="3"/>
        <v>85.063973063972995</v>
      </c>
      <c r="AJ10" s="2">
        <f t="shared" si="4"/>
        <v>-1</v>
      </c>
      <c r="AK10" s="2">
        <f t="shared" si="5"/>
        <v>83.11718992660407</v>
      </c>
      <c r="AL10" s="2">
        <f t="shared" si="6"/>
        <v>0.84913104105022608</v>
      </c>
      <c r="AM10" s="2">
        <f t="shared" si="7"/>
        <v>0.85063973063973009</v>
      </c>
      <c r="AN10" s="2">
        <f t="shared" si="8"/>
        <v>70.700336700336635</v>
      </c>
      <c r="AO10" s="2">
        <f t="shared" si="9"/>
        <v>-1</v>
      </c>
    </row>
    <row r="11" spans="1:41">
      <c r="A11" s="5"/>
      <c r="B11" t="s">
        <v>0</v>
      </c>
      <c r="C11" s="2">
        <v>85.314977054651607</v>
      </c>
      <c r="D11" s="2">
        <v>85.256410256410206</v>
      </c>
      <c r="E11" s="2">
        <v>85.313131313131294</v>
      </c>
      <c r="F11" s="2">
        <v>97.919191919191903</v>
      </c>
      <c r="G11" s="2">
        <v>82.855789722945701</v>
      </c>
      <c r="H11" s="2">
        <v>0.93678991186223104</v>
      </c>
      <c r="I11" s="2">
        <v>0.93940414874739997</v>
      </c>
      <c r="J11" s="2">
        <v>70.686868686868607</v>
      </c>
      <c r="K11" s="2">
        <v>75.010101010100996</v>
      </c>
      <c r="M11" s="2">
        <v>84.856070087609496</v>
      </c>
      <c r="N11" s="2">
        <v>85.256410256410206</v>
      </c>
      <c r="O11" s="2">
        <v>84.868686868686794</v>
      </c>
      <c r="P11" s="2">
        <v>97.717171717171695</v>
      </c>
      <c r="Q11" s="2">
        <v>83.146869792906401</v>
      </c>
      <c r="R11" s="2">
        <v>0.93415652146665595</v>
      </c>
      <c r="S11" s="2">
        <v>0.93686488123580502</v>
      </c>
      <c r="T11" s="2">
        <v>70.565656565656496</v>
      </c>
      <c r="U11" s="2">
        <v>74.424242424242394</v>
      </c>
      <c r="W11" s="2">
        <v>87.849686847599102</v>
      </c>
      <c r="X11" s="2">
        <v>86.875</v>
      </c>
      <c r="Y11" s="2">
        <v>87.818181818181799</v>
      </c>
      <c r="Z11" s="2">
        <v>98.525252525252498</v>
      </c>
      <c r="AA11" s="2">
        <v>82.447665056360705</v>
      </c>
      <c r="AB11" s="2">
        <v>0.950782556273018</v>
      </c>
      <c r="AC11" s="2">
        <v>0.95289356178031903</v>
      </c>
      <c r="AD11" s="2">
        <v>72.404040404040401</v>
      </c>
      <c r="AE11" s="2">
        <v>77.343434343434296</v>
      </c>
      <c r="AG11" s="2">
        <f t="shared" si="1"/>
        <v>86.006911329953411</v>
      </c>
      <c r="AH11" s="2">
        <f t="shared" si="2"/>
        <v>85.795940170940142</v>
      </c>
      <c r="AI11" s="2">
        <f t="shared" si="3"/>
        <v>85.999999999999957</v>
      </c>
      <c r="AJ11" s="2">
        <f t="shared" si="4"/>
        <v>98.053872053872041</v>
      </c>
      <c r="AK11" s="2">
        <f t="shared" si="5"/>
        <v>82.816774857404269</v>
      </c>
      <c r="AL11" s="2">
        <f t="shared" si="6"/>
        <v>0.94057632986730166</v>
      </c>
      <c r="AM11" s="2">
        <f t="shared" si="7"/>
        <v>0.94305419725450801</v>
      </c>
      <c r="AN11" s="2">
        <f t="shared" si="8"/>
        <v>71.218855218855182</v>
      </c>
      <c r="AO11" s="2">
        <f t="shared" si="9"/>
        <v>75.592592592592567</v>
      </c>
    </row>
    <row r="12" spans="1:41">
      <c r="A12" s="5"/>
      <c r="B12" t="s">
        <v>2</v>
      </c>
      <c r="C12" s="2">
        <v>85.335836462244401</v>
      </c>
      <c r="D12" s="2">
        <v>85.256410256410206</v>
      </c>
      <c r="E12" s="2">
        <v>85.3333333333333</v>
      </c>
      <c r="F12" s="2">
        <v>97.939393939393895</v>
      </c>
      <c r="G12" s="2">
        <v>82.8125</v>
      </c>
      <c r="H12" s="2">
        <v>0.93679362919977605</v>
      </c>
      <c r="I12" s="2">
        <v>0.93940764747125705</v>
      </c>
      <c r="J12" s="2">
        <v>70.6666666666666</v>
      </c>
      <c r="K12" s="2">
        <v>75.030303030303003</v>
      </c>
      <c r="M12" s="2">
        <v>84.793491864830997</v>
      </c>
      <c r="N12" s="2">
        <v>85.256410256410206</v>
      </c>
      <c r="O12" s="2">
        <v>84.808080808080803</v>
      </c>
      <c r="P12" s="2">
        <v>97.717171717171695</v>
      </c>
      <c r="Q12" s="2">
        <v>83.1110052405907</v>
      </c>
      <c r="R12" s="2">
        <v>0.93416538516722003</v>
      </c>
      <c r="S12" s="2">
        <v>0.93687319492063204</v>
      </c>
      <c r="T12" s="2">
        <v>70.484848484848399</v>
      </c>
      <c r="U12" s="2">
        <v>74.414141414141397</v>
      </c>
      <c r="W12" s="2">
        <v>87.807933194154401</v>
      </c>
      <c r="X12" s="2">
        <v>86.875</v>
      </c>
      <c r="Y12" s="2">
        <v>87.7777777777777</v>
      </c>
      <c r="Z12" s="2">
        <v>98.525252525252498</v>
      </c>
      <c r="AA12" s="2">
        <v>82.4395857307249</v>
      </c>
      <c r="AB12" s="2">
        <v>0.95078404001731298</v>
      </c>
      <c r="AC12" s="2">
        <v>0.95289489819051498</v>
      </c>
      <c r="AD12" s="2">
        <v>72.363636363636303</v>
      </c>
      <c r="AE12" s="2">
        <v>77.383838383838395</v>
      </c>
      <c r="AG12" s="2">
        <f t="shared" si="1"/>
        <v>85.979087173743267</v>
      </c>
      <c r="AH12" s="2">
        <f t="shared" si="2"/>
        <v>85.795940170940142</v>
      </c>
      <c r="AI12" s="2">
        <f t="shared" si="3"/>
        <v>85.97306397306393</v>
      </c>
      <c r="AJ12" s="2">
        <f t="shared" si="4"/>
        <v>98.06060606060602</v>
      </c>
      <c r="AK12" s="2">
        <f t="shared" si="5"/>
        <v>82.787696990438533</v>
      </c>
      <c r="AL12" s="2">
        <f t="shared" si="6"/>
        <v>0.94058101812810302</v>
      </c>
      <c r="AM12" s="2">
        <f t="shared" si="7"/>
        <v>0.94305858019413469</v>
      </c>
      <c r="AN12" s="2">
        <f t="shared" si="8"/>
        <v>71.171717171717106</v>
      </c>
      <c r="AO12" s="2">
        <f t="shared" si="9"/>
        <v>75.609427609427598</v>
      </c>
    </row>
    <row r="13" spans="1:41">
      <c r="A13" s="5" t="s">
        <v>23</v>
      </c>
      <c r="B13" t="s">
        <v>6</v>
      </c>
      <c r="C13" s="2">
        <v>85.138224901267904</v>
      </c>
      <c r="D13" s="2">
        <v>87.769784172661801</v>
      </c>
      <c r="E13" s="2">
        <v>85.212121212121204</v>
      </c>
      <c r="F13" s="2">
        <v>-1</v>
      </c>
      <c r="G13" s="2">
        <v>83.072546230440906</v>
      </c>
      <c r="H13" s="2">
        <v>0.85062748699111701</v>
      </c>
      <c r="I13" s="2">
        <v>0.85212121212121195</v>
      </c>
      <c r="J13" s="2">
        <v>70.787878787878697</v>
      </c>
      <c r="K13" s="2">
        <v>-1</v>
      </c>
      <c r="M13" s="2">
        <v>84.535439617543105</v>
      </c>
      <c r="N13" s="2">
        <v>85.611510791366896</v>
      </c>
      <c r="O13" s="2">
        <v>84.565656565656496</v>
      </c>
      <c r="P13" s="2">
        <v>-1</v>
      </c>
      <c r="Q13" s="2">
        <v>83.755375059722795</v>
      </c>
      <c r="R13" s="2">
        <v>0.84409754106723001</v>
      </c>
      <c r="S13" s="2">
        <v>0.845656565656565</v>
      </c>
      <c r="T13" s="2">
        <v>70.828282828282795</v>
      </c>
      <c r="U13" s="2">
        <v>-1</v>
      </c>
      <c r="W13" s="2">
        <v>87.238930659983296</v>
      </c>
      <c r="X13" s="2">
        <v>82.716049382715994</v>
      </c>
      <c r="Y13" s="2">
        <v>87.090909090908994</v>
      </c>
      <c r="Z13" s="2">
        <v>-1</v>
      </c>
      <c r="AA13" s="2">
        <v>83.252145673857498</v>
      </c>
      <c r="AB13" s="2">
        <v>0.86960514233241104</v>
      </c>
      <c r="AC13" s="2">
        <v>0.87090909090908997</v>
      </c>
      <c r="AD13" s="2">
        <v>72.505050505050505</v>
      </c>
      <c r="AE13" s="2">
        <v>-1</v>
      </c>
      <c r="AG13" s="2">
        <f t="shared" si="1"/>
        <v>85.637531726264754</v>
      </c>
      <c r="AH13" s="2">
        <f t="shared" si="2"/>
        <v>85.365781448914902</v>
      </c>
      <c r="AI13" s="2">
        <f t="shared" si="3"/>
        <v>85.62289562289557</v>
      </c>
      <c r="AJ13" s="2">
        <f t="shared" si="4"/>
        <v>-1</v>
      </c>
      <c r="AK13" s="2">
        <f t="shared" si="5"/>
        <v>83.360022321340409</v>
      </c>
      <c r="AL13" s="2">
        <f t="shared" si="6"/>
        <v>0.85477672346358602</v>
      </c>
      <c r="AM13" s="2">
        <f t="shared" si="7"/>
        <v>0.85622895622895567</v>
      </c>
      <c r="AN13" s="2">
        <f t="shared" si="8"/>
        <v>71.373737373737342</v>
      </c>
      <c r="AO13" s="2">
        <f t="shared" si="9"/>
        <v>-1</v>
      </c>
    </row>
    <row r="14" spans="1:41">
      <c r="A14" s="5" t="s">
        <v>7</v>
      </c>
      <c r="B14" t="s">
        <v>1</v>
      </c>
      <c r="C14" s="2">
        <v>85.277604491578302</v>
      </c>
      <c r="D14" s="2">
        <v>89.361702127659498</v>
      </c>
      <c r="E14" s="2">
        <v>85.393939393939306</v>
      </c>
      <c r="F14" s="2">
        <v>-1</v>
      </c>
      <c r="G14" s="2">
        <v>83.013957889756298</v>
      </c>
      <c r="H14" s="2">
        <v>0.85246403428220996</v>
      </c>
      <c r="I14" s="2">
        <v>0.853939393939393</v>
      </c>
      <c r="J14" s="2">
        <v>70.8888888888888</v>
      </c>
      <c r="K14" s="2">
        <v>-1</v>
      </c>
      <c r="M14" s="2">
        <v>84.591391141609407</v>
      </c>
      <c r="N14" s="2">
        <v>85.815602836879407</v>
      </c>
      <c r="O14" s="2">
        <v>84.626262626262601</v>
      </c>
      <c r="P14" s="2">
        <v>-1</v>
      </c>
      <c r="Q14" s="2">
        <v>83.695392695153899</v>
      </c>
      <c r="R14" s="2">
        <v>0.84470972349759399</v>
      </c>
      <c r="S14" s="2">
        <v>0.84626262626262605</v>
      </c>
      <c r="T14" s="2">
        <v>70.828282828282795</v>
      </c>
      <c r="U14" s="2">
        <v>-1</v>
      </c>
      <c r="W14" s="2">
        <v>87.267405394104102</v>
      </c>
      <c r="X14" s="2">
        <v>81.437125748502993</v>
      </c>
      <c r="Y14" s="2">
        <v>87.070707070707002</v>
      </c>
      <c r="Z14" s="2">
        <v>-1</v>
      </c>
      <c r="AA14" s="2">
        <v>83.364269141531295</v>
      </c>
      <c r="AB14" s="2">
        <v>0.86940108152229001</v>
      </c>
      <c r="AC14" s="2">
        <v>0.87070707070706999</v>
      </c>
      <c r="AD14" s="2">
        <v>72.585858585858503</v>
      </c>
      <c r="AE14" s="2">
        <v>-1</v>
      </c>
      <c r="AG14" s="2">
        <f t="shared" si="1"/>
        <v>85.712133675763937</v>
      </c>
      <c r="AH14" s="2">
        <f t="shared" si="2"/>
        <v>85.538143571013961</v>
      </c>
      <c r="AI14" s="2">
        <f t="shared" si="3"/>
        <v>85.696969696969632</v>
      </c>
      <c r="AJ14" s="2">
        <f t="shared" si="4"/>
        <v>-1</v>
      </c>
      <c r="AK14" s="2">
        <f t="shared" si="5"/>
        <v>83.357873242147164</v>
      </c>
      <c r="AL14" s="2">
        <f t="shared" si="6"/>
        <v>0.85552494643403143</v>
      </c>
      <c r="AM14" s="2">
        <f t="shared" si="7"/>
        <v>0.85696969696969638</v>
      </c>
      <c r="AN14" s="2">
        <f t="shared" si="8"/>
        <v>71.434343434343361</v>
      </c>
      <c r="AO14" s="2">
        <f t="shared" si="9"/>
        <v>-1</v>
      </c>
    </row>
    <row r="15" spans="1:41">
      <c r="A15" s="5"/>
      <c r="B15" t="s">
        <v>0</v>
      </c>
      <c r="C15" s="2">
        <v>86.124401913875602</v>
      </c>
      <c r="D15" s="2">
        <v>88.111888111888106</v>
      </c>
      <c r="E15" s="2">
        <v>86.181818181818102</v>
      </c>
      <c r="F15" s="2">
        <v>97.959595959595902</v>
      </c>
      <c r="G15" s="2">
        <v>82.794186591654906</v>
      </c>
      <c r="H15" s="2">
        <v>0.93826126124165199</v>
      </c>
      <c r="I15" s="2">
        <v>0.94086007255009696</v>
      </c>
      <c r="J15" s="2">
        <v>71.353535353535307</v>
      </c>
      <c r="K15" s="2">
        <v>74.595959595959599</v>
      </c>
      <c r="M15" s="2">
        <v>85.604327023091301</v>
      </c>
      <c r="N15" s="2">
        <v>87.412587412587399</v>
      </c>
      <c r="O15" s="2">
        <v>85.656565656565604</v>
      </c>
      <c r="P15" s="2">
        <v>97.797979797979707</v>
      </c>
      <c r="Q15" s="2">
        <v>83.325471698113205</v>
      </c>
      <c r="R15" s="2">
        <v>0.93375948849771995</v>
      </c>
      <c r="S15" s="2">
        <v>0.93647894071069204</v>
      </c>
      <c r="T15" s="2">
        <v>71.373737373737299</v>
      </c>
      <c r="U15" s="2">
        <v>74.171717171717106</v>
      </c>
      <c r="W15" s="2">
        <v>87.779402548568996</v>
      </c>
      <c r="X15" s="2">
        <v>82.822085889570502</v>
      </c>
      <c r="Y15" s="2">
        <v>87.616161616161605</v>
      </c>
      <c r="Z15" s="2">
        <v>98.646464646464594</v>
      </c>
      <c r="AA15" s="2">
        <v>83.283375605257007</v>
      </c>
      <c r="AB15" s="2">
        <v>0.95035932731667705</v>
      </c>
      <c r="AC15" s="2">
        <v>0.95250356550860205</v>
      </c>
      <c r="AD15" s="2">
        <v>72.969696969696898</v>
      </c>
      <c r="AE15" s="2">
        <v>76.979797979797894</v>
      </c>
      <c r="AG15" s="2">
        <f t="shared" si="1"/>
        <v>86.502710495178633</v>
      </c>
      <c r="AH15" s="2">
        <f t="shared" si="2"/>
        <v>86.115520471348688</v>
      </c>
      <c r="AI15" s="2">
        <f t="shared" si="3"/>
        <v>86.484848484848442</v>
      </c>
      <c r="AJ15" s="2">
        <f t="shared" si="4"/>
        <v>98.134680134680067</v>
      </c>
      <c r="AK15" s="2">
        <f t="shared" si="5"/>
        <v>83.134344631675035</v>
      </c>
      <c r="AL15" s="2">
        <f t="shared" si="6"/>
        <v>0.940793359018683</v>
      </c>
      <c r="AM15" s="2">
        <f t="shared" si="7"/>
        <v>0.94328085958979691</v>
      </c>
      <c r="AN15" s="2">
        <f t="shared" si="8"/>
        <v>71.898989898989839</v>
      </c>
      <c r="AO15" s="2">
        <f t="shared" si="9"/>
        <v>75.249158249158199</v>
      </c>
    </row>
    <row r="16" spans="1:41">
      <c r="A16" s="5"/>
      <c r="B16" t="s">
        <v>2</v>
      </c>
      <c r="C16" s="2">
        <v>86.085690515806903</v>
      </c>
      <c r="D16" s="2">
        <v>88.732394366197099</v>
      </c>
      <c r="E16" s="2">
        <v>86.161616161616095</v>
      </c>
      <c r="F16" s="2">
        <v>97.959595959595902</v>
      </c>
      <c r="G16" s="2">
        <v>82.790152403282505</v>
      </c>
      <c r="H16" s="2">
        <v>0.93824677997533001</v>
      </c>
      <c r="I16" s="2">
        <v>0.94084556476688397</v>
      </c>
      <c r="J16" s="2">
        <v>71.3333333333333</v>
      </c>
      <c r="K16" s="2">
        <v>74.585858585858503</v>
      </c>
      <c r="M16" s="2">
        <v>85.503327787021604</v>
      </c>
      <c r="N16" s="2">
        <v>87.323943661971796</v>
      </c>
      <c r="O16" s="2">
        <v>85.5555555555555</v>
      </c>
      <c r="P16" s="2">
        <v>97.797979797979707</v>
      </c>
      <c r="Q16" s="2">
        <v>83.329397874852404</v>
      </c>
      <c r="R16" s="2">
        <v>0.93376480412743401</v>
      </c>
      <c r="S16" s="2">
        <v>0.93648449169860004</v>
      </c>
      <c r="T16" s="2">
        <v>71.292929292929301</v>
      </c>
      <c r="U16" s="2">
        <v>74.151515151515099</v>
      </c>
      <c r="W16" s="2">
        <v>87.842072279089194</v>
      </c>
      <c r="X16" s="2">
        <v>82.822085889570502</v>
      </c>
      <c r="Y16" s="2">
        <v>87.676767676767597</v>
      </c>
      <c r="Z16" s="2">
        <v>98.646464646464594</v>
      </c>
      <c r="AA16" s="2">
        <v>83.202764976958505</v>
      </c>
      <c r="AB16" s="2">
        <v>0.95036427350768704</v>
      </c>
      <c r="AC16" s="2">
        <v>0.95250820673610403</v>
      </c>
      <c r="AD16" s="2">
        <v>72.949494949494905</v>
      </c>
      <c r="AE16" s="2">
        <v>77.040404040403999</v>
      </c>
      <c r="AG16" s="2">
        <f t="shared" si="1"/>
        <v>86.477030193972567</v>
      </c>
      <c r="AH16" s="2">
        <f t="shared" si="2"/>
        <v>86.292807972579794</v>
      </c>
      <c r="AI16" s="2">
        <f t="shared" si="3"/>
        <v>86.464646464646407</v>
      </c>
      <c r="AJ16" s="2">
        <f t="shared" si="4"/>
        <v>98.134680134680067</v>
      </c>
      <c r="AK16" s="2">
        <f t="shared" si="5"/>
        <v>83.107438418364481</v>
      </c>
      <c r="AL16" s="2">
        <f t="shared" si="6"/>
        <v>0.94079195253681702</v>
      </c>
      <c r="AM16" s="2">
        <f t="shared" si="7"/>
        <v>0.94327942106719609</v>
      </c>
      <c r="AN16" s="2">
        <f t="shared" si="8"/>
        <v>71.85858585858584</v>
      </c>
      <c r="AO16" s="2">
        <f t="shared" si="9"/>
        <v>75.259259259259196</v>
      </c>
    </row>
    <row r="17" spans="1:41">
      <c r="A17" s="5" t="s">
        <v>21</v>
      </c>
      <c r="B17" t="s">
        <v>6</v>
      </c>
      <c r="C17" s="2">
        <v>81.315022888056603</v>
      </c>
      <c r="D17" s="2">
        <v>77.7777777777777</v>
      </c>
      <c r="E17" s="2">
        <v>81.212121212121204</v>
      </c>
      <c r="F17" s="2">
        <v>-1</v>
      </c>
      <c r="G17" s="2">
        <v>84.353233830845696</v>
      </c>
      <c r="H17" s="2">
        <v>0.81022344658707302</v>
      </c>
      <c r="I17" s="2">
        <v>0.81212121212121202</v>
      </c>
      <c r="J17" s="2">
        <v>68.505050505050505</v>
      </c>
      <c r="K17" s="2">
        <v>-1</v>
      </c>
      <c r="M17" s="2">
        <v>81.273408239700302</v>
      </c>
      <c r="N17" s="2">
        <v>79.8611111111111</v>
      </c>
      <c r="O17" s="2">
        <v>81.232323232323196</v>
      </c>
      <c r="P17" s="2">
        <v>-1</v>
      </c>
      <c r="Q17" s="2">
        <v>84.133300174086003</v>
      </c>
      <c r="R17" s="2">
        <v>0.81042750739719505</v>
      </c>
      <c r="S17" s="2">
        <v>0.812323232323232</v>
      </c>
      <c r="T17" s="2">
        <v>68.343434343434296</v>
      </c>
      <c r="U17" s="2">
        <v>-1</v>
      </c>
      <c r="W17" s="2">
        <v>82.589658048373593</v>
      </c>
      <c r="X17" s="2">
        <v>82.467532467532394</v>
      </c>
      <c r="Y17" s="2">
        <v>82.585858585858503</v>
      </c>
      <c r="Z17" s="2">
        <v>-1</v>
      </c>
      <c r="AA17" s="2">
        <v>84.393346379647696</v>
      </c>
      <c r="AB17" s="2">
        <v>0.82409958167532804</v>
      </c>
      <c r="AC17" s="2">
        <v>0.82585858585858496</v>
      </c>
      <c r="AD17" s="2">
        <v>69.696969696969703</v>
      </c>
      <c r="AE17" s="2">
        <v>-1</v>
      </c>
      <c r="AG17" s="2">
        <f t="shared" si="1"/>
        <v>81.726029725376833</v>
      </c>
      <c r="AH17" s="2">
        <f t="shared" si="2"/>
        <v>80.035473785473741</v>
      </c>
      <c r="AI17" s="2">
        <f t="shared" si="3"/>
        <v>81.676767676767625</v>
      </c>
      <c r="AJ17" s="2">
        <f t="shared" si="4"/>
        <v>-1</v>
      </c>
      <c r="AK17" s="2">
        <f t="shared" si="5"/>
        <v>84.29329346152646</v>
      </c>
      <c r="AL17" s="2">
        <f t="shared" si="6"/>
        <v>0.81491684521986529</v>
      </c>
      <c r="AM17" s="2">
        <f t="shared" si="7"/>
        <v>0.81676767676767625</v>
      </c>
      <c r="AN17" s="2">
        <f t="shared" si="8"/>
        <v>68.84848484848483</v>
      </c>
      <c r="AO17" s="2">
        <f t="shared" si="9"/>
        <v>-1</v>
      </c>
    </row>
    <row r="18" spans="1:41">
      <c r="A18" s="5" t="s">
        <v>7</v>
      </c>
      <c r="B18" t="s">
        <v>1</v>
      </c>
      <c r="C18" s="2">
        <v>81.5509693558474</v>
      </c>
      <c r="D18" s="2">
        <v>75.816993464052203</v>
      </c>
      <c r="E18" s="2">
        <v>81.373737373737299</v>
      </c>
      <c r="F18" s="2">
        <v>-1</v>
      </c>
      <c r="G18" s="2">
        <v>84.334657398212499</v>
      </c>
      <c r="H18" s="2">
        <v>0.81185593306804504</v>
      </c>
      <c r="I18" s="2">
        <v>0.81373737373737298</v>
      </c>
      <c r="J18" s="2">
        <v>68.626262626262601</v>
      </c>
      <c r="K18" s="2">
        <v>-1</v>
      </c>
      <c r="M18" s="2">
        <v>81.279966645820295</v>
      </c>
      <c r="N18" s="2">
        <v>79.084967320261399</v>
      </c>
      <c r="O18" s="2">
        <v>81.212121212121204</v>
      </c>
      <c r="P18" s="2">
        <v>-1</v>
      </c>
      <c r="Q18" s="2">
        <v>84.253731343283505</v>
      </c>
      <c r="R18" s="2">
        <v>0.81022344658707302</v>
      </c>
      <c r="S18" s="2">
        <v>0.81212121212121202</v>
      </c>
      <c r="T18" s="2">
        <v>68.424242424242394</v>
      </c>
      <c r="U18" s="2">
        <v>-1</v>
      </c>
      <c r="W18" s="2">
        <v>82.916145181476793</v>
      </c>
      <c r="X18" s="2">
        <v>82.051282051282001</v>
      </c>
      <c r="Y18" s="2">
        <v>82.8888888888888</v>
      </c>
      <c r="Z18" s="2">
        <v>-1</v>
      </c>
      <c r="AA18" s="2">
        <v>84.426029734340702</v>
      </c>
      <c r="AB18" s="2">
        <v>0.82716049382714996</v>
      </c>
      <c r="AC18" s="2">
        <v>0.82888888888888801</v>
      </c>
      <c r="AD18" s="2">
        <v>69.979797979797894</v>
      </c>
      <c r="AE18" s="2">
        <v>-1</v>
      </c>
      <c r="AG18" s="2">
        <f t="shared" si="1"/>
        <v>81.915693727714824</v>
      </c>
      <c r="AH18" s="2">
        <f t="shared" si="2"/>
        <v>78.984414278531858</v>
      </c>
      <c r="AI18" s="2">
        <f t="shared" si="3"/>
        <v>81.824915824915763</v>
      </c>
      <c r="AJ18" s="2">
        <f t="shared" si="4"/>
        <v>-1</v>
      </c>
      <c r="AK18" s="2">
        <f t="shared" si="5"/>
        <v>84.338139491945569</v>
      </c>
      <c r="AL18" s="2">
        <f t="shared" si="6"/>
        <v>0.81641329116075612</v>
      </c>
      <c r="AM18" s="2">
        <f t="shared" si="7"/>
        <v>0.81824915824915767</v>
      </c>
      <c r="AN18" s="2">
        <f t="shared" si="8"/>
        <v>69.010101010100968</v>
      </c>
      <c r="AO18" s="2">
        <f t="shared" si="9"/>
        <v>-1</v>
      </c>
    </row>
    <row r="19" spans="1:41">
      <c r="A19" s="5"/>
      <c r="B19" t="s">
        <v>0</v>
      </c>
      <c r="C19" s="2">
        <v>83.368026644462901</v>
      </c>
      <c r="D19" s="2">
        <v>77.397260273972606</v>
      </c>
      <c r="E19" s="2">
        <v>83.191919191919197</v>
      </c>
      <c r="F19" s="2">
        <v>96.989898989898904</v>
      </c>
      <c r="G19" s="2">
        <v>83.681398737251001</v>
      </c>
      <c r="H19" s="2">
        <v>0.91288260625267703</v>
      </c>
      <c r="I19" s="2">
        <v>0.91622112503722197</v>
      </c>
      <c r="J19" s="2">
        <v>69.616161616161605</v>
      </c>
      <c r="K19" s="2">
        <v>71.929292929292899</v>
      </c>
      <c r="M19" s="2">
        <v>82.535387177352206</v>
      </c>
      <c r="N19" s="2">
        <v>82.191780821917803</v>
      </c>
      <c r="O19" s="2">
        <v>82.525252525252498</v>
      </c>
      <c r="P19" s="2">
        <v>96.808080808080803</v>
      </c>
      <c r="Q19" s="2">
        <v>84.186046511627893</v>
      </c>
      <c r="R19" s="2">
        <v>0.91034844788285696</v>
      </c>
      <c r="S19" s="2">
        <v>0.91384665177633595</v>
      </c>
      <c r="T19" s="2">
        <v>69.474747474747403</v>
      </c>
      <c r="U19" s="2">
        <v>71.1111111111111</v>
      </c>
      <c r="W19" s="2">
        <v>84.859228362878</v>
      </c>
      <c r="X19" s="2">
        <v>82.580645161290306</v>
      </c>
      <c r="Y19" s="2">
        <v>84.787878787878796</v>
      </c>
      <c r="Z19" s="2">
        <v>97.434343434343404</v>
      </c>
      <c r="AA19" s="2">
        <v>84.012389802239696</v>
      </c>
      <c r="AB19" s="2">
        <v>0.92506678507995599</v>
      </c>
      <c r="AC19" s="2">
        <v>0.92799601227110895</v>
      </c>
      <c r="AD19" s="2">
        <v>71.232323232323196</v>
      </c>
      <c r="AE19" s="2">
        <v>73.373737373737299</v>
      </c>
      <c r="AG19" s="2">
        <f t="shared" si="1"/>
        <v>83.587547394897697</v>
      </c>
      <c r="AH19" s="2">
        <f t="shared" si="2"/>
        <v>80.723228752393581</v>
      </c>
      <c r="AI19" s="2">
        <f t="shared" si="3"/>
        <v>83.501683501683502</v>
      </c>
      <c r="AJ19" s="2">
        <f t="shared" si="4"/>
        <v>97.077441077441037</v>
      </c>
      <c r="AK19" s="2">
        <f t="shared" si="5"/>
        <v>83.959945017039516</v>
      </c>
      <c r="AL19" s="2">
        <f t="shared" si="6"/>
        <v>0.9160992797384967</v>
      </c>
      <c r="AM19" s="2">
        <f t="shared" si="7"/>
        <v>0.91935459636155559</v>
      </c>
      <c r="AN19" s="2">
        <f t="shared" si="8"/>
        <v>70.107744107744068</v>
      </c>
      <c r="AO19" s="2">
        <f t="shared" si="9"/>
        <v>72.138047138047099</v>
      </c>
    </row>
    <row r="20" spans="1:41">
      <c r="A20" s="5"/>
      <c r="B20" t="s">
        <v>2</v>
      </c>
      <c r="C20" s="2">
        <v>83.430474604496197</v>
      </c>
      <c r="D20" s="2">
        <v>77.397260273972606</v>
      </c>
      <c r="E20" s="2">
        <v>83.252525252525203</v>
      </c>
      <c r="F20" s="2">
        <v>97.070707070707002</v>
      </c>
      <c r="G20" s="2">
        <v>83.644746420771597</v>
      </c>
      <c r="H20" s="2">
        <v>0.91286700175592805</v>
      </c>
      <c r="I20" s="2">
        <v>0.91620650409319304</v>
      </c>
      <c r="J20" s="2">
        <v>69.636363636363598</v>
      </c>
      <c r="K20" s="2">
        <v>72.030303030303003</v>
      </c>
      <c r="M20" s="2">
        <v>82.535387177352206</v>
      </c>
      <c r="N20" s="2">
        <v>82.191780821917803</v>
      </c>
      <c r="O20" s="2">
        <v>82.525252525252498</v>
      </c>
      <c r="P20" s="2">
        <v>96.787878787878796</v>
      </c>
      <c r="Q20" s="2">
        <v>84.186046511627893</v>
      </c>
      <c r="R20" s="2">
        <v>0.910292432417383</v>
      </c>
      <c r="S20" s="2">
        <v>0.91379171317186603</v>
      </c>
      <c r="T20" s="2">
        <v>69.474747474747403</v>
      </c>
      <c r="U20" s="2">
        <v>71.131313131313107</v>
      </c>
      <c r="W20" s="2">
        <v>84.775808133472296</v>
      </c>
      <c r="X20" s="2">
        <v>82.580645161290306</v>
      </c>
      <c r="Y20" s="2">
        <v>84.707070707070699</v>
      </c>
      <c r="Z20" s="2">
        <v>97.414141414141397</v>
      </c>
      <c r="AA20" s="2">
        <v>84.044836632482699</v>
      </c>
      <c r="AB20" s="2">
        <v>0.92500713590838202</v>
      </c>
      <c r="AC20" s="2">
        <v>0.92793855094688704</v>
      </c>
      <c r="AD20" s="2">
        <v>71.191919191919197</v>
      </c>
      <c r="AE20" s="2">
        <v>73.272727272727195</v>
      </c>
      <c r="AG20" s="2">
        <f t="shared" si="1"/>
        <v>83.580556638440228</v>
      </c>
      <c r="AH20" s="2">
        <f t="shared" si="2"/>
        <v>80.723228752393581</v>
      </c>
      <c r="AI20" s="2">
        <f t="shared" si="3"/>
        <v>83.494949494949466</v>
      </c>
      <c r="AJ20" s="2">
        <f t="shared" si="4"/>
        <v>97.090909090909065</v>
      </c>
      <c r="AK20" s="2">
        <f t="shared" si="5"/>
        <v>83.958543188294072</v>
      </c>
      <c r="AL20" s="2">
        <f t="shared" si="6"/>
        <v>0.91605552336056439</v>
      </c>
      <c r="AM20" s="2">
        <f t="shared" si="7"/>
        <v>0.9193122560706487</v>
      </c>
      <c r="AN20" s="2">
        <f t="shared" si="8"/>
        <v>70.101010101010061</v>
      </c>
      <c r="AO20" s="2">
        <f t="shared" si="9"/>
        <v>72.144781144781106</v>
      </c>
    </row>
    <row r="21" spans="1:41">
      <c r="A21" s="5" t="s">
        <v>24</v>
      </c>
      <c r="B21" t="s">
        <v>6</v>
      </c>
      <c r="C21" s="2">
        <v>88.544053322224499</v>
      </c>
      <c r="D21" s="2">
        <v>86.577181208053602</v>
      </c>
      <c r="E21" s="2">
        <v>88.484848484848399</v>
      </c>
      <c r="F21" s="2">
        <v>-1</v>
      </c>
      <c r="G21" s="2">
        <v>82.054794520547901</v>
      </c>
      <c r="H21" s="2">
        <v>0.88368533823078999</v>
      </c>
      <c r="I21" s="2">
        <v>0.884848484848484</v>
      </c>
      <c r="J21" s="2">
        <v>72.606060606060595</v>
      </c>
      <c r="K21" s="2">
        <v>-1</v>
      </c>
      <c r="M21" s="2">
        <v>88.481566340345694</v>
      </c>
      <c r="N21" s="2">
        <v>87.919463087248303</v>
      </c>
      <c r="O21" s="2">
        <v>88.464646464646407</v>
      </c>
      <c r="P21" s="2">
        <v>-1</v>
      </c>
      <c r="Q21" s="2">
        <v>81.959351450102702</v>
      </c>
      <c r="R21" s="2">
        <v>0.88348127742066795</v>
      </c>
      <c r="S21" s="2">
        <v>0.88464646464646401</v>
      </c>
      <c r="T21" s="2">
        <v>72.505050505050505</v>
      </c>
      <c r="U21" s="2">
        <v>-1</v>
      </c>
      <c r="W21" s="2">
        <v>91.989987484355396</v>
      </c>
      <c r="X21" s="2">
        <v>89.102564102564102</v>
      </c>
      <c r="Y21" s="2">
        <v>91.898989898989896</v>
      </c>
      <c r="Z21" s="2">
        <v>-1</v>
      </c>
      <c r="AA21" s="2">
        <v>81.226643218289695</v>
      </c>
      <c r="AB21" s="2">
        <v>0.91817161514131096</v>
      </c>
      <c r="AC21" s="2">
        <v>0.91898989898989902</v>
      </c>
      <c r="AD21" s="2">
        <v>74.646464646464594</v>
      </c>
      <c r="AE21" s="2">
        <v>-1</v>
      </c>
      <c r="AG21" s="2">
        <f t="shared" si="1"/>
        <v>89.671869048975211</v>
      </c>
      <c r="AH21" s="2">
        <f t="shared" si="2"/>
        <v>87.866402799288664</v>
      </c>
      <c r="AI21" s="2">
        <f t="shared" si="3"/>
        <v>89.616161616161563</v>
      </c>
      <c r="AJ21" s="2">
        <f t="shared" si="4"/>
        <v>-1</v>
      </c>
      <c r="AK21" s="2">
        <f t="shared" si="5"/>
        <v>81.746929729646766</v>
      </c>
      <c r="AL21" s="2">
        <f t="shared" si="6"/>
        <v>0.89511274359758952</v>
      </c>
      <c r="AM21" s="2">
        <f t="shared" si="7"/>
        <v>0.8961616161616156</v>
      </c>
      <c r="AN21" s="2">
        <f t="shared" si="8"/>
        <v>73.252525252525231</v>
      </c>
      <c r="AO21" s="2">
        <f t="shared" si="9"/>
        <v>-1</v>
      </c>
    </row>
    <row r="22" spans="1:41">
      <c r="A22">
        <v>80</v>
      </c>
      <c r="B22" t="s">
        <v>1</v>
      </c>
      <c r="C22" s="2">
        <v>88.460737346386097</v>
      </c>
      <c r="D22" s="2">
        <v>87.248322147650995</v>
      </c>
      <c r="E22" s="2">
        <v>88.424242424242394</v>
      </c>
      <c r="F22" s="2">
        <v>-1</v>
      </c>
      <c r="G22" s="2">
        <v>82.133881654100904</v>
      </c>
      <c r="H22" s="2">
        <v>0.883073155800425</v>
      </c>
      <c r="I22" s="2">
        <v>0.88424242424242405</v>
      </c>
      <c r="J22" s="2">
        <v>72.626262626262601</v>
      </c>
      <c r="K22" s="2">
        <v>-1</v>
      </c>
      <c r="M22" s="2">
        <v>88.460737346386097</v>
      </c>
      <c r="N22" s="2">
        <v>87.919463087248303</v>
      </c>
      <c r="O22" s="2">
        <v>88.4444444444444</v>
      </c>
      <c r="P22" s="2">
        <v>-1</v>
      </c>
      <c r="Q22" s="2">
        <v>81.978072179077202</v>
      </c>
      <c r="R22" s="2">
        <v>0.88327721661054703</v>
      </c>
      <c r="S22" s="2">
        <v>0.88444444444444403</v>
      </c>
      <c r="T22" s="2">
        <v>72.505050505050505</v>
      </c>
      <c r="U22" s="2">
        <v>-1</v>
      </c>
      <c r="W22" s="2">
        <v>91.943226883740294</v>
      </c>
      <c r="X22" s="2">
        <v>88.679245283018801</v>
      </c>
      <c r="Y22" s="2">
        <v>91.838383838383805</v>
      </c>
      <c r="Z22" s="2">
        <v>-1</v>
      </c>
      <c r="AA22" s="2">
        <v>81.346238451385801</v>
      </c>
      <c r="AB22" s="2">
        <v>0.91755943271094698</v>
      </c>
      <c r="AC22" s="2">
        <v>0.91838383838383797</v>
      </c>
      <c r="AD22" s="2">
        <v>74.707070707070699</v>
      </c>
      <c r="AE22" s="2">
        <v>-1</v>
      </c>
      <c r="AG22" s="2">
        <f t="shared" si="1"/>
        <v>89.621567192170843</v>
      </c>
      <c r="AH22" s="2">
        <f t="shared" si="2"/>
        <v>87.949010172639362</v>
      </c>
      <c r="AI22" s="2">
        <f t="shared" si="3"/>
        <v>89.569023569023514</v>
      </c>
      <c r="AJ22" s="2">
        <f t="shared" si="4"/>
        <v>-1</v>
      </c>
      <c r="AK22" s="2">
        <f t="shared" si="5"/>
        <v>81.819397428187969</v>
      </c>
      <c r="AL22" s="2">
        <f t="shared" si="6"/>
        <v>0.8946366017073063</v>
      </c>
      <c r="AM22" s="2">
        <f t="shared" si="7"/>
        <v>0.89569023569023531</v>
      </c>
      <c r="AN22" s="2">
        <f t="shared" si="8"/>
        <v>73.279461279461273</v>
      </c>
      <c r="AO22" s="2">
        <f t="shared" si="9"/>
        <v>-1</v>
      </c>
    </row>
    <row r="23" spans="1:41">
      <c r="B23" t="s">
        <v>0</v>
      </c>
      <c r="C23" s="2">
        <v>89.226922275473996</v>
      </c>
      <c r="D23" s="2">
        <v>86.754966887417197</v>
      </c>
      <c r="E23" s="2">
        <v>89.151515151515099</v>
      </c>
      <c r="F23" s="2">
        <v>99.191919191919098</v>
      </c>
      <c r="G23" s="2">
        <v>81.667799682755401</v>
      </c>
      <c r="H23" s="2">
        <v>0.96712858984702599</v>
      </c>
      <c r="I23" s="2">
        <v>0.96861448208008205</v>
      </c>
      <c r="J23" s="2">
        <v>72.808080808080803</v>
      </c>
      <c r="K23" s="2">
        <v>80.282828282828206</v>
      </c>
      <c r="M23" s="2">
        <v>88.997707855803199</v>
      </c>
      <c r="N23" s="2">
        <v>89.403973509933707</v>
      </c>
      <c r="O23" s="2">
        <v>89.010101010100996</v>
      </c>
      <c r="P23" s="2">
        <v>99.050505050504995</v>
      </c>
      <c r="Q23" s="2">
        <v>81.774852473899202</v>
      </c>
      <c r="R23" s="2">
        <v>0.96345313921141296</v>
      </c>
      <c r="S23" s="2">
        <v>0.96511237003007999</v>
      </c>
      <c r="T23" s="2">
        <v>72.787878787878796</v>
      </c>
      <c r="U23" s="2">
        <v>80</v>
      </c>
      <c r="W23" s="2">
        <v>92.636629119733001</v>
      </c>
      <c r="X23" s="2">
        <v>91.6666666666666</v>
      </c>
      <c r="Y23" s="2">
        <v>92.606060606060595</v>
      </c>
      <c r="Z23" s="2">
        <v>99.616161616161605</v>
      </c>
      <c r="AA23" s="2">
        <v>80.824607329842905</v>
      </c>
      <c r="AB23" s="2">
        <v>0.97892049237692103</v>
      </c>
      <c r="AC23" s="2">
        <v>0.97992928435024096</v>
      </c>
      <c r="AD23" s="2">
        <v>74.848484848484802</v>
      </c>
      <c r="AE23" s="2">
        <v>83</v>
      </c>
      <c r="AG23" s="2">
        <f t="shared" si="1"/>
        <v>90.287086417003408</v>
      </c>
      <c r="AH23" s="2">
        <f t="shared" si="2"/>
        <v>89.275202354672501</v>
      </c>
      <c r="AI23" s="2">
        <f t="shared" si="3"/>
        <v>90.255892255892221</v>
      </c>
      <c r="AJ23" s="2">
        <f t="shared" si="4"/>
        <v>99.286195286195223</v>
      </c>
      <c r="AK23" s="2">
        <f t="shared" si="5"/>
        <v>81.422419828832503</v>
      </c>
      <c r="AL23" s="2">
        <f t="shared" si="6"/>
        <v>0.96983407381178666</v>
      </c>
      <c r="AM23" s="2">
        <f t="shared" si="7"/>
        <v>0.97121871215346767</v>
      </c>
      <c r="AN23" s="2">
        <f t="shared" si="8"/>
        <v>73.481481481481467</v>
      </c>
      <c r="AO23" s="2">
        <f t="shared" si="9"/>
        <v>81.094276094276069</v>
      </c>
    </row>
    <row r="24" spans="1:41">
      <c r="B24" t="s">
        <v>2</v>
      </c>
      <c r="C24" s="2">
        <v>89.226922275473996</v>
      </c>
      <c r="D24" s="2">
        <v>86.754966887417197</v>
      </c>
      <c r="E24" s="2">
        <v>89.151515151515099</v>
      </c>
      <c r="F24" s="2">
        <v>99.191919191919098</v>
      </c>
      <c r="G24" s="2">
        <v>81.690460004532</v>
      </c>
      <c r="H24" s="2">
        <v>0.96714238826779397</v>
      </c>
      <c r="I24" s="2">
        <v>0.96862769231926604</v>
      </c>
      <c r="J24" s="2">
        <v>72.828282828282795</v>
      </c>
      <c r="K24" s="2">
        <v>80.343434343434296</v>
      </c>
      <c r="M24" s="2">
        <v>88.956032506772203</v>
      </c>
      <c r="N24" s="2">
        <v>89.403973509933707</v>
      </c>
      <c r="O24" s="2">
        <v>88.969696969696898</v>
      </c>
      <c r="P24" s="2">
        <v>99.030303030303003</v>
      </c>
      <c r="Q24" s="2">
        <v>81.834695731153403</v>
      </c>
      <c r="R24" s="2">
        <v>0.96346578840743902</v>
      </c>
      <c r="S24" s="2">
        <v>0.96512436180526895</v>
      </c>
      <c r="T24" s="2">
        <v>72.808080808080803</v>
      </c>
      <c r="U24" s="2">
        <v>80.030303030303003</v>
      </c>
      <c r="W24" s="2">
        <v>92.594910304547298</v>
      </c>
      <c r="X24" s="2">
        <v>91.6666666666666</v>
      </c>
      <c r="Y24" s="2">
        <v>92.565656565656496</v>
      </c>
      <c r="Z24" s="2">
        <v>99.616161616161605</v>
      </c>
      <c r="AA24" s="2">
        <v>80.881711043212505</v>
      </c>
      <c r="AB24" s="2">
        <v>0.97894481217255302</v>
      </c>
      <c r="AC24" s="2">
        <v>0.97995254054320302</v>
      </c>
      <c r="AD24" s="2">
        <v>74.868686868686794</v>
      </c>
      <c r="AE24" s="2">
        <v>83.060606060606005</v>
      </c>
      <c r="AG24" s="2">
        <f t="shared" si="1"/>
        <v>90.259288362264499</v>
      </c>
      <c r="AH24" s="2">
        <f t="shared" si="2"/>
        <v>89.275202354672501</v>
      </c>
      <c r="AI24" s="2">
        <f t="shared" si="3"/>
        <v>90.228956228956164</v>
      </c>
      <c r="AJ24" s="2">
        <f t="shared" si="4"/>
        <v>99.279461279461245</v>
      </c>
      <c r="AK24" s="2">
        <f t="shared" si="5"/>
        <v>81.468955592965969</v>
      </c>
      <c r="AL24" s="2">
        <f t="shared" si="6"/>
        <v>0.9698509962825953</v>
      </c>
      <c r="AM24" s="2">
        <f t="shared" si="7"/>
        <v>0.97123486488924604</v>
      </c>
      <c r="AN24" s="2">
        <f t="shared" si="8"/>
        <v>73.501683501683473</v>
      </c>
      <c r="AO24" s="2">
        <f t="shared" si="9"/>
        <v>81.144781144781106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U26" sqref="U26:V26"/>
    </sheetView>
  </sheetViews>
  <sheetFormatPr baseColWidth="10" defaultColWidth="8.83203125" defaultRowHeight="14" x14ac:dyDescent="0"/>
  <sheetData>
    <row r="1" spans="1:20">
      <c r="A1" t="s">
        <v>56</v>
      </c>
    </row>
    <row r="2" spans="1:20">
      <c r="A2">
        <v>66.853815762112703</v>
      </c>
      <c r="B2">
        <v>60.2836879432624</v>
      </c>
      <c r="C2">
        <v>66.6666666666666</v>
      </c>
      <c r="D2">
        <v>88.060606060606005</v>
      </c>
      <c r="E2">
        <v>85.636363636363598</v>
      </c>
      <c r="F2">
        <v>0.73953162264598005</v>
      </c>
      <c r="G2">
        <v>0.74514749281868298</v>
      </c>
      <c r="H2">
        <v>57.090909090909001</v>
      </c>
      <c r="I2">
        <v>59.6868686868686</v>
      </c>
      <c r="L2">
        <f>AVERAGE(A2,A6,A10,A14,A18)</f>
        <v>66.910772967405478</v>
      </c>
      <c r="M2">
        <f t="shared" ref="M2:T2" si="0">AVERAGE(B2,B6,B10,B14,B18)</f>
        <v>58.242492636283444</v>
      </c>
      <c r="N2">
        <f t="shared" si="0"/>
        <v>66.666666666666615</v>
      </c>
      <c r="O2">
        <f t="shared" si="0"/>
        <v>87.947474747474729</v>
      </c>
      <c r="P2">
        <f t="shared" si="0"/>
        <v>85.782896337848825</v>
      </c>
      <c r="Q2">
        <f t="shared" si="0"/>
        <v>0.74120228219411199</v>
      </c>
      <c r="R2">
        <f t="shared" si="0"/>
        <v>0.74674379701780857</v>
      </c>
      <c r="S2">
        <f t="shared" si="0"/>
        <v>57.183838383838328</v>
      </c>
      <c r="T2">
        <f t="shared" si="0"/>
        <v>59.812121212121156</v>
      </c>
    </row>
    <row r="3" spans="1:20">
      <c r="A3">
        <v>66.562694946974403</v>
      </c>
      <c r="B3">
        <v>60.992907801418397</v>
      </c>
      <c r="C3">
        <v>66.404040404040401</v>
      </c>
      <c r="D3">
        <v>87.595959595959599</v>
      </c>
      <c r="E3">
        <v>86.157590508062</v>
      </c>
      <c r="F3">
        <v>0.74542356494585005</v>
      </c>
      <c r="G3">
        <v>0.75141762803970302</v>
      </c>
      <c r="H3">
        <v>57.212121212121197</v>
      </c>
      <c r="I3">
        <v>59.969696969696898</v>
      </c>
      <c r="L3">
        <f>AVERAGE(A3,A7,A11,A15,A19)</f>
        <v>66.448912040053017</v>
      </c>
      <c r="M3">
        <f t="shared" ref="M3:T3" si="1">AVERAGE(B3,B7,B11,B15,B19)</f>
        <v>58.961569381927646</v>
      </c>
      <c r="N3">
        <f t="shared" si="1"/>
        <v>66.230303030302991</v>
      </c>
      <c r="O3">
        <f t="shared" si="1"/>
        <v>87.826262626262604</v>
      </c>
      <c r="P3">
        <f t="shared" si="1"/>
        <v>86.262228291640184</v>
      </c>
      <c r="Q3">
        <f t="shared" si="1"/>
        <v>0.73959052164664585</v>
      </c>
      <c r="R3">
        <f t="shared" si="1"/>
        <v>0.74527026024762366</v>
      </c>
      <c r="S3">
        <f t="shared" si="1"/>
        <v>57.131313131313092</v>
      </c>
      <c r="T3">
        <f t="shared" si="1"/>
        <v>59.694949494949427</v>
      </c>
    </row>
    <row r="4" spans="1:20">
      <c r="A4">
        <v>68.614357262103496</v>
      </c>
      <c r="B4">
        <v>66.455696202531598</v>
      </c>
      <c r="C4">
        <v>68.545454545454504</v>
      </c>
      <c r="D4">
        <v>88.686868686868607</v>
      </c>
      <c r="E4">
        <v>85.971117005599694</v>
      </c>
      <c r="F4">
        <v>0.75875656628089005</v>
      </c>
      <c r="G4">
        <v>0.76374386936696204</v>
      </c>
      <c r="H4">
        <v>58.929292929292899</v>
      </c>
      <c r="I4">
        <v>61.565656565656496</v>
      </c>
      <c r="L4">
        <f>AVERAGE(A4,A8,A12,A16,A20)</f>
        <v>68.900966080493774</v>
      </c>
      <c r="M4">
        <f t="shared" ref="M4:T4" si="2">AVERAGE(B4,B8,B12,B16,B20)</f>
        <v>62.121957998890899</v>
      </c>
      <c r="N4">
        <f t="shared" si="2"/>
        <v>68.686868686868664</v>
      </c>
      <c r="O4">
        <f t="shared" si="2"/>
        <v>89.13535353535346</v>
      </c>
      <c r="P4">
        <f t="shared" si="2"/>
        <v>86.035805573350984</v>
      </c>
      <c r="Q4">
        <f t="shared" si="2"/>
        <v>0.76172876125261924</v>
      </c>
      <c r="R4">
        <f t="shared" si="2"/>
        <v>0.766852821805176</v>
      </c>
      <c r="S4">
        <f t="shared" si="2"/>
        <v>59.094949494949468</v>
      </c>
      <c r="T4">
        <f t="shared" si="2"/>
        <v>61.8828282828282</v>
      </c>
    </row>
    <row r="5" spans="1:20">
      <c r="A5" t="s">
        <v>57</v>
      </c>
    </row>
    <row r="6" spans="1:20">
      <c r="A6">
        <v>68.248704663212393</v>
      </c>
      <c r="B6">
        <v>58.4</v>
      </c>
      <c r="C6">
        <v>68</v>
      </c>
      <c r="D6">
        <v>88.404040404040401</v>
      </c>
      <c r="E6">
        <v>84.670231729055203</v>
      </c>
      <c r="F6">
        <v>0.75628079484004995</v>
      </c>
      <c r="G6">
        <v>0.76188999720575501</v>
      </c>
      <c r="H6">
        <v>57.5757575757575</v>
      </c>
      <c r="I6">
        <v>60.606060606060602</v>
      </c>
    </row>
    <row r="7" spans="1:20">
      <c r="A7">
        <v>67.606217616580295</v>
      </c>
      <c r="B7">
        <v>63.2</v>
      </c>
      <c r="C7">
        <v>67.494949494949495</v>
      </c>
      <c r="D7">
        <v>88.606060606060595</v>
      </c>
      <c r="E7">
        <v>86.231667165519298</v>
      </c>
      <c r="F7">
        <v>0.75211729935403604</v>
      </c>
      <c r="G7">
        <v>0.75778313009478504</v>
      </c>
      <c r="H7">
        <v>58.202020202020201</v>
      </c>
      <c r="I7">
        <v>60.393939393939299</v>
      </c>
    </row>
    <row r="8" spans="1:20">
      <c r="A8">
        <v>69.086357947434294</v>
      </c>
      <c r="B8">
        <v>60.256410256410199</v>
      </c>
      <c r="C8">
        <v>68.808080808080803</v>
      </c>
      <c r="D8">
        <v>89.434343434343404</v>
      </c>
      <c r="E8">
        <v>86.083382266588302</v>
      </c>
      <c r="F8">
        <v>0.769379992659597</v>
      </c>
      <c r="G8">
        <v>0.77484974528492001</v>
      </c>
      <c r="H8">
        <v>59.232323232323203</v>
      </c>
      <c r="I8">
        <v>62.383838383838302</v>
      </c>
    </row>
    <row r="9" spans="1:20">
      <c r="A9" t="s">
        <v>58</v>
      </c>
    </row>
    <row r="10" spans="1:20">
      <c r="A10">
        <v>66.638952400748195</v>
      </c>
      <c r="B10">
        <v>56.834532374100696</v>
      </c>
      <c r="C10">
        <v>66.363636363636303</v>
      </c>
      <c r="D10">
        <v>88.2222222222222</v>
      </c>
      <c r="E10">
        <v>85.996955859969503</v>
      </c>
      <c r="F10">
        <v>0.73567156966670999</v>
      </c>
      <c r="G10">
        <v>0.74085126185651395</v>
      </c>
      <c r="H10">
        <v>57.070707070707002</v>
      </c>
      <c r="I10">
        <v>59.474747474747403</v>
      </c>
    </row>
    <row r="11" spans="1:20">
      <c r="A11">
        <v>65.765953024319202</v>
      </c>
      <c r="B11">
        <v>58.273381294963997</v>
      </c>
      <c r="C11">
        <v>65.5555555555555</v>
      </c>
      <c r="D11">
        <v>87.272727272727195</v>
      </c>
      <c r="E11">
        <v>87.149460708782698</v>
      </c>
      <c r="F11">
        <v>0.727952157300916</v>
      </c>
      <c r="G11">
        <v>0.73332868080509095</v>
      </c>
      <c r="H11">
        <v>57.1313131313131</v>
      </c>
      <c r="I11">
        <v>59.060606060605998</v>
      </c>
    </row>
    <row r="12" spans="1:20">
      <c r="A12">
        <v>68.674447686535999</v>
      </c>
      <c r="B12">
        <v>68.421052631578902</v>
      </c>
      <c r="C12">
        <v>68.6666666666666</v>
      </c>
      <c r="D12">
        <v>88.989898989898904</v>
      </c>
      <c r="E12">
        <v>86.319505736981398</v>
      </c>
      <c r="F12">
        <v>0.75434451981961403</v>
      </c>
      <c r="G12">
        <v>0.75925176917881299</v>
      </c>
      <c r="H12">
        <v>59.272727272727202</v>
      </c>
      <c r="I12">
        <v>61.090909090909001</v>
      </c>
    </row>
    <row r="13" spans="1:20">
      <c r="A13" t="s">
        <v>59</v>
      </c>
    </row>
    <row r="14" spans="1:20">
      <c r="A14">
        <v>65.373443983402495</v>
      </c>
      <c r="B14">
        <v>58.461538461538403</v>
      </c>
      <c r="C14">
        <v>65.191919191919098</v>
      </c>
      <c r="D14">
        <v>87.818181818181799</v>
      </c>
      <c r="E14">
        <v>86.458010536101597</v>
      </c>
      <c r="F14">
        <v>0.73672642451827997</v>
      </c>
      <c r="G14">
        <v>0.74273423564501695</v>
      </c>
      <c r="H14">
        <v>56.363636363636303</v>
      </c>
      <c r="I14">
        <v>60.070707070707002</v>
      </c>
    </row>
    <row r="15" spans="1:20">
      <c r="A15">
        <v>65.6639004149377</v>
      </c>
      <c r="B15">
        <v>60.769230769230703</v>
      </c>
      <c r="C15">
        <v>65.535353535353494</v>
      </c>
      <c r="D15">
        <v>87.737373737373701</v>
      </c>
      <c r="E15">
        <v>85.635018495684307</v>
      </c>
      <c r="F15">
        <v>0.729521253425227</v>
      </c>
      <c r="G15">
        <v>0.73523197456799205</v>
      </c>
      <c r="H15">
        <v>56.121212121212103</v>
      </c>
      <c r="I15">
        <v>59.3535353535353</v>
      </c>
    </row>
    <row r="16" spans="1:20">
      <c r="A16">
        <v>70.127162810089601</v>
      </c>
      <c r="B16">
        <v>60.130718954248302</v>
      </c>
      <c r="C16">
        <v>69.818181818181799</v>
      </c>
      <c r="D16">
        <v>89.979797979797894</v>
      </c>
      <c r="E16">
        <v>85.821759259259196</v>
      </c>
      <c r="F16">
        <v>0.76984911614926499</v>
      </c>
      <c r="G16">
        <v>0.77483836724706201</v>
      </c>
      <c r="H16">
        <v>59.919191919191903</v>
      </c>
      <c r="I16">
        <v>62.484848484848399</v>
      </c>
    </row>
    <row r="17" spans="1:22">
      <c r="A17" t="s">
        <v>60</v>
      </c>
    </row>
    <row r="18" spans="1:22">
      <c r="A18">
        <v>67.438948027551604</v>
      </c>
      <c r="B18">
        <v>57.232704402515701</v>
      </c>
      <c r="C18">
        <v>67.1111111111111</v>
      </c>
      <c r="D18">
        <v>87.232323232323196</v>
      </c>
      <c r="E18">
        <v>86.152919927754297</v>
      </c>
      <c r="F18">
        <v>0.73780099929954002</v>
      </c>
      <c r="G18">
        <v>0.74309599756307398</v>
      </c>
      <c r="H18">
        <v>57.818181818181799</v>
      </c>
      <c r="I18">
        <v>59.2222222222222</v>
      </c>
    </row>
    <row r="19" spans="1:22">
      <c r="A19">
        <v>66.645794197453498</v>
      </c>
      <c r="B19">
        <v>51.572327044025101</v>
      </c>
      <c r="C19">
        <v>66.161616161616095</v>
      </c>
      <c r="D19">
        <v>87.919191919191903</v>
      </c>
      <c r="E19">
        <v>86.137404580152605</v>
      </c>
      <c r="F19">
        <v>0.74293833320720004</v>
      </c>
      <c r="G19">
        <v>0.74858988773054702</v>
      </c>
      <c r="H19">
        <v>56.989898989898897</v>
      </c>
      <c r="I19">
        <v>59.696969696969603</v>
      </c>
    </row>
    <row r="20" spans="1:22">
      <c r="A20">
        <v>68.002504696305493</v>
      </c>
      <c r="B20">
        <v>55.345911949685501</v>
      </c>
      <c r="C20">
        <v>67.595959595959599</v>
      </c>
      <c r="D20">
        <v>88.585858585858503</v>
      </c>
      <c r="E20">
        <v>85.983263598326303</v>
      </c>
      <c r="F20">
        <v>0.75631361135372999</v>
      </c>
      <c r="G20">
        <v>0.76158035794812295</v>
      </c>
      <c r="H20">
        <v>58.121212121212103</v>
      </c>
      <c r="I20">
        <v>61.8888888888888</v>
      </c>
    </row>
    <row r="23" spans="1:22">
      <c r="A23" t="s">
        <v>77</v>
      </c>
    </row>
    <row r="24" spans="1:22">
      <c r="A24">
        <v>66.853815762112703</v>
      </c>
      <c r="B24">
        <v>60.2836879432624</v>
      </c>
      <c r="C24">
        <v>66.6666666666666</v>
      </c>
      <c r="D24">
        <v>88.060606060606005</v>
      </c>
      <c r="E24">
        <v>85.636363636363598</v>
      </c>
      <c r="F24">
        <v>0.73953162264598005</v>
      </c>
      <c r="G24">
        <v>0.74514749281868298</v>
      </c>
      <c r="H24">
        <v>57.090909090909001</v>
      </c>
      <c r="I24">
        <v>59.6868686868686</v>
      </c>
      <c r="J24">
        <v>57.226034518610902</v>
      </c>
      <c r="K24">
        <v>52.4822695035461</v>
      </c>
      <c r="L24">
        <f>AVERAGE(A24,A28,A32,A36,A40)</f>
        <v>66.910772967405478</v>
      </c>
      <c r="M24">
        <f t="shared" ref="M24:M26" si="3">AVERAGE(B24,B28,B32,B36,B40)</f>
        <v>58.242492636283444</v>
      </c>
      <c r="N24">
        <f t="shared" ref="N24:N26" si="4">AVERAGE(C24,C28,C32,C36,C40)</f>
        <v>66.666666666666615</v>
      </c>
      <c r="O24">
        <f t="shared" ref="O24:O26" si="5">AVERAGE(D24,D28,D32,D36,D40)</f>
        <v>87.947474747474729</v>
      </c>
      <c r="P24">
        <f t="shared" ref="P24:P26" si="6">AVERAGE(E24,E28,E32,E36,E40)</f>
        <v>85.782896337848825</v>
      </c>
      <c r="Q24">
        <f t="shared" ref="Q24:Q26" si="7">AVERAGE(F24,F28,F32,F36,F40)</f>
        <v>0.74120228219411199</v>
      </c>
      <c r="R24">
        <f t="shared" ref="R24:R26" si="8">AVERAGE(G24,G28,G32,G36,G40)</f>
        <v>0.74674379701780857</v>
      </c>
      <c r="S24">
        <f t="shared" ref="S24:S26" si="9">AVERAGE(H24,H28,H32,H36,H40)</f>
        <v>57.183838383838328</v>
      </c>
      <c r="T24">
        <f t="shared" ref="T24:T26" si="10">AVERAGE(I24,I28,I32,I36,I40)</f>
        <v>59.812121212121156</v>
      </c>
      <c r="U24">
        <f t="shared" ref="U24" si="11">AVERAGE(J24,J28,J32,J36,J40)</f>
        <v>57.329484265591098</v>
      </c>
      <c r="V24">
        <f t="shared" ref="V24" si="12">AVERAGE(K24,K28,K32,K36,K40)</f>
        <v>52.278696402788796</v>
      </c>
    </row>
    <row r="25" spans="1:22">
      <c r="A25">
        <v>66.562694946974403</v>
      </c>
      <c r="B25">
        <v>60.992907801418397</v>
      </c>
      <c r="C25">
        <v>66.404040404040401</v>
      </c>
      <c r="D25">
        <v>87.595959595959599</v>
      </c>
      <c r="E25">
        <v>86.157590508062</v>
      </c>
      <c r="F25">
        <v>0.74542356494585005</v>
      </c>
      <c r="G25">
        <v>0.75141762803970302</v>
      </c>
      <c r="H25">
        <v>57.212121212121197</v>
      </c>
      <c r="I25">
        <v>59.969696969696898</v>
      </c>
      <c r="J25">
        <v>57.226034518610902</v>
      </c>
      <c r="K25">
        <v>56.737588652482202</v>
      </c>
      <c r="L25">
        <f>AVERAGE(A25,A29,A33,A37,A41)</f>
        <v>66.448912040053017</v>
      </c>
      <c r="M25">
        <f t="shared" si="3"/>
        <v>58.961569381927646</v>
      </c>
      <c r="N25">
        <f t="shared" si="4"/>
        <v>66.230303030302991</v>
      </c>
      <c r="O25">
        <f t="shared" si="5"/>
        <v>87.826262626262604</v>
      </c>
      <c r="P25">
        <f t="shared" si="6"/>
        <v>86.262228291640184</v>
      </c>
      <c r="Q25">
        <f t="shared" si="7"/>
        <v>0.73959052164664585</v>
      </c>
      <c r="R25">
        <f t="shared" si="8"/>
        <v>0.74527026024762366</v>
      </c>
      <c r="S25">
        <f t="shared" si="9"/>
        <v>57.131313131313092</v>
      </c>
      <c r="T25">
        <f t="shared" ref="T25:T26" si="13">AVERAGE(I25,I29,I33,I37,I41)</f>
        <v>59.694949494949427</v>
      </c>
      <c r="U25">
        <f t="shared" ref="U25:U26" si="14">AVERAGE(J25,J29,J33,J37,J41)</f>
        <v>57.216410810097628</v>
      </c>
      <c r="V25">
        <f t="shared" ref="V25:V26" si="15">AVERAGE(K25,K29,K33,K37,K41)</f>
        <v>54.476001300679471</v>
      </c>
    </row>
    <row r="26" spans="1:22">
      <c r="A26">
        <v>68.614357262103496</v>
      </c>
      <c r="B26">
        <v>66.455696202531598</v>
      </c>
      <c r="C26">
        <v>68.545454545454504</v>
      </c>
      <c r="D26">
        <v>88.686868686868607</v>
      </c>
      <c r="E26">
        <v>85.971117005599694</v>
      </c>
      <c r="F26">
        <v>0.75875656628089005</v>
      </c>
      <c r="G26">
        <v>0.76374386936696204</v>
      </c>
      <c r="H26">
        <v>58.929292929292899</v>
      </c>
      <c r="I26">
        <v>61.565656565656496</v>
      </c>
      <c r="J26">
        <v>58.994156928213599</v>
      </c>
      <c r="K26">
        <v>56.962025316455701</v>
      </c>
      <c r="L26">
        <f>AVERAGE(A26,A30,A34,A38,A42)</f>
        <v>68.900966080493774</v>
      </c>
      <c r="M26">
        <f t="shared" si="3"/>
        <v>62.121957998890899</v>
      </c>
      <c r="N26">
        <f t="shared" si="4"/>
        <v>68.686868686868664</v>
      </c>
      <c r="O26">
        <f t="shared" si="5"/>
        <v>89.13535353535346</v>
      </c>
      <c r="P26">
        <f t="shared" si="6"/>
        <v>86.035805573350984</v>
      </c>
      <c r="Q26">
        <f t="shared" si="7"/>
        <v>0.76172876125261924</v>
      </c>
      <c r="R26">
        <f t="shared" si="8"/>
        <v>0.766852821805176</v>
      </c>
      <c r="S26">
        <f t="shared" si="9"/>
        <v>59.094949494949468</v>
      </c>
      <c r="T26">
        <f t="shared" si="13"/>
        <v>61.8828282828282</v>
      </c>
      <c r="U26">
        <f t="shared" si="14"/>
        <v>59.210516664463285</v>
      </c>
      <c r="V26">
        <f t="shared" si="15"/>
        <v>55.571783152214138</v>
      </c>
    </row>
    <row r="27" spans="1:22">
      <c r="A27" t="s">
        <v>78</v>
      </c>
    </row>
    <row r="28" spans="1:22">
      <c r="A28">
        <v>68.248704663212393</v>
      </c>
      <c r="B28">
        <v>58.4</v>
      </c>
      <c r="C28">
        <v>68</v>
      </c>
      <c r="D28">
        <v>88.404040404040401</v>
      </c>
      <c r="E28">
        <v>84.670231729055203</v>
      </c>
      <c r="F28">
        <v>0.75628079484004995</v>
      </c>
      <c r="G28">
        <v>0.76188999720575501</v>
      </c>
      <c r="H28">
        <v>57.5757575757575</v>
      </c>
      <c r="I28">
        <v>60.606060606060602</v>
      </c>
      <c r="J28">
        <v>57.6580310880829</v>
      </c>
      <c r="K28">
        <v>54.4</v>
      </c>
    </row>
    <row r="29" spans="1:22">
      <c r="A29">
        <v>67.606217616580295</v>
      </c>
      <c r="B29">
        <v>63.2</v>
      </c>
      <c r="C29">
        <v>67.494949494949495</v>
      </c>
      <c r="D29">
        <v>88.606060606060595</v>
      </c>
      <c r="E29">
        <v>86.231667165519298</v>
      </c>
      <c r="F29">
        <v>0.75211729935403604</v>
      </c>
      <c r="G29">
        <v>0.75778313009478504</v>
      </c>
      <c r="H29">
        <v>58.202020202020201</v>
      </c>
      <c r="I29">
        <v>60.393939393939299</v>
      </c>
      <c r="J29">
        <v>58.155440414507702</v>
      </c>
      <c r="K29">
        <v>60</v>
      </c>
    </row>
    <row r="30" spans="1:22">
      <c r="A30">
        <v>69.086357947434294</v>
      </c>
      <c r="B30">
        <v>60.256410256410199</v>
      </c>
      <c r="C30">
        <v>68.808080808080803</v>
      </c>
      <c r="D30">
        <v>89.434343434343404</v>
      </c>
      <c r="E30">
        <v>86.083382266588302</v>
      </c>
      <c r="F30">
        <v>0.769379992659597</v>
      </c>
      <c r="G30">
        <v>0.77484974528492001</v>
      </c>
      <c r="H30">
        <v>59.232323232323203</v>
      </c>
      <c r="I30">
        <v>62.383838383838302</v>
      </c>
      <c r="J30">
        <v>59.428452231956598</v>
      </c>
      <c r="K30">
        <v>53.205128205128197</v>
      </c>
    </row>
    <row r="31" spans="1:22">
      <c r="A31" t="s">
        <v>79</v>
      </c>
    </row>
    <row r="32" spans="1:22">
      <c r="A32">
        <v>66.638952400748195</v>
      </c>
      <c r="B32">
        <v>56.834532374100696</v>
      </c>
      <c r="C32">
        <v>66.363636363636303</v>
      </c>
      <c r="D32">
        <v>88.2222222222222</v>
      </c>
      <c r="E32">
        <v>85.996955859969503</v>
      </c>
      <c r="F32">
        <v>0.73567156966670999</v>
      </c>
      <c r="G32">
        <v>0.74085126185651395</v>
      </c>
      <c r="H32">
        <v>57.070707070707002</v>
      </c>
      <c r="I32">
        <v>59.474747474747403</v>
      </c>
      <c r="J32">
        <v>57.202244855539298</v>
      </c>
      <c r="K32">
        <v>52.517985611510703</v>
      </c>
    </row>
    <row r="33" spans="1:11">
      <c r="A33">
        <v>65.765953024319202</v>
      </c>
      <c r="B33">
        <v>58.273381294963997</v>
      </c>
      <c r="C33">
        <v>65.5555555555555</v>
      </c>
      <c r="D33">
        <v>87.272727272727195</v>
      </c>
      <c r="E33">
        <v>87.149460708782698</v>
      </c>
      <c r="F33">
        <v>0.727952157300916</v>
      </c>
      <c r="G33">
        <v>0.73332868080509095</v>
      </c>
      <c r="H33">
        <v>57.1313131313131</v>
      </c>
      <c r="I33">
        <v>59.060606060605998</v>
      </c>
      <c r="J33">
        <v>57.181459156100601</v>
      </c>
      <c r="K33">
        <v>55.395683453237403</v>
      </c>
    </row>
    <row r="34" spans="1:11">
      <c r="A34">
        <v>68.674447686535999</v>
      </c>
      <c r="B34">
        <v>68.421052631578902</v>
      </c>
      <c r="C34">
        <v>68.6666666666666</v>
      </c>
      <c r="D34">
        <v>88.989898989898904</v>
      </c>
      <c r="E34">
        <v>86.319505736981398</v>
      </c>
      <c r="F34">
        <v>0.75434451981961403</v>
      </c>
      <c r="G34">
        <v>0.75925176917881299</v>
      </c>
      <c r="H34">
        <v>59.272727272727202</v>
      </c>
      <c r="I34">
        <v>61.090909090909001</v>
      </c>
      <c r="J34">
        <v>59.170487703209602</v>
      </c>
      <c r="K34">
        <v>62.5</v>
      </c>
    </row>
    <row r="35" spans="1:11">
      <c r="A35" t="s">
        <v>80</v>
      </c>
    </row>
    <row r="36" spans="1:11">
      <c r="A36">
        <v>65.373443983402495</v>
      </c>
      <c r="B36">
        <v>58.461538461538403</v>
      </c>
      <c r="C36">
        <v>65.191919191919098</v>
      </c>
      <c r="D36">
        <v>87.818181818181799</v>
      </c>
      <c r="E36">
        <v>86.458010536101597</v>
      </c>
      <c r="F36">
        <v>0.73672642451827997</v>
      </c>
      <c r="G36">
        <v>0.74273423564501695</v>
      </c>
      <c r="H36">
        <v>56.363636363636303</v>
      </c>
      <c r="I36">
        <v>60.070707070707002</v>
      </c>
      <c r="J36">
        <v>56.473029045643102</v>
      </c>
      <c r="K36">
        <v>52.307692307692299</v>
      </c>
    </row>
    <row r="37" spans="1:11">
      <c r="A37">
        <v>65.6639004149377</v>
      </c>
      <c r="B37">
        <v>60.769230769230703</v>
      </c>
      <c r="C37">
        <v>65.535353535353494</v>
      </c>
      <c r="D37">
        <v>87.737373737373701</v>
      </c>
      <c r="E37">
        <v>85.635018495684307</v>
      </c>
      <c r="F37">
        <v>0.729521253425227</v>
      </c>
      <c r="G37">
        <v>0.73523197456799205</v>
      </c>
      <c r="H37">
        <v>56.121212121212103</v>
      </c>
      <c r="I37">
        <v>59.3535353535353</v>
      </c>
      <c r="J37">
        <v>56.203319502074599</v>
      </c>
      <c r="K37">
        <v>53.076923076923002</v>
      </c>
    </row>
    <row r="38" spans="1:11">
      <c r="A38">
        <v>70.127162810089601</v>
      </c>
      <c r="B38">
        <v>60.130718954248302</v>
      </c>
      <c r="C38">
        <v>69.818181818181799</v>
      </c>
      <c r="D38">
        <v>89.979797979797894</v>
      </c>
      <c r="E38">
        <v>85.821759259259196</v>
      </c>
      <c r="F38">
        <v>0.76984911614926499</v>
      </c>
      <c r="G38">
        <v>0.77483836724706201</v>
      </c>
      <c r="H38">
        <v>59.919191919191903</v>
      </c>
      <c r="I38">
        <v>62.484848484848399</v>
      </c>
      <c r="J38">
        <v>60.100062539086899</v>
      </c>
      <c r="K38">
        <v>54.248366013071802</v>
      </c>
    </row>
    <row r="39" spans="1:11">
      <c r="A39" t="s">
        <v>81</v>
      </c>
    </row>
    <row r="40" spans="1:11">
      <c r="A40">
        <v>67.438948027551604</v>
      </c>
      <c r="B40">
        <v>57.232704402515701</v>
      </c>
      <c r="C40">
        <v>67.1111111111111</v>
      </c>
      <c r="D40">
        <v>87.232323232323196</v>
      </c>
      <c r="E40">
        <v>86.152919927754297</v>
      </c>
      <c r="F40">
        <v>0.73780099929954002</v>
      </c>
      <c r="G40">
        <v>0.74309599756307398</v>
      </c>
      <c r="H40">
        <v>57.818181818181799</v>
      </c>
      <c r="I40">
        <v>59.2222222222222</v>
      </c>
      <c r="J40">
        <v>58.088081820079303</v>
      </c>
      <c r="K40">
        <v>49.685534591194902</v>
      </c>
    </row>
    <row r="41" spans="1:11">
      <c r="A41">
        <v>66.645794197453498</v>
      </c>
      <c r="B41">
        <v>51.572327044025101</v>
      </c>
      <c r="C41">
        <v>66.161616161616095</v>
      </c>
      <c r="D41">
        <v>87.919191919191903</v>
      </c>
      <c r="E41">
        <v>86.137404580152605</v>
      </c>
      <c r="F41">
        <v>0.74293833320720004</v>
      </c>
      <c r="G41">
        <v>0.74858988773054702</v>
      </c>
      <c r="H41">
        <v>56.989898989898897</v>
      </c>
      <c r="I41">
        <v>59.696969696969603</v>
      </c>
      <c r="J41">
        <v>57.3158004591943</v>
      </c>
      <c r="K41">
        <v>47.169811320754697</v>
      </c>
    </row>
    <row r="42" spans="1:11">
      <c r="A42">
        <v>68.002504696305493</v>
      </c>
      <c r="B42">
        <v>55.345911949685501</v>
      </c>
      <c r="C42">
        <v>67.595959595959599</v>
      </c>
      <c r="D42">
        <v>88.585858585858503</v>
      </c>
      <c r="E42">
        <v>85.983263598326303</v>
      </c>
      <c r="F42">
        <v>0.75631361135372999</v>
      </c>
      <c r="G42">
        <v>0.76158035794812295</v>
      </c>
      <c r="H42">
        <v>58.121212121212103</v>
      </c>
      <c r="I42">
        <v>61.8888888888888</v>
      </c>
      <c r="J42">
        <v>58.359423919849696</v>
      </c>
      <c r="K42">
        <v>50.943396226414997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K29" sqref="K29"/>
    </sheetView>
  </sheetViews>
  <sheetFormatPr baseColWidth="10" defaultColWidth="8.83203125" defaultRowHeight="14" x14ac:dyDescent="0"/>
  <cols>
    <col min="1" max="1" width="17.6640625" customWidth="1"/>
  </cols>
  <sheetData>
    <row r="1" spans="1:15">
      <c r="A1" t="s">
        <v>3</v>
      </c>
      <c r="B1" t="s">
        <v>4</v>
      </c>
      <c r="C1" t="s">
        <v>10</v>
      </c>
      <c r="D1" t="s">
        <v>11</v>
      </c>
      <c r="E1" t="s">
        <v>12</v>
      </c>
      <c r="F1" t="s">
        <v>29</v>
      </c>
      <c r="G1" t="s">
        <v>13</v>
      </c>
      <c r="H1" t="s">
        <v>14</v>
      </c>
      <c r="I1" t="s">
        <v>9</v>
      </c>
      <c r="J1" t="s">
        <v>15</v>
      </c>
      <c r="K1" t="s">
        <v>30</v>
      </c>
      <c r="L1" t="s">
        <v>18</v>
      </c>
      <c r="M1" t="s">
        <v>16</v>
      </c>
      <c r="N1" t="s">
        <v>17</v>
      </c>
      <c r="O1" t="s">
        <v>31</v>
      </c>
    </row>
    <row r="2" spans="1:15">
      <c r="A2" t="s">
        <v>8</v>
      </c>
      <c r="B2" t="s">
        <v>6</v>
      </c>
      <c r="C2">
        <v>67.420217029317428</v>
      </c>
      <c r="D2">
        <v>59.775340005700663</v>
      </c>
      <c r="E2">
        <v>67.194612794612752</v>
      </c>
      <c r="F2">
        <v>88.303030303030255</v>
      </c>
      <c r="G2">
        <v>86.026976734280012</v>
      </c>
      <c r="H2">
        <v>0.74750718836445895</v>
      </c>
      <c r="I2">
        <v>0.75295562635686941</v>
      </c>
      <c r="J2">
        <v>57.803367003366965</v>
      </c>
      <c r="K2">
        <v>60.463299663299587</v>
      </c>
      <c r="L2">
        <v>67.599999999999966</v>
      </c>
      <c r="M2">
        <v>69.536917562723971</v>
      </c>
      <c r="N2">
        <v>37.57777777777774</v>
      </c>
      <c r="O2">
        <v>79.606734006733973</v>
      </c>
    </row>
    <row r="3" spans="1:15">
      <c r="A3" t="s">
        <v>8</v>
      </c>
      <c r="B3" t="s">
        <v>1</v>
      </c>
      <c r="C3">
        <v>67.420217029317428</v>
      </c>
      <c r="D3">
        <v>59.775340005700663</v>
      </c>
      <c r="E3">
        <v>67.194612794612752</v>
      </c>
      <c r="F3">
        <v>88.303030303030255</v>
      </c>
      <c r="G3">
        <v>86.026976734280012</v>
      </c>
      <c r="H3">
        <v>0.74750718836445895</v>
      </c>
      <c r="I3">
        <v>0.75295562635686941</v>
      </c>
      <c r="J3">
        <v>57.803367003366965</v>
      </c>
      <c r="K3">
        <v>60.463299663299587</v>
      </c>
      <c r="L3">
        <v>67.599999999999966</v>
      </c>
      <c r="M3">
        <v>69.536917562723971</v>
      </c>
      <c r="N3">
        <v>37.57777777777774</v>
      </c>
      <c r="O3">
        <v>79.606734006733973</v>
      </c>
    </row>
    <row r="4" spans="1:15">
      <c r="A4" t="s">
        <v>8</v>
      </c>
      <c r="B4" t="s">
        <v>0</v>
      </c>
      <c r="C4">
        <v>67.420217029317428</v>
      </c>
      <c r="D4">
        <v>59.775340005700663</v>
      </c>
      <c r="E4">
        <v>67.194612794612752</v>
      </c>
      <c r="F4">
        <v>88.303030303030255</v>
      </c>
      <c r="G4">
        <v>86.026976734280012</v>
      </c>
      <c r="H4">
        <v>0.74750718836445895</v>
      </c>
      <c r="I4">
        <v>0.75295562635686941</v>
      </c>
      <c r="J4">
        <v>57.803367003366965</v>
      </c>
      <c r="K4">
        <v>60.463299663299587</v>
      </c>
      <c r="L4">
        <v>67.599999999999966</v>
      </c>
      <c r="M4">
        <v>69.536917562723971</v>
      </c>
      <c r="N4">
        <v>37.57777777777774</v>
      </c>
      <c r="O4">
        <v>79.606734006733973</v>
      </c>
    </row>
    <row r="5" spans="1:15">
      <c r="A5" t="s">
        <v>8</v>
      </c>
      <c r="B5" t="s">
        <v>2</v>
      </c>
      <c r="C5">
        <v>67.420217029317428</v>
      </c>
      <c r="D5">
        <v>59.775340005700663</v>
      </c>
      <c r="E5">
        <v>67.194612794612752</v>
      </c>
      <c r="F5">
        <v>88.303030303030255</v>
      </c>
      <c r="G5">
        <v>86.026976734280012</v>
      </c>
      <c r="H5">
        <v>0.74750718836445895</v>
      </c>
      <c r="I5">
        <v>0.75295562635686941</v>
      </c>
      <c r="J5">
        <v>57.803367003366965</v>
      </c>
      <c r="K5">
        <v>60.463299663299587</v>
      </c>
      <c r="L5">
        <v>67.599999999999966</v>
      </c>
      <c r="M5">
        <v>69.536917562723971</v>
      </c>
      <c r="N5">
        <v>37.57777777777774</v>
      </c>
      <c r="O5">
        <v>79.606734006733973</v>
      </c>
    </row>
    <row r="6" spans="1:15">
      <c r="A6" t="s">
        <v>20</v>
      </c>
      <c r="B6" t="s">
        <v>6</v>
      </c>
      <c r="C6">
        <v>79.778111649349668</v>
      </c>
      <c r="D6">
        <v>79.072904329516973</v>
      </c>
      <c r="E6">
        <v>79.757575757575736</v>
      </c>
      <c r="F6">
        <v>-1</v>
      </c>
      <c r="G6">
        <v>84.136356760594566</v>
      </c>
      <c r="H6">
        <v>0.79553106825832964</v>
      </c>
      <c r="I6">
        <v>0.79757575757575738</v>
      </c>
      <c r="J6">
        <v>67.104377104377036</v>
      </c>
      <c r="K6">
        <v>-1</v>
      </c>
      <c r="L6">
        <v>73.104377104377036</v>
      </c>
      <c r="M6">
        <v>75.218637992831489</v>
      </c>
      <c r="N6">
        <v>40.3333333333333</v>
      </c>
      <c r="O6">
        <v>-1</v>
      </c>
    </row>
    <row r="7" spans="1:15">
      <c r="A7" t="s">
        <v>20</v>
      </c>
      <c r="B7" t="s">
        <v>1</v>
      </c>
      <c r="C7">
        <v>79.635020570206095</v>
      </c>
      <c r="D7">
        <v>75.446755735948997</v>
      </c>
      <c r="E7">
        <v>79.508417508417423</v>
      </c>
      <c r="F7">
        <v>-1</v>
      </c>
      <c r="G7">
        <v>84.630084137810073</v>
      </c>
      <c r="H7">
        <v>0.79301431826683311</v>
      </c>
      <c r="I7">
        <v>0.79508417508417439</v>
      </c>
      <c r="J7">
        <v>67.286195286195223</v>
      </c>
      <c r="K7">
        <v>-1</v>
      </c>
      <c r="L7">
        <v>73.393939393939334</v>
      </c>
      <c r="M7">
        <v>75.326164874551935</v>
      </c>
      <c r="N7">
        <v>43.4444444444444</v>
      </c>
      <c r="O7">
        <v>-1</v>
      </c>
    </row>
    <row r="8" spans="1:15">
      <c r="A8" t="s">
        <v>20</v>
      </c>
      <c r="B8" t="s">
        <v>0</v>
      </c>
      <c r="C8">
        <v>82.586742639904301</v>
      </c>
      <c r="D8">
        <v>82.704920401028502</v>
      </c>
      <c r="E8">
        <v>82.585858585858531</v>
      </c>
      <c r="F8">
        <v>96.653198653198629</v>
      </c>
      <c r="G8">
        <v>83.660851095057865</v>
      </c>
      <c r="H8">
        <v>0.91095852144287692</v>
      </c>
      <c r="I8">
        <v>0.91442321194396303</v>
      </c>
      <c r="J8">
        <v>69.090909090909051</v>
      </c>
      <c r="K8">
        <v>71.18855218855218</v>
      </c>
      <c r="L8">
        <v>74.410774410774366</v>
      </c>
      <c r="M8">
        <v>76.379928315412172</v>
      </c>
      <c r="N8">
        <v>43.888888888888836</v>
      </c>
      <c r="O8">
        <v>84.59932659932656</v>
      </c>
    </row>
    <row r="9" spans="1:15">
      <c r="A9" t="s">
        <v>20</v>
      </c>
      <c r="B9" t="s">
        <v>2</v>
      </c>
      <c r="C9">
        <v>82.645784528577508</v>
      </c>
      <c r="D9">
        <v>83.271848924022791</v>
      </c>
      <c r="E9">
        <v>82.659932659932608</v>
      </c>
      <c r="F9">
        <v>96.646464646464622</v>
      </c>
      <c r="G9">
        <v>83.59380639483642</v>
      </c>
      <c r="H9">
        <v>0.91091611209704471</v>
      </c>
      <c r="I9">
        <v>0.91438121803669337</v>
      </c>
      <c r="J9">
        <v>69.097643097643072</v>
      </c>
      <c r="K9">
        <v>71.198653198653176</v>
      </c>
      <c r="L9">
        <v>74.410774410774366</v>
      </c>
      <c r="M9">
        <v>76.387096774193537</v>
      </c>
      <c r="N9">
        <v>43.777777777777736</v>
      </c>
      <c r="O9">
        <v>84.545454545454504</v>
      </c>
    </row>
    <row r="10" spans="1:15">
      <c r="A10" t="s">
        <v>22</v>
      </c>
      <c r="B10" t="s">
        <v>6</v>
      </c>
      <c r="C10">
        <v>85.082060931110632</v>
      </c>
      <c r="D10">
        <v>84.281854027076903</v>
      </c>
      <c r="E10">
        <v>85.057239057239045</v>
      </c>
      <c r="F10">
        <v>-1</v>
      </c>
      <c r="G10">
        <v>83.10897726073766</v>
      </c>
      <c r="H10">
        <v>0.84906302078018525</v>
      </c>
      <c r="I10">
        <v>0.85057239057239042</v>
      </c>
      <c r="J10">
        <v>70.686868686868664</v>
      </c>
      <c r="K10">
        <v>-1</v>
      </c>
      <c r="L10">
        <v>75.326599326599307</v>
      </c>
      <c r="M10">
        <v>77.261648745519665</v>
      </c>
      <c r="N10">
        <v>45.333333333333293</v>
      </c>
      <c r="O10">
        <v>-1</v>
      </c>
    </row>
    <row r="11" spans="1:15">
      <c r="A11" t="s">
        <v>22</v>
      </c>
      <c r="B11" t="s">
        <v>1</v>
      </c>
      <c r="C11">
        <v>85.101214133854924</v>
      </c>
      <c r="D11">
        <v>83.962758982428497</v>
      </c>
      <c r="E11">
        <v>85.063973063972995</v>
      </c>
      <c r="F11">
        <v>-1</v>
      </c>
      <c r="G11">
        <v>83.11718992660407</v>
      </c>
      <c r="H11">
        <v>0.84913104105022608</v>
      </c>
      <c r="I11">
        <v>0.85063973063973009</v>
      </c>
      <c r="J11">
        <v>70.700336700336635</v>
      </c>
      <c r="K11">
        <v>-1</v>
      </c>
      <c r="L11">
        <v>75.340067340067307</v>
      </c>
      <c r="M11">
        <v>77.232974910394205</v>
      </c>
      <c r="N11">
        <v>46</v>
      </c>
      <c r="O11">
        <v>-1</v>
      </c>
    </row>
    <row r="12" spans="1:15">
      <c r="A12" t="s">
        <v>22</v>
      </c>
      <c r="B12" t="s">
        <v>0</v>
      </c>
      <c r="C12">
        <v>86.006911329953411</v>
      </c>
      <c r="D12">
        <v>85.795940170940142</v>
      </c>
      <c r="E12">
        <v>85.999999999999957</v>
      </c>
      <c r="F12">
        <v>98.053872053872041</v>
      </c>
      <c r="G12">
        <v>82.816774857404269</v>
      </c>
      <c r="H12">
        <v>0.94057632986730166</v>
      </c>
      <c r="I12">
        <v>0.94305419725450801</v>
      </c>
      <c r="J12">
        <v>71.218855218855182</v>
      </c>
      <c r="K12">
        <v>75.592592592592567</v>
      </c>
      <c r="L12">
        <v>75.616161616161563</v>
      </c>
      <c r="M12">
        <v>77.512544802867339</v>
      </c>
      <c r="N12">
        <v>46.2222222222222</v>
      </c>
      <c r="O12">
        <v>86.053872053872013</v>
      </c>
    </row>
    <row r="13" spans="1:15">
      <c r="A13" t="s">
        <v>22</v>
      </c>
      <c r="B13" t="s">
        <v>2</v>
      </c>
      <c r="C13">
        <v>85.979087173743267</v>
      </c>
      <c r="D13">
        <v>85.795940170940142</v>
      </c>
      <c r="E13">
        <v>85.97306397306393</v>
      </c>
      <c r="F13">
        <v>98.06060606060602</v>
      </c>
      <c r="G13">
        <v>82.787696990438533</v>
      </c>
      <c r="H13">
        <v>0.94058101812810302</v>
      </c>
      <c r="I13">
        <v>0.94305858019413469</v>
      </c>
      <c r="J13">
        <v>71.171717171717106</v>
      </c>
      <c r="K13">
        <v>75.609427609427598</v>
      </c>
      <c r="L13">
        <v>75.575757575757564</v>
      </c>
      <c r="M13">
        <v>77.469534050179163</v>
      </c>
      <c r="N13">
        <v>46.2222222222222</v>
      </c>
      <c r="O13">
        <v>86.040404040403999</v>
      </c>
    </row>
    <row r="14" spans="1:15">
      <c r="A14" t="s">
        <v>23</v>
      </c>
      <c r="B14" t="s">
        <v>6</v>
      </c>
      <c r="C14">
        <v>85.637531726264754</v>
      </c>
      <c r="D14">
        <v>85.365781448914902</v>
      </c>
      <c r="E14">
        <v>85.62289562289557</v>
      </c>
      <c r="F14">
        <v>-1</v>
      </c>
      <c r="G14">
        <v>83.360022321340409</v>
      </c>
      <c r="H14">
        <v>0.85477672346358602</v>
      </c>
      <c r="I14">
        <v>0.85622895622895567</v>
      </c>
      <c r="J14">
        <v>71.373737373737342</v>
      </c>
      <c r="K14">
        <v>-1</v>
      </c>
      <c r="L14">
        <v>75.757575757575694</v>
      </c>
      <c r="M14">
        <v>77.770609318996392</v>
      </c>
      <c r="N14">
        <v>44.555555555555507</v>
      </c>
      <c r="O14">
        <v>-1</v>
      </c>
    </row>
    <row r="15" spans="1:15">
      <c r="A15" t="s">
        <v>23</v>
      </c>
      <c r="B15" t="s">
        <v>1</v>
      </c>
      <c r="C15">
        <v>85.712133675763937</v>
      </c>
      <c r="D15">
        <v>85.538143571013961</v>
      </c>
      <c r="E15">
        <v>85.696969696969632</v>
      </c>
      <c r="F15">
        <v>-1</v>
      </c>
      <c r="G15">
        <v>83.357873242147164</v>
      </c>
      <c r="H15">
        <v>0.85552494643403143</v>
      </c>
      <c r="I15">
        <v>0.85696969696969638</v>
      </c>
      <c r="J15">
        <v>71.434343434343361</v>
      </c>
      <c r="K15">
        <v>-1</v>
      </c>
      <c r="L15">
        <v>75.797979797979778</v>
      </c>
      <c r="M15">
        <v>77.749103942652297</v>
      </c>
      <c r="N15">
        <v>45.555555555555507</v>
      </c>
      <c r="O15">
        <v>-1</v>
      </c>
    </row>
    <row r="16" spans="1:15">
      <c r="A16" t="s">
        <v>23</v>
      </c>
      <c r="B16" t="s">
        <v>0</v>
      </c>
      <c r="C16">
        <v>86.502710495178633</v>
      </c>
      <c r="D16">
        <v>86.115520471348688</v>
      </c>
      <c r="E16">
        <v>86.484848484848442</v>
      </c>
      <c r="F16">
        <v>98.134680134680067</v>
      </c>
      <c r="G16">
        <v>83.134344631675035</v>
      </c>
      <c r="H16">
        <v>0.940793359018683</v>
      </c>
      <c r="I16">
        <v>0.94328085958979691</v>
      </c>
      <c r="J16">
        <v>71.898989898989839</v>
      </c>
      <c r="K16">
        <v>75.249158249158199</v>
      </c>
      <c r="L16">
        <v>75.919191919191874</v>
      </c>
      <c r="M16">
        <v>77.90681003584227</v>
      </c>
      <c r="N16">
        <v>45.111111111111065</v>
      </c>
      <c r="O16">
        <v>85.717171717171709</v>
      </c>
    </row>
    <row r="17" spans="1:15">
      <c r="A17" t="s">
        <v>23</v>
      </c>
      <c r="B17" t="s">
        <v>2</v>
      </c>
      <c r="C17">
        <v>86.477030193972567</v>
      </c>
      <c r="D17">
        <v>86.292807972579794</v>
      </c>
      <c r="E17">
        <v>86.464646464646407</v>
      </c>
      <c r="F17">
        <v>98.134680134680067</v>
      </c>
      <c r="G17">
        <v>83.107438418364481</v>
      </c>
      <c r="H17">
        <v>0.94079195253681702</v>
      </c>
      <c r="I17">
        <v>0.94327942106719609</v>
      </c>
      <c r="J17">
        <v>71.85858585858584</v>
      </c>
      <c r="K17">
        <v>75.259259259259196</v>
      </c>
      <c r="L17">
        <v>75.892255892255832</v>
      </c>
      <c r="M17">
        <v>77.885304659498203</v>
      </c>
      <c r="N17">
        <v>44.999999999999964</v>
      </c>
      <c r="O17">
        <v>85.717171717171667</v>
      </c>
    </row>
    <row r="18" spans="1:15">
      <c r="A18" t="s">
        <v>21</v>
      </c>
      <c r="B18" t="s">
        <v>6</v>
      </c>
      <c r="C18">
        <v>81.726029725376833</v>
      </c>
      <c r="D18">
        <v>80.035473785473741</v>
      </c>
      <c r="E18">
        <v>81.676767676767625</v>
      </c>
      <c r="F18">
        <v>-1</v>
      </c>
      <c r="G18">
        <v>84.29329346152646</v>
      </c>
      <c r="H18">
        <v>0.81491684521986529</v>
      </c>
      <c r="I18">
        <v>0.81676767676767625</v>
      </c>
      <c r="J18">
        <v>68.84848484848483</v>
      </c>
      <c r="K18">
        <v>-1</v>
      </c>
      <c r="L18">
        <v>74.343434343434268</v>
      </c>
      <c r="M18">
        <v>76.358422939068063</v>
      </c>
      <c r="N18">
        <v>43.111111111111065</v>
      </c>
      <c r="O18">
        <v>-1</v>
      </c>
    </row>
    <row r="19" spans="1:15">
      <c r="A19" t="s">
        <v>21</v>
      </c>
      <c r="B19" t="s">
        <v>1</v>
      </c>
      <c r="C19">
        <v>81.915693727714824</v>
      </c>
      <c r="D19">
        <v>78.984414278531858</v>
      </c>
      <c r="E19">
        <v>81.824915824915763</v>
      </c>
      <c r="F19">
        <v>-1</v>
      </c>
      <c r="G19">
        <v>84.338139491945569</v>
      </c>
      <c r="H19">
        <v>0.81641329116075612</v>
      </c>
      <c r="I19">
        <v>0.81824915824915767</v>
      </c>
      <c r="J19">
        <v>69.010101010100968</v>
      </c>
      <c r="K19">
        <v>-1</v>
      </c>
      <c r="L19">
        <v>74.4579124579124</v>
      </c>
      <c r="M19">
        <v>76.422939068100334</v>
      </c>
      <c r="N19">
        <v>43.999999999999964</v>
      </c>
      <c r="O19">
        <v>-1</v>
      </c>
    </row>
    <row r="20" spans="1:15">
      <c r="A20" t="s">
        <v>21</v>
      </c>
      <c r="B20" t="s">
        <v>0</v>
      </c>
      <c r="C20">
        <v>83.587547394897697</v>
      </c>
      <c r="D20">
        <v>80.723228752393581</v>
      </c>
      <c r="E20">
        <v>83.501683501683502</v>
      </c>
      <c r="F20">
        <v>97.077441077441037</v>
      </c>
      <c r="G20">
        <v>83.959945017039516</v>
      </c>
      <c r="H20">
        <v>0.9160992797384967</v>
      </c>
      <c r="I20">
        <v>0.91935459636155559</v>
      </c>
      <c r="J20">
        <v>70.107744107744068</v>
      </c>
      <c r="K20">
        <v>72.138047138047099</v>
      </c>
      <c r="L20">
        <v>75.111111111111072</v>
      </c>
      <c r="M20">
        <v>77.089605734766963</v>
      </c>
      <c r="N20">
        <v>44.4444444444444</v>
      </c>
      <c r="O20">
        <v>85.090909090909037</v>
      </c>
    </row>
    <row r="21" spans="1:15">
      <c r="A21" t="s">
        <v>21</v>
      </c>
      <c r="B21" t="s">
        <v>2</v>
      </c>
      <c r="C21">
        <v>83.580556638440228</v>
      </c>
      <c r="D21">
        <v>80.723228752393581</v>
      </c>
      <c r="E21">
        <v>83.494949494949466</v>
      </c>
      <c r="F21">
        <v>97.090909090909065</v>
      </c>
      <c r="G21">
        <v>83.958543188294072</v>
      </c>
      <c r="H21">
        <v>0.91605552336056439</v>
      </c>
      <c r="I21">
        <v>0.9193122560706487</v>
      </c>
      <c r="J21">
        <v>70.101010101010061</v>
      </c>
      <c r="K21">
        <v>72.144781144781106</v>
      </c>
      <c r="L21">
        <v>75.104377104377065</v>
      </c>
      <c r="M21">
        <v>77.08243727598564</v>
      </c>
      <c r="N21">
        <v>44.4444444444444</v>
      </c>
      <c r="O21">
        <v>85.090909090909037</v>
      </c>
    </row>
    <row r="22" spans="1:15">
      <c r="A22" t="s">
        <v>24</v>
      </c>
      <c r="B22" t="s">
        <v>6</v>
      </c>
      <c r="C22">
        <v>89.671869048975211</v>
      </c>
      <c r="D22">
        <v>87.866402799288664</v>
      </c>
      <c r="E22">
        <v>89.616161616161563</v>
      </c>
      <c r="F22">
        <v>-1</v>
      </c>
      <c r="G22">
        <v>81.746929729646766</v>
      </c>
      <c r="H22">
        <v>0.89511274359758952</v>
      </c>
      <c r="I22">
        <v>0.8961616161616156</v>
      </c>
      <c r="J22">
        <v>73.252525252525231</v>
      </c>
      <c r="K22">
        <v>-1</v>
      </c>
      <c r="L22">
        <v>76.444444444444372</v>
      </c>
      <c r="M22">
        <v>78.43010752688167</v>
      </c>
      <c r="N22">
        <v>45.666666666666629</v>
      </c>
      <c r="O22">
        <v>-1</v>
      </c>
    </row>
    <row r="23" spans="1:15">
      <c r="A23" t="s">
        <v>24</v>
      </c>
      <c r="B23" t="s">
        <v>1</v>
      </c>
      <c r="C23">
        <v>89.621567192170843</v>
      </c>
      <c r="D23">
        <v>87.949010172639362</v>
      </c>
      <c r="E23">
        <v>89.569023569023514</v>
      </c>
      <c r="F23">
        <v>-1</v>
      </c>
      <c r="G23">
        <v>81.819397428187969</v>
      </c>
      <c r="H23">
        <v>0.8946366017073063</v>
      </c>
      <c r="I23">
        <v>0.89569023569023531</v>
      </c>
      <c r="J23">
        <v>73.279461279461273</v>
      </c>
      <c r="K23">
        <v>-1</v>
      </c>
      <c r="L23">
        <v>76.484848484848442</v>
      </c>
      <c r="M23">
        <v>78.45878136200713</v>
      </c>
      <c r="N23">
        <v>45.888888888888864</v>
      </c>
      <c r="O23">
        <v>-1</v>
      </c>
    </row>
    <row r="24" spans="1:15">
      <c r="A24" t="s">
        <v>24</v>
      </c>
      <c r="B24" t="s">
        <v>0</v>
      </c>
      <c r="C24">
        <v>90.287086417003408</v>
      </c>
      <c r="D24">
        <v>89.275202354672501</v>
      </c>
      <c r="E24">
        <v>90.255892255892221</v>
      </c>
      <c r="F24">
        <v>99.286195286195223</v>
      </c>
      <c r="G24">
        <v>81.422419828832503</v>
      </c>
      <c r="H24">
        <v>0.96983407381178666</v>
      </c>
      <c r="I24">
        <v>0.97121871215346767</v>
      </c>
      <c r="J24">
        <v>73.481481481481467</v>
      </c>
      <c r="K24">
        <v>81.094276094276069</v>
      </c>
      <c r="L24">
        <v>76.505050505050477</v>
      </c>
      <c r="M24">
        <v>78.465949820788467</v>
      </c>
      <c r="N24">
        <v>46.111111111111065</v>
      </c>
      <c r="O24">
        <v>86.693602693602642</v>
      </c>
    </row>
    <row r="25" spans="1:15">
      <c r="A25" t="s">
        <v>24</v>
      </c>
      <c r="B25" t="s">
        <v>2</v>
      </c>
      <c r="C25">
        <v>90.259288362264499</v>
      </c>
      <c r="D25">
        <v>89.275202354672501</v>
      </c>
      <c r="E25">
        <v>90.228956228956164</v>
      </c>
      <c r="F25">
        <v>99.279461279461245</v>
      </c>
      <c r="G25">
        <v>81.468955592965969</v>
      </c>
      <c r="H25">
        <v>0.9698509962825953</v>
      </c>
      <c r="I25">
        <v>0.97123486488924604</v>
      </c>
      <c r="J25">
        <v>73.501683501683473</v>
      </c>
      <c r="K25">
        <v>81.144781144781106</v>
      </c>
      <c r="L25">
        <v>76.525252525252469</v>
      </c>
      <c r="M25">
        <v>78.480286738351211</v>
      </c>
      <c r="N25">
        <v>46.222222222222172</v>
      </c>
      <c r="O25">
        <v>86.686868686868664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K29" sqref="K29"/>
    </sheetView>
  </sheetViews>
  <sheetFormatPr baseColWidth="10" defaultColWidth="8.83203125" defaultRowHeight="14" x14ac:dyDescent="0"/>
  <cols>
    <col min="1" max="1" width="17.6640625" customWidth="1"/>
  </cols>
  <sheetData>
    <row r="1" spans="1:17">
      <c r="A1" t="s">
        <v>3</v>
      </c>
      <c r="B1" t="s">
        <v>4</v>
      </c>
      <c r="C1" t="s">
        <v>10</v>
      </c>
      <c r="D1" t="s">
        <v>11</v>
      </c>
      <c r="E1" t="s">
        <v>12</v>
      </c>
      <c r="F1" t="s">
        <v>29</v>
      </c>
      <c r="G1" t="s">
        <v>13</v>
      </c>
      <c r="H1" t="s">
        <v>14</v>
      </c>
      <c r="I1" t="s">
        <v>9</v>
      </c>
      <c r="J1" t="s">
        <v>15</v>
      </c>
      <c r="K1" t="s">
        <v>30</v>
      </c>
      <c r="L1" t="s">
        <v>18</v>
      </c>
      <c r="M1" t="s">
        <v>16</v>
      </c>
      <c r="N1" t="s">
        <v>17</v>
      </c>
      <c r="O1" t="s">
        <v>31</v>
      </c>
      <c r="P1" t="s">
        <v>75</v>
      </c>
      <c r="Q1" t="s">
        <v>76</v>
      </c>
    </row>
    <row r="2" spans="1:17">
      <c r="A2" t="s">
        <v>8</v>
      </c>
      <c r="B2" t="s">
        <v>6</v>
      </c>
      <c r="C2">
        <v>67.420217029317428</v>
      </c>
      <c r="D2">
        <v>59.775340005700663</v>
      </c>
      <c r="E2">
        <v>67.194612794612752</v>
      </c>
      <c r="F2">
        <v>88.303030303030255</v>
      </c>
      <c r="G2">
        <v>86.026976734280012</v>
      </c>
      <c r="H2">
        <v>0.74750718836445895</v>
      </c>
      <c r="I2">
        <v>0.75295562635686941</v>
      </c>
      <c r="J2">
        <v>57.803367003366965</v>
      </c>
      <c r="K2">
        <v>60.463299663299587</v>
      </c>
      <c r="L2">
        <v>67.599999999999966</v>
      </c>
      <c r="M2">
        <v>69.536917562723971</v>
      </c>
      <c r="N2">
        <v>37.57777777777774</v>
      </c>
      <c r="O2">
        <v>79.606734006733973</v>
      </c>
      <c r="P2">
        <v>57.918803913384004</v>
      </c>
      <c r="Q2">
        <v>54.108826951894137</v>
      </c>
    </row>
    <row r="3" spans="1:17">
      <c r="A3" t="s">
        <v>8</v>
      </c>
      <c r="B3" t="s">
        <v>1</v>
      </c>
      <c r="C3">
        <v>67.420217029317428</v>
      </c>
      <c r="D3">
        <v>59.775340005700663</v>
      </c>
      <c r="E3">
        <v>67.194612794612752</v>
      </c>
      <c r="F3">
        <v>88.303030303030255</v>
      </c>
      <c r="G3">
        <v>86.026976734280012</v>
      </c>
      <c r="H3">
        <v>0.74750718836445895</v>
      </c>
      <c r="I3">
        <v>0.75295562635686941</v>
      </c>
      <c r="J3">
        <v>57.803367003366965</v>
      </c>
      <c r="K3">
        <v>60.463299663299587</v>
      </c>
      <c r="L3">
        <v>67.599999999999966</v>
      </c>
      <c r="M3">
        <v>69.536917562723971</v>
      </c>
      <c r="N3">
        <v>37.57777777777774</v>
      </c>
      <c r="O3">
        <v>79.606734006733973</v>
      </c>
      <c r="P3">
        <v>57.918803913384004</v>
      </c>
      <c r="Q3">
        <v>54.108826951894137</v>
      </c>
    </row>
    <row r="4" spans="1:17">
      <c r="A4" t="s">
        <v>8</v>
      </c>
      <c r="B4" t="s">
        <v>0</v>
      </c>
      <c r="C4">
        <v>67.420217029317428</v>
      </c>
      <c r="D4">
        <v>59.775340005700663</v>
      </c>
      <c r="E4">
        <v>67.194612794612752</v>
      </c>
      <c r="F4">
        <v>88.303030303030255</v>
      </c>
      <c r="G4">
        <v>86.026976734280012</v>
      </c>
      <c r="H4">
        <v>0.74750718836445895</v>
      </c>
      <c r="I4">
        <v>0.75295562635686941</v>
      </c>
      <c r="J4">
        <v>57.803367003366965</v>
      </c>
      <c r="K4">
        <v>60.463299663299587</v>
      </c>
      <c r="L4">
        <v>67.599999999999966</v>
      </c>
      <c r="M4">
        <v>69.536917562723971</v>
      </c>
      <c r="N4">
        <v>37.57777777777774</v>
      </c>
      <c r="O4">
        <v>79.606734006733973</v>
      </c>
      <c r="P4">
        <v>57.918803913384004</v>
      </c>
      <c r="Q4">
        <v>54.108826951894137</v>
      </c>
    </row>
    <row r="5" spans="1:17">
      <c r="A5" t="s">
        <v>8</v>
      </c>
      <c r="B5" t="s">
        <v>2</v>
      </c>
      <c r="C5">
        <v>67.420217029317428</v>
      </c>
      <c r="D5">
        <v>59.775340005700663</v>
      </c>
      <c r="E5">
        <v>67.194612794612752</v>
      </c>
      <c r="F5">
        <v>88.303030303030255</v>
      </c>
      <c r="G5">
        <v>86.026976734280012</v>
      </c>
      <c r="H5">
        <v>0.74750718836445895</v>
      </c>
      <c r="I5">
        <v>0.75295562635686941</v>
      </c>
      <c r="J5">
        <v>57.803367003366965</v>
      </c>
      <c r="K5">
        <v>60.463299663299587</v>
      </c>
      <c r="L5">
        <v>67.599999999999966</v>
      </c>
      <c r="M5">
        <v>69.536917562723971</v>
      </c>
      <c r="N5">
        <v>37.57777777777774</v>
      </c>
      <c r="O5">
        <v>79.606734006733973</v>
      </c>
      <c r="P5">
        <v>57.918803913384004</v>
      </c>
      <c r="Q5">
        <v>54.108826951894137</v>
      </c>
    </row>
    <row r="6" spans="1:17">
      <c r="A6" t="s">
        <v>20</v>
      </c>
      <c r="B6" t="s">
        <v>6</v>
      </c>
      <c r="C6">
        <v>84.385560727510168</v>
      </c>
      <c r="D6">
        <v>83.851716525843003</v>
      </c>
      <c r="E6">
        <v>84.370370370370324</v>
      </c>
      <c r="F6">
        <v>-1</v>
      </c>
      <c r="G6">
        <v>83.595362328588408</v>
      </c>
      <c r="H6">
        <v>0.84212495323605696</v>
      </c>
      <c r="I6">
        <v>0.84370370370370329</v>
      </c>
      <c r="J6">
        <v>70.525252525252469</v>
      </c>
      <c r="K6">
        <v>-1</v>
      </c>
      <c r="L6">
        <v>75.245791245791224</v>
      </c>
      <c r="M6">
        <v>77.283154121863774</v>
      </c>
      <c r="N6">
        <v>43.666666666666629</v>
      </c>
      <c r="O6">
        <v>-1</v>
      </c>
      <c r="P6">
        <v>66.977287223865432</v>
      </c>
      <c r="Q6">
        <v>71.464995394130767</v>
      </c>
    </row>
    <row r="7" spans="1:17">
      <c r="A7" t="s">
        <v>20</v>
      </c>
      <c r="B7" t="s">
        <v>1</v>
      </c>
      <c r="C7">
        <v>84.422141959820735</v>
      </c>
      <c r="D7">
        <v>83.798849552274163</v>
      </c>
      <c r="E7">
        <v>84.404040404040373</v>
      </c>
      <c r="F7">
        <v>-1</v>
      </c>
      <c r="G7">
        <v>83.659742080172805</v>
      </c>
      <c r="H7">
        <v>0.84246505458625887</v>
      </c>
      <c r="I7">
        <v>0.84404040404040359</v>
      </c>
      <c r="J7">
        <v>70.606060606060566</v>
      </c>
      <c r="K7">
        <v>-1</v>
      </c>
      <c r="L7">
        <v>75.265993265993202</v>
      </c>
      <c r="M7">
        <v>77.28315412186376</v>
      </c>
      <c r="N7">
        <v>43.999999999999964</v>
      </c>
      <c r="O7">
        <v>-1</v>
      </c>
      <c r="P7">
        <v>67.249218661418965</v>
      </c>
      <c r="Q7">
        <v>68.456508258639104</v>
      </c>
    </row>
    <row r="8" spans="1:17">
      <c r="A8" t="s">
        <v>20</v>
      </c>
      <c r="B8" t="s">
        <v>0</v>
      </c>
      <c r="C8">
        <v>85.750444558515269</v>
      </c>
      <c r="D8">
        <v>83.465488106070438</v>
      </c>
      <c r="E8">
        <v>85.683501683501632</v>
      </c>
      <c r="F8">
        <v>98.107744107744068</v>
      </c>
      <c r="G8">
        <v>83.156913155261563</v>
      </c>
      <c r="H8">
        <v>0.93926762923325935</v>
      </c>
      <c r="I8">
        <v>0.94183206341425729</v>
      </c>
      <c r="J8">
        <v>71.245791245791239</v>
      </c>
      <c r="K8">
        <v>75.713804713804691</v>
      </c>
      <c r="L8">
        <v>75.602693602693563</v>
      </c>
      <c r="M8">
        <v>77.620071684587799</v>
      </c>
      <c r="N8">
        <v>44.333333333333293</v>
      </c>
      <c r="O8">
        <v>85.737373737373716</v>
      </c>
      <c r="P8">
        <v>68.939098885474039</v>
      </c>
      <c r="Q8">
        <v>74.21628961890724</v>
      </c>
    </row>
    <row r="9" spans="1:17">
      <c r="A9" t="s">
        <v>20</v>
      </c>
      <c r="B9" t="s">
        <v>2</v>
      </c>
      <c r="C9">
        <v>85.757399145065094</v>
      </c>
      <c r="D9">
        <v>83.465488106070438</v>
      </c>
      <c r="E9">
        <v>85.690235690235639</v>
      </c>
      <c r="F9">
        <v>98.114478114478061</v>
      </c>
      <c r="G9">
        <v>83.166476342813439</v>
      </c>
      <c r="H9">
        <v>0.93917999974404953</v>
      </c>
      <c r="I9">
        <v>0.94174726641707707</v>
      </c>
      <c r="J9">
        <v>71.259259259259224</v>
      </c>
      <c r="K9">
        <v>75.696969696969632</v>
      </c>
      <c r="L9">
        <v>75.60942760942757</v>
      </c>
      <c r="M9">
        <v>77.627240143369136</v>
      </c>
      <c r="N9">
        <v>44.333333333333293</v>
      </c>
      <c r="O9">
        <v>85.737373737373687</v>
      </c>
      <c r="P9">
        <v>68.93167203898993</v>
      </c>
      <c r="Q9">
        <v>74.72551602986384</v>
      </c>
    </row>
    <row r="10" spans="1:17">
      <c r="A10" t="s">
        <v>22</v>
      </c>
      <c r="B10" t="s">
        <v>6</v>
      </c>
      <c r="C10">
        <v>85.082060931110632</v>
      </c>
      <c r="D10">
        <v>84.281854027076903</v>
      </c>
      <c r="E10">
        <v>85.057239057239045</v>
      </c>
      <c r="F10">
        <v>-1</v>
      </c>
      <c r="G10">
        <v>83.10897726073766</v>
      </c>
      <c r="H10">
        <v>0.84906302078018525</v>
      </c>
      <c r="I10">
        <v>0.85057239057239042</v>
      </c>
      <c r="J10">
        <v>70.686868686868664</v>
      </c>
      <c r="K10">
        <v>-1</v>
      </c>
      <c r="L10">
        <v>75.326599326599307</v>
      </c>
      <c r="M10">
        <v>77.261648745519665</v>
      </c>
      <c r="N10">
        <v>45.333333333333293</v>
      </c>
      <c r="O10">
        <v>-1</v>
      </c>
      <c r="P10">
        <v>70.490343594277604</v>
      </c>
      <c r="Q10">
        <v>76.755728348085</v>
      </c>
    </row>
    <row r="11" spans="1:17">
      <c r="A11" t="s">
        <v>22</v>
      </c>
      <c r="B11" t="s">
        <v>1</v>
      </c>
      <c r="C11">
        <v>85.101214133854924</v>
      </c>
      <c r="D11">
        <v>83.962758982428497</v>
      </c>
      <c r="E11">
        <v>85.063973063972995</v>
      </c>
      <c r="F11">
        <v>-1</v>
      </c>
      <c r="G11">
        <v>83.11718992660407</v>
      </c>
      <c r="H11">
        <v>0.84913104105022608</v>
      </c>
      <c r="I11">
        <v>0.85063973063973009</v>
      </c>
      <c r="J11">
        <v>70.700336700336635</v>
      </c>
      <c r="K11">
        <v>-1</v>
      </c>
      <c r="L11">
        <v>75.340067340067307</v>
      </c>
      <c r="M11">
        <v>77.232974910394205</v>
      </c>
      <c r="N11">
        <v>46</v>
      </c>
      <c r="O11">
        <v>-1</v>
      </c>
      <c r="P11">
        <v>70.521016212708204</v>
      </c>
      <c r="Q11">
        <v>76.159192237083602</v>
      </c>
    </row>
    <row r="12" spans="1:17">
      <c r="A12" t="s">
        <v>22</v>
      </c>
      <c r="B12" t="s">
        <v>0</v>
      </c>
      <c r="C12">
        <v>86.006911329953411</v>
      </c>
      <c r="D12">
        <v>85.795940170940142</v>
      </c>
      <c r="E12">
        <v>85.999999999999957</v>
      </c>
      <c r="F12">
        <v>98.053872053872041</v>
      </c>
      <c r="G12">
        <v>82.816774857404269</v>
      </c>
      <c r="H12">
        <v>0.94057632986730166</v>
      </c>
      <c r="I12">
        <v>0.94305419725450801</v>
      </c>
      <c r="J12">
        <v>71.218855218855182</v>
      </c>
      <c r="K12">
        <v>75.592592592592567</v>
      </c>
      <c r="L12">
        <v>75.616161616161563</v>
      </c>
      <c r="M12">
        <v>77.512544802867339</v>
      </c>
      <c r="N12">
        <v>46.2222222222222</v>
      </c>
      <c r="O12">
        <v>86.053872053872013</v>
      </c>
      <c r="P12">
        <v>70.997689352469976</v>
      </c>
      <c r="Q12">
        <v>77.959401709401661</v>
      </c>
    </row>
    <row r="13" spans="1:17">
      <c r="A13" t="s">
        <v>22</v>
      </c>
      <c r="B13" t="s">
        <v>2</v>
      </c>
      <c r="C13">
        <v>85.979087173743267</v>
      </c>
      <c r="D13">
        <v>85.795940170940142</v>
      </c>
      <c r="E13">
        <v>85.97306397306393</v>
      </c>
      <c r="F13">
        <v>98.06060606060602</v>
      </c>
      <c r="G13">
        <v>82.787696990438533</v>
      </c>
      <c r="H13">
        <v>0.94058101812810302</v>
      </c>
      <c r="I13">
        <v>0.94305858019413469</v>
      </c>
      <c r="J13">
        <v>71.171717171717106</v>
      </c>
      <c r="K13">
        <v>75.609427609427598</v>
      </c>
      <c r="L13">
        <v>75.575757575757564</v>
      </c>
      <c r="M13">
        <v>77.469534050179163</v>
      </c>
      <c r="N13">
        <v>46.2222222222222</v>
      </c>
      <c r="O13">
        <v>86.040404040403999</v>
      </c>
      <c r="P13">
        <v>70.949005788666994</v>
      </c>
      <c r="Q13">
        <v>77.959401709401661</v>
      </c>
    </row>
    <row r="14" spans="1:17">
      <c r="A14" t="s">
        <v>23</v>
      </c>
      <c r="B14" t="s">
        <v>6</v>
      </c>
      <c r="C14">
        <v>85.637531726264754</v>
      </c>
      <c r="D14">
        <v>85.365781448914902</v>
      </c>
      <c r="E14">
        <v>85.62289562289557</v>
      </c>
      <c r="F14">
        <v>-1</v>
      </c>
      <c r="G14">
        <v>83.360022321340409</v>
      </c>
      <c r="H14">
        <v>0.85477672346358602</v>
      </c>
      <c r="I14">
        <v>0.85622895622895567</v>
      </c>
      <c r="J14">
        <v>71.373737373737342</v>
      </c>
      <c r="K14">
        <v>-1</v>
      </c>
      <c r="L14">
        <v>75.757575757575694</v>
      </c>
      <c r="M14">
        <v>77.770609318996392</v>
      </c>
      <c r="N14">
        <v>44.555555555555507</v>
      </c>
      <c r="O14">
        <v>-1</v>
      </c>
      <c r="P14">
        <v>71.167806696583938</v>
      </c>
      <c r="Q14">
        <v>78.306243893773839</v>
      </c>
    </row>
    <row r="15" spans="1:17">
      <c r="A15" t="s">
        <v>23</v>
      </c>
      <c r="B15" t="s">
        <v>1</v>
      </c>
      <c r="C15">
        <v>85.712133675763937</v>
      </c>
      <c r="D15">
        <v>85.538143571013961</v>
      </c>
      <c r="E15">
        <v>85.696969696969632</v>
      </c>
      <c r="F15">
        <v>-1</v>
      </c>
      <c r="G15">
        <v>83.357873242147164</v>
      </c>
      <c r="H15">
        <v>0.85552494643403143</v>
      </c>
      <c r="I15">
        <v>0.85696969696969638</v>
      </c>
      <c r="J15">
        <v>71.434343434343361</v>
      </c>
      <c r="K15">
        <v>-1</v>
      </c>
      <c r="L15">
        <v>75.797979797979778</v>
      </c>
      <c r="M15">
        <v>77.749103942652297</v>
      </c>
      <c r="N15">
        <v>45.555555555555507</v>
      </c>
      <c r="O15">
        <v>-1</v>
      </c>
      <c r="P15">
        <v>71.219600517596362</v>
      </c>
      <c r="Q15">
        <v>78.614402400871981</v>
      </c>
    </row>
    <row r="16" spans="1:17">
      <c r="A16" t="s">
        <v>23</v>
      </c>
      <c r="B16" t="s">
        <v>0</v>
      </c>
      <c r="C16">
        <v>86.502710495178633</v>
      </c>
      <c r="D16">
        <v>86.115520471348688</v>
      </c>
      <c r="E16">
        <v>86.484848484848442</v>
      </c>
      <c r="F16">
        <v>98.134680134680067</v>
      </c>
      <c r="G16">
        <v>83.134344631675035</v>
      </c>
      <c r="H16">
        <v>0.940793359018683</v>
      </c>
      <c r="I16">
        <v>0.94328085958979691</v>
      </c>
      <c r="J16">
        <v>71.898989898989839</v>
      </c>
      <c r="K16">
        <v>75.249158249158199</v>
      </c>
      <c r="L16">
        <v>75.919191919191874</v>
      </c>
      <c r="M16">
        <v>77.90681003584227</v>
      </c>
      <c r="N16">
        <v>45.111111111111065</v>
      </c>
      <c r="O16">
        <v>85.717171717171709</v>
      </c>
      <c r="P16">
        <v>71.691123911788239</v>
      </c>
      <c r="Q16">
        <v>78.766427846182424</v>
      </c>
    </row>
    <row r="17" spans="1:17">
      <c r="A17" t="s">
        <v>23</v>
      </c>
      <c r="B17" t="s">
        <v>2</v>
      </c>
      <c r="C17">
        <v>86.477030193972567</v>
      </c>
      <c r="D17">
        <v>86.292807972579794</v>
      </c>
      <c r="E17">
        <v>86.464646464646407</v>
      </c>
      <c r="F17">
        <v>98.134680134680067</v>
      </c>
      <c r="G17">
        <v>83.107438418364481</v>
      </c>
      <c r="H17">
        <v>0.94079195253681702</v>
      </c>
      <c r="I17">
        <v>0.94327942106719609</v>
      </c>
      <c r="J17">
        <v>71.85858585858584</v>
      </c>
      <c r="K17">
        <v>75.259259259259196</v>
      </c>
      <c r="L17">
        <v>75.892255892255832</v>
      </c>
      <c r="M17">
        <v>77.885304659498203</v>
      </c>
      <c r="N17">
        <v>44.999999999999964</v>
      </c>
      <c r="O17">
        <v>85.717171717171667</v>
      </c>
      <c r="P17">
        <v>71.646571279837744</v>
      </c>
      <c r="Q17">
        <v>78.909242777729773</v>
      </c>
    </row>
    <row r="18" spans="1:17">
      <c r="A18" t="s">
        <v>21</v>
      </c>
      <c r="B18" t="s">
        <v>6</v>
      </c>
      <c r="C18">
        <v>81.726029725376833</v>
      </c>
      <c r="D18">
        <v>80.035473785473741</v>
      </c>
      <c r="E18">
        <v>81.676767676767625</v>
      </c>
      <c r="F18">
        <v>-1</v>
      </c>
      <c r="G18">
        <v>84.29329346152646</v>
      </c>
      <c r="H18">
        <v>0.81491684521986529</v>
      </c>
      <c r="I18">
        <v>0.81676767676767625</v>
      </c>
      <c r="J18">
        <v>68.84848484848483</v>
      </c>
      <c r="K18">
        <v>-1</v>
      </c>
      <c r="L18">
        <v>74.343434343434268</v>
      </c>
      <c r="M18">
        <v>76.358422939068063</v>
      </c>
      <c r="N18">
        <v>43.111111111111065</v>
      </c>
      <c r="O18">
        <v>-1</v>
      </c>
      <c r="P18">
        <v>68.71239916372717</v>
      </c>
      <c r="Q18">
        <v>73.271404521404463</v>
      </c>
    </row>
    <row r="19" spans="1:17">
      <c r="A19" t="s">
        <v>21</v>
      </c>
      <c r="B19" t="s">
        <v>1</v>
      </c>
      <c r="C19">
        <v>81.915693727714824</v>
      </c>
      <c r="D19">
        <v>78.984414278531858</v>
      </c>
      <c r="E19">
        <v>81.824915824915763</v>
      </c>
      <c r="F19">
        <v>-1</v>
      </c>
      <c r="G19">
        <v>84.338139491945569</v>
      </c>
      <c r="H19">
        <v>0.81641329116075612</v>
      </c>
      <c r="I19">
        <v>0.81824915824915767</v>
      </c>
      <c r="J19">
        <v>69.010101010100968</v>
      </c>
      <c r="K19">
        <v>-1</v>
      </c>
      <c r="L19">
        <v>74.4579124579124</v>
      </c>
      <c r="M19">
        <v>76.422939068100334</v>
      </c>
      <c r="N19">
        <v>43.999999999999964</v>
      </c>
      <c r="O19">
        <v>-1</v>
      </c>
      <c r="P19">
        <v>68.918734757130238</v>
      </c>
      <c r="Q19">
        <v>71.845148315736495</v>
      </c>
    </row>
    <row r="20" spans="1:17">
      <c r="A20" t="s">
        <v>21</v>
      </c>
      <c r="B20" t="s">
        <v>0</v>
      </c>
      <c r="C20">
        <v>83.587547394897697</v>
      </c>
      <c r="D20">
        <v>80.723228752393581</v>
      </c>
      <c r="E20">
        <v>83.501683501683502</v>
      </c>
      <c r="F20">
        <v>97.077441077441037</v>
      </c>
      <c r="G20">
        <v>83.959945017039516</v>
      </c>
      <c r="H20">
        <v>0.9160992797384967</v>
      </c>
      <c r="I20">
        <v>0.91935459636155559</v>
      </c>
      <c r="J20">
        <v>70.107744107744068</v>
      </c>
      <c r="K20">
        <v>72.138047138047099</v>
      </c>
      <c r="L20">
        <v>75.111111111111072</v>
      </c>
      <c r="M20">
        <v>77.089605734766963</v>
      </c>
      <c r="N20">
        <v>44.4444444444444</v>
      </c>
      <c r="O20">
        <v>85.090909090909037</v>
      </c>
      <c r="P20">
        <v>69.958357897210533</v>
      </c>
      <c r="Q20">
        <v>74.93297982029749</v>
      </c>
    </row>
    <row r="21" spans="1:17">
      <c r="A21" t="s">
        <v>21</v>
      </c>
      <c r="B21" t="s">
        <v>2</v>
      </c>
      <c r="C21">
        <v>83.580556638440228</v>
      </c>
      <c r="D21">
        <v>80.723228752393581</v>
      </c>
      <c r="E21">
        <v>83.494949494949466</v>
      </c>
      <c r="F21">
        <v>97.090909090909065</v>
      </c>
      <c r="G21">
        <v>83.958543188294072</v>
      </c>
      <c r="H21">
        <v>0.91605552336056439</v>
      </c>
      <c r="I21">
        <v>0.9193122560706487</v>
      </c>
      <c r="J21">
        <v>70.101010101010061</v>
      </c>
      <c r="K21">
        <v>72.144781144781106</v>
      </c>
      <c r="L21">
        <v>75.104377104377065</v>
      </c>
      <c r="M21">
        <v>77.08243727598564</v>
      </c>
      <c r="N21">
        <v>44.4444444444444</v>
      </c>
      <c r="O21">
        <v>85.090909090909037</v>
      </c>
      <c r="P21">
        <v>69.951393187868831</v>
      </c>
      <c r="Q21">
        <v>74.93297982029749</v>
      </c>
    </row>
    <row r="22" spans="1:17">
      <c r="A22" t="s">
        <v>24</v>
      </c>
      <c r="B22" t="s">
        <v>6</v>
      </c>
      <c r="C22">
        <v>89.671869048975211</v>
      </c>
      <c r="D22">
        <v>87.866402799288664</v>
      </c>
      <c r="E22">
        <v>89.616161616161563</v>
      </c>
      <c r="F22">
        <v>-1</v>
      </c>
      <c r="G22">
        <v>81.746929729646766</v>
      </c>
      <c r="H22">
        <v>0.89511274359758952</v>
      </c>
      <c r="I22">
        <v>0.8961616161616156</v>
      </c>
      <c r="J22">
        <v>73.252525252525231</v>
      </c>
      <c r="K22">
        <v>-1</v>
      </c>
      <c r="L22">
        <v>76.444444444444372</v>
      </c>
      <c r="M22">
        <v>78.43010752688167</v>
      </c>
      <c r="N22">
        <v>45.666666666666629</v>
      </c>
      <c r="O22">
        <v>-1</v>
      </c>
      <c r="P22">
        <v>73.034852778173828</v>
      </c>
      <c r="Q22">
        <v>80.156886364940036</v>
      </c>
    </row>
    <row r="23" spans="1:17">
      <c r="A23" t="s">
        <v>24</v>
      </c>
      <c r="B23" t="s">
        <v>1</v>
      </c>
      <c r="C23">
        <v>89.621567192170843</v>
      </c>
      <c r="D23">
        <v>87.949010172639362</v>
      </c>
      <c r="E23">
        <v>89.569023569023514</v>
      </c>
      <c r="F23">
        <v>-1</v>
      </c>
      <c r="G23">
        <v>81.819397428187969</v>
      </c>
      <c r="H23">
        <v>0.8946366017073063</v>
      </c>
      <c r="I23">
        <v>0.89569023569023531</v>
      </c>
      <c r="J23">
        <v>73.279461279461273</v>
      </c>
      <c r="K23">
        <v>-1</v>
      </c>
      <c r="L23">
        <v>76.484848484848442</v>
      </c>
      <c r="M23">
        <v>78.45878136200713</v>
      </c>
      <c r="N23">
        <v>45.888888888888864</v>
      </c>
      <c r="O23">
        <v>-1</v>
      </c>
      <c r="P23">
        <v>73.064302378039812</v>
      </c>
      <c r="Q23">
        <v>80.078229426082999</v>
      </c>
    </row>
    <row r="24" spans="1:17">
      <c r="A24" t="s">
        <v>24</v>
      </c>
      <c r="B24" t="s">
        <v>0</v>
      </c>
      <c r="C24">
        <v>90.287086417003408</v>
      </c>
      <c r="D24">
        <v>89.275202354672501</v>
      </c>
      <c r="E24">
        <v>90.255892255892221</v>
      </c>
      <c r="F24">
        <v>99.286195286195223</v>
      </c>
      <c r="G24">
        <v>81.422419828832503</v>
      </c>
      <c r="H24">
        <v>0.96983407381178666</v>
      </c>
      <c r="I24">
        <v>0.97121871215346767</v>
      </c>
      <c r="J24">
        <v>73.481481481481467</v>
      </c>
      <c r="K24">
        <v>81.094276094276069</v>
      </c>
      <c r="L24">
        <v>76.505050505050477</v>
      </c>
      <c r="M24">
        <v>78.465949820788467</v>
      </c>
      <c r="N24">
        <v>46.111111111111065</v>
      </c>
      <c r="O24">
        <v>86.693602693602642</v>
      </c>
      <c r="P24">
        <v>73.242555428547405</v>
      </c>
      <c r="Q24">
        <v>80.992811456387571</v>
      </c>
    </row>
    <row r="25" spans="1:17">
      <c r="A25" t="s">
        <v>24</v>
      </c>
      <c r="B25" t="s">
        <v>2</v>
      </c>
      <c r="C25">
        <v>90.259288362264499</v>
      </c>
      <c r="D25">
        <v>89.275202354672501</v>
      </c>
      <c r="E25">
        <v>90.228956228956164</v>
      </c>
      <c r="F25">
        <v>99.279461279461245</v>
      </c>
      <c r="G25">
        <v>81.468955592965969</v>
      </c>
      <c r="H25">
        <v>0.9698509962825953</v>
      </c>
      <c r="I25">
        <v>0.97123486488924604</v>
      </c>
      <c r="J25">
        <v>73.501683501683473</v>
      </c>
      <c r="K25">
        <v>81.144781144781106</v>
      </c>
      <c r="L25">
        <v>76.525252525252469</v>
      </c>
      <c r="M25">
        <v>78.480286738351211</v>
      </c>
      <c r="N25">
        <v>46.222222222222172</v>
      </c>
      <c r="O25">
        <v>86.686868686868664</v>
      </c>
      <c r="P25">
        <v>73.263400347422007</v>
      </c>
      <c r="Q25">
        <v>80.992811456387571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opLeftCell="A27" workbookViewId="0">
      <pane xSplit="2" topLeftCell="C1" activePane="topRight" state="frozen"/>
      <selection pane="topRight" activeCell="R30" sqref="R30:U50"/>
    </sheetView>
  </sheetViews>
  <sheetFormatPr baseColWidth="10" defaultColWidth="8.83203125" defaultRowHeight="14" x14ac:dyDescent="0"/>
  <cols>
    <col min="1" max="1" width="11" customWidth="1"/>
    <col min="2" max="2" width="21.1640625" customWidth="1"/>
    <col min="3" max="4" width="6" style="2" customWidth="1"/>
    <col min="5" max="6" width="8.83203125" style="2"/>
    <col min="7" max="7" width="5" customWidth="1"/>
    <col min="8" max="9" width="6" style="2" customWidth="1"/>
    <col min="10" max="11" width="8.83203125" style="2"/>
    <col min="12" max="12" width="4.5" style="5" customWidth="1"/>
    <col min="13" max="13" width="6" style="2" customWidth="1"/>
    <col min="14" max="14" width="6.5" style="2" customWidth="1"/>
    <col min="15" max="16" width="8.83203125" style="2"/>
    <col min="17" max="17" width="4.6640625" style="5" customWidth="1"/>
    <col min="18" max="19" width="6" style="2" customWidth="1"/>
    <col min="20" max="21" width="8.83203125" style="2"/>
  </cols>
  <sheetData>
    <row r="1" spans="1:21">
      <c r="A1" t="s">
        <v>62</v>
      </c>
    </row>
    <row r="2" spans="1:21">
      <c r="C2" s="3"/>
      <c r="D2" s="3"/>
      <c r="E2" s="4" t="s">
        <v>28</v>
      </c>
      <c r="F2" s="3"/>
      <c r="H2" s="3"/>
      <c r="I2" s="3"/>
      <c r="J2" s="4" t="s">
        <v>27</v>
      </c>
      <c r="K2" s="3"/>
      <c r="M2" s="3"/>
      <c r="N2" s="3"/>
      <c r="O2" s="4" t="s">
        <v>26</v>
      </c>
      <c r="P2" s="3"/>
      <c r="R2" s="6" t="s">
        <v>19</v>
      </c>
      <c r="S2" s="6"/>
      <c r="T2" s="6"/>
      <c r="U2" s="6"/>
    </row>
    <row r="3" spans="1:21">
      <c r="B3" t="s">
        <v>4</v>
      </c>
      <c r="C3" s="3" t="s">
        <v>18</v>
      </c>
      <c r="D3" s="3" t="s">
        <v>16</v>
      </c>
      <c r="E3" s="3" t="s">
        <v>17</v>
      </c>
      <c r="F3" s="3" t="s">
        <v>31</v>
      </c>
      <c r="H3" s="3" t="s">
        <v>18</v>
      </c>
      <c r="I3" s="3" t="s">
        <v>16</v>
      </c>
      <c r="J3" s="3" t="s">
        <v>17</v>
      </c>
      <c r="K3" s="3" t="s">
        <v>31</v>
      </c>
      <c r="M3" s="3" t="s">
        <v>18</v>
      </c>
      <c r="N3" s="3" t="s">
        <v>16</v>
      </c>
      <c r="O3" s="3" t="s">
        <v>17</v>
      </c>
      <c r="P3" s="3" t="s">
        <v>31</v>
      </c>
      <c r="R3" s="3" t="s">
        <v>18</v>
      </c>
      <c r="S3" s="3" t="s">
        <v>16</v>
      </c>
      <c r="T3" s="3" t="s">
        <v>17</v>
      </c>
      <c r="U3" s="3" t="s">
        <v>31</v>
      </c>
    </row>
    <row r="4" spans="1:21">
      <c r="A4" s="1" t="s">
        <v>35</v>
      </c>
      <c r="B4" t="s">
        <v>5</v>
      </c>
      <c r="C4" s="2">
        <v>65.987878787878742</v>
      </c>
      <c r="D4" s="2">
        <v>68.004301075268785</v>
      </c>
      <c r="E4" s="2">
        <v>34.733333333333306</v>
      </c>
      <c r="F4" s="2">
        <v>78.024242424242416</v>
      </c>
      <c r="H4" s="2">
        <v>68.359595959595921</v>
      </c>
      <c r="I4" s="2">
        <v>70.253763440860183</v>
      </c>
      <c r="J4" s="2">
        <v>38.999999999999957</v>
      </c>
      <c r="K4" s="2">
        <v>80.238383838383797</v>
      </c>
      <c r="M4" s="2">
        <v>68.45252525252522</v>
      </c>
      <c r="N4" s="2">
        <v>70.352688172042946</v>
      </c>
      <c r="O4" s="2">
        <v>38.999999999999957</v>
      </c>
      <c r="P4" s="2">
        <v>80.557575757575719</v>
      </c>
      <c r="R4" s="2">
        <f>AVERAGE(C4,H4,M4)</f>
        <v>67.599999999999966</v>
      </c>
      <c r="S4" s="2">
        <f t="shared" ref="S4" si="0">AVERAGE(D4,I4,N4)</f>
        <v>69.536917562723971</v>
      </c>
      <c r="T4" s="2">
        <f t="shared" ref="T4" si="1">AVERAGE(E4,J4,O4)</f>
        <v>37.57777777777774</v>
      </c>
      <c r="U4" s="2">
        <f t="shared" ref="U4" si="2">AVERAGE(F4,K4,P4)</f>
        <v>79.606734006733973</v>
      </c>
    </row>
    <row r="5" spans="1:21" s="5" customFormat="1">
      <c r="A5" s="5" t="s">
        <v>36</v>
      </c>
      <c r="B5" s="5" t="s">
        <v>6</v>
      </c>
      <c r="C5" s="2">
        <v>69.070707070707002</v>
      </c>
      <c r="D5" s="2">
        <v>70.752688172042994</v>
      </c>
      <c r="E5" s="2">
        <v>43</v>
      </c>
      <c r="F5" s="2">
        <v>-1</v>
      </c>
      <c r="H5" s="2">
        <v>70.4444444444444</v>
      </c>
      <c r="I5" s="2">
        <v>72.709677419354804</v>
      </c>
      <c r="J5" s="2">
        <v>35.3333333333333</v>
      </c>
      <c r="K5" s="2">
        <v>-1</v>
      </c>
      <c r="M5" s="2">
        <v>70.343434343434296</v>
      </c>
      <c r="N5" s="2">
        <v>71.978494623655905</v>
      </c>
      <c r="O5" s="2">
        <v>45</v>
      </c>
      <c r="P5" s="2">
        <v>-1</v>
      </c>
      <c r="R5" s="2">
        <f t="shared" ref="R5:U20" si="3">AVERAGE(C5,H5,M5)</f>
        <v>69.952861952861895</v>
      </c>
      <c r="S5" s="2">
        <f t="shared" ref="S5:U19" si="4">AVERAGE(D5,I5,N5)</f>
        <v>71.813620071684568</v>
      </c>
      <c r="T5" s="2">
        <f t="shared" si="4"/>
        <v>41.1111111111111</v>
      </c>
      <c r="U5" s="2">
        <f t="shared" si="4"/>
        <v>-1</v>
      </c>
    </row>
    <row r="6" spans="1:21" s="5" customFormat="1">
      <c r="B6" s="5" t="s">
        <v>1</v>
      </c>
      <c r="C6" s="2">
        <v>69.050505050504995</v>
      </c>
      <c r="D6" s="2">
        <v>70.6666666666666</v>
      </c>
      <c r="E6" s="2">
        <v>44</v>
      </c>
      <c r="F6" s="2">
        <v>-1</v>
      </c>
      <c r="H6" s="2">
        <v>70.4444444444444</v>
      </c>
      <c r="I6" s="2">
        <v>72.6666666666666</v>
      </c>
      <c r="J6" s="2">
        <v>36</v>
      </c>
      <c r="K6" s="2">
        <v>-1</v>
      </c>
      <c r="M6" s="2">
        <v>70.828282828282795</v>
      </c>
      <c r="N6" s="2">
        <v>72.387096774193495</v>
      </c>
      <c r="O6" s="2">
        <v>46.6666666666666</v>
      </c>
      <c r="P6" s="2">
        <v>-1</v>
      </c>
      <c r="R6" s="2">
        <f t="shared" si="3"/>
        <v>70.107744107744068</v>
      </c>
      <c r="S6" s="2">
        <f t="shared" si="4"/>
        <v>71.906810035842227</v>
      </c>
      <c r="T6" s="2">
        <f t="shared" si="4"/>
        <v>42.2222222222222</v>
      </c>
      <c r="U6" s="2">
        <f t="shared" si="4"/>
        <v>-1</v>
      </c>
    </row>
    <row r="7" spans="1:21" s="5" customFormat="1">
      <c r="B7" s="5" t="s">
        <v>0</v>
      </c>
      <c r="C7" s="2">
        <v>69.232323232323196</v>
      </c>
      <c r="D7" s="2">
        <v>70.838709677419303</v>
      </c>
      <c r="E7" s="2">
        <v>44.3333333333333</v>
      </c>
      <c r="F7" s="2">
        <v>81.070707070707002</v>
      </c>
      <c r="H7" s="2">
        <v>70.929292929292899</v>
      </c>
      <c r="I7" s="2">
        <v>73.118279569892394</v>
      </c>
      <c r="J7" s="2">
        <v>37</v>
      </c>
      <c r="K7" s="2">
        <v>82.303030303030297</v>
      </c>
      <c r="M7" s="2">
        <v>70.767676767676704</v>
      </c>
      <c r="N7" s="2">
        <v>72.344086021505305</v>
      </c>
      <c r="O7" s="2">
        <v>46.3333333333333</v>
      </c>
      <c r="P7" s="2">
        <v>82.787878787878697</v>
      </c>
      <c r="R7" s="2">
        <f t="shared" si="3"/>
        <v>70.309764309764276</v>
      </c>
      <c r="S7" s="2">
        <f t="shared" si="4"/>
        <v>72.100358422938996</v>
      </c>
      <c r="T7" s="2">
        <f t="shared" si="4"/>
        <v>42.555555555555536</v>
      </c>
      <c r="U7" s="2">
        <f t="shared" si="4"/>
        <v>82.053872053871999</v>
      </c>
    </row>
    <row r="8" spans="1:21" s="5" customFormat="1">
      <c r="B8" s="5" t="s">
        <v>2</v>
      </c>
      <c r="C8" s="2">
        <v>69.212121212121204</v>
      </c>
      <c r="D8" s="2">
        <v>70.817204301075193</v>
      </c>
      <c r="E8" s="2">
        <v>44.3333333333333</v>
      </c>
      <c r="F8" s="2">
        <v>81.090909090909093</v>
      </c>
      <c r="H8" s="2">
        <v>70.8888888888888</v>
      </c>
      <c r="I8" s="2">
        <v>73.096774193548299</v>
      </c>
      <c r="J8" s="2">
        <v>36.6666666666666</v>
      </c>
      <c r="K8" s="2">
        <v>82.323232323232304</v>
      </c>
      <c r="M8" s="2">
        <v>70.828282828282795</v>
      </c>
      <c r="N8" s="2">
        <v>72.408602150537604</v>
      </c>
      <c r="O8" s="2">
        <v>46.3333333333333</v>
      </c>
      <c r="P8" s="2">
        <v>82.767676767676704</v>
      </c>
      <c r="R8" s="2">
        <f t="shared" si="3"/>
        <v>70.309764309764262</v>
      </c>
      <c r="S8" s="2">
        <f t="shared" si="4"/>
        <v>72.107526881720375</v>
      </c>
      <c r="T8" s="2">
        <f t="shared" si="4"/>
        <v>42.4444444444444</v>
      </c>
      <c r="U8" s="2">
        <f t="shared" si="4"/>
        <v>82.060606060606034</v>
      </c>
    </row>
    <row r="9" spans="1:21">
      <c r="A9" s="5" t="s">
        <v>37</v>
      </c>
      <c r="B9" t="s">
        <v>6</v>
      </c>
      <c r="C9" s="2">
        <v>72.020202020202007</v>
      </c>
      <c r="D9" s="2">
        <v>73.978494623655905</v>
      </c>
      <c r="E9" s="2">
        <v>41.6666666666666</v>
      </c>
      <c r="F9" s="2">
        <v>-1</v>
      </c>
      <c r="H9" s="2">
        <v>73.595959595959599</v>
      </c>
      <c r="I9" s="2">
        <v>75.763440860214999</v>
      </c>
      <c r="J9" s="2">
        <v>40</v>
      </c>
      <c r="K9" s="2">
        <v>-1</v>
      </c>
      <c r="M9" s="2">
        <v>73.191919191919197</v>
      </c>
      <c r="N9" s="2">
        <v>75.204301075268802</v>
      </c>
      <c r="O9" s="2">
        <v>42</v>
      </c>
      <c r="P9" s="2">
        <v>-1</v>
      </c>
      <c r="R9" s="2">
        <f t="shared" si="3"/>
        <v>72.936026936026934</v>
      </c>
      <c r="S9" s="2">
        <f t="shared" si="4"/>
        <v>74.982078853046573</v>
      </c>
      <c r="T9" s="2">
        <f t="shared" si="4"/>
        <v>41.2222222222222</v>
      </c>
      <c r="U9" s="2">
        <f t="shared" si="4"/>
        <v>-1</v>
      </c>
    </row>
    <row r="10" spans="1:21">
      <c r="A10" s="5"/>
      <c r="B10" t="s">
        <v>1</v>
      </c>
      <c r="C10" s="2">
        <v>72.202020202020194</v>
      </c>
      <c r="D10" s="2">
        <v>74.086021505376294</v>
      </c>
      <c r="E10" s="2">
        <v>43</v>
      </c>
      <c r="F10" s="2">
        <v>-1</v>
      </c>
      <c r="H10" s="2">
        <v>73.373737373737299</v>
      </c>
      <c r="I10" s="2">
        <v>75.505376344086002</v>
      </c>
      <c r="J10" s="2">
        <v>40.3333333333333</v>
      </c>
      <c r="K10" s="2">
        <v>-1</v>
      </c>
      <c r="M10" s="2">
        <v>73.131313131313107</v>
      </c>
      <c r="N10" s="2">
        <v>75.010752688172005</v>
      </c>
      <c r="O10" s="2">
        <v>44</v>
      </c>
      <c r="P10" s="2">
        <v>-1</v>
      </c>
      <c r="R10" s="2">
        <f t="shared" si="3"/>
        <v>72.902356902356871</v>
      </c>
      <c r="S10" s="2">
        <f t="shared" si="4"/>
        <v>74.867383512544762</v>
      </c>
      <c r="T10" s="2">
        <f t="shared" si="4"/>
        <v>42.444444444444436</v>
      </c>
      <c r="U10" s="2">
        <f t="shared" si="4"/>
        <v>-1</v>
      </c>
    </row>
    <row r="11" spans="1:21">
      <c r="A11" s="5"/>
      <c r="B11" t="s">
        <v>0</v>
      </c>
      <c r="C11" s="2">
        <v>72.707070707070699</v>
      </c>
      <c r="D11" s="2">
        <v>74.580645161290306</v>
      </c>
      <c r="E11" s="2">
        <v>43.6666666666666</v>
      </c>
      <c r="F11" s="2">
        <v>83.252525252525203</v>
      </c>
      <c r="H11" s="2">
        <v>73.919191919191903</v>
      </c>
      <c r="I11" s="2">
        <v>75.978494623655905</v>
      </c>
      <c r="J11" s="2">
        <v>42</v>
      </c>
      <c r="K11" s="2">
        <v>84.383838383838295</v>
      </c>
      <c r="M11" s="2">
        <v>73.717171717171695</v>
      </c>
      <c r="N11" s="2">
        <v>75.548387096774107</v>
      </c>
      <c r="O11" s="2">
        <v>45.3333333333333</v>
      </c>
      <c r="P11" s="2">
        <v>84</v>
      </c>
      <c r="R11" s="2">
        <f t="shared" si="3"/>
        <v>73.447811447811432</v>
      </c>
      <c r="S11" s="2">
        <f t="shared" si="4"/>
        <v>75.369175627240111</v>
      </c>
      <c r="T11" s="2">
        <f t="shared" si="4"/>
        <v>43.666666666666629</v>
      </c>
      <c r="U11" s="2">
        <f t="shared" si="4"/>
        <v>83.878787878787833</v>
      </c>
    </row>
    <row r="12" spans="1:21">
      <c r="A12" s="5"/>
      <c r="B12" t="s">
        <v>2</v>
      </c>
      <c r="C12" s="2">
        <v>72.747474747474698</v>
      </c>
      <c r="D12" s="2">
        <v>74.645161290322505</v>
      </c>
      <c r="E12" s="2">
        <v>43.3333333333333</v>
      </c>
      <c r="F12" s="2">
        <v>83.272727272727195</v>
      </c>
      <c r="H12" s="2">
        <v>73.959595959595902</v>
      </c>
      <c r="I12" s="2">
        <v>76.021505376344095</v>
      </c>
      <c r="J12" s="2">
        <v>42</v>
      </c>
      <c r="K12" s="2">
        <v>84.383838383838295</v>
      </c>
      <c r="M12" s="2">
        <v>73.717171717171695</v>
      </c>
      <c r="N12" s="2">
        <v>75.548387096774107</v>
      </c>
      <c r="O12" s="2">
        <v>45.3333333333333</v>
      </c>
      <c r="P12" s="2">
        <v>83.979797979797894</v>
      </c>
      <c r="R12" s="2">
        <f t="shared" si="3"/>
        <v>73.474747474747446</v>
      </c>
      <c r="S12" s="2">
        <f t="shared" si="4"/>
        <v>75.405017921146907</v>
      </c>
      <c r="T12" s="2">
        <f t="shared" si="4"/>
        <v>43.555555555555536</v>
      </c>
      <c r="U12" s="2">
        <f t="shared" si="4"/>
        <v>83.87878787878779</v>
      </c>
    </row>
    <row r="13" spans="1:21">
      <c r="A13" s="5" t="s">
        <v>38</v>
      </c>
      <c r="B13" t="s">
        <v>6</v>
      </c>
      <c r="C13" s="2">
        <v>73.616161616161605</v>
      </c>
      <c r="D13" s="2">
        <v>75.526881720430097</v>
      </c>
      <c r="E13" s="2">
        <v>44</v>
      </c>
      <c r="F13" s="2">
        <v>-1</v>
      </c>
      <c r="H13" s="2">
        <v>75.313131313131294</v>
      </c>
      <c r="I13" s="2">
        <v>77.505376344086002</v>
      </c>
      <c r="J13" s="2">
        <v>41.3333333333333</v>
      </c>
      <c r="K13" s="2">
        <v>-1</v>
      </c>
      <c r="M13" s="2">
        <v>75.414141414141397</v>
      </c>
      <c r="N13" s="2">
        <v>77.3978494623655</v>
      </c>
      <c r="O13" s="2">
        <v>44.6666666666666</v>
      </c>
      <c r="P13" s="2">
        <v>-1</v>
      </c>
      <c r="R13" s="2">
        <f t="shared" si="3"/>
        <v>74.781144781144761</v>
      </c>
      <c r="S13" s="2">
        <f t="shared" si="4"/>
        <v>76.810035842293871</v>
      </c>
      <c r="T13" s="2">
        <f t="shared" si="4"/>
        <v>43.333333333333293</v>
      </c>
      <c r="U13" s="2">
        <f t="shared" si="4"/>
        <v>-1</v>
      </c>
    </row>
    <row r="14" spans="1:21">
      <c r="A14" s="5"/>
      <c r="B14" t="s">
        <v>1</v>
      </c>
      <c r="C14" s="2">
        <v>73.696969696969603</v>
      </c>
      <c r="D14" s="2">
        <v>75.591397849462297</v>
      </c>
      <c r="E14" s="2">
        <v>44.3333333333333</v>
      </c>
      <c r="F14" s="2">
        <v>-1</v>
      </c>
      <c r="H14" s="2">
        <v>75.313131313131294</v>
      </c>
      <c r="I14" s="2">
        <v>77.419354838709594</v>
      </c>
      <c r="J14" s="2">
        <v>42.6666666666666</v>
      </c>
      <c r="K14" s="2">
        <v>-1</v>
      </c>
      <c r="M14" s="2">
        <v>75.717171717171695</v>
      </c>
      <c r="N14" s="2">
        <v>77.720430107526795</v>
      </c>
      <c r="O14" s="2">
        <v>44.6666666666666</v>
      </c>
      <c r="P14" s="2">
        <v>-1</v>
      </c>
      <c r="R14" s="2">
        <f t="shared" si="3"/>
        <v>74.909090909090864</v>
      </c>
      <c r="S14" s="2">
        <f t="shared" si="4"/>
        <v>76.910394265232895</v>
      </c>
      <c r="T14" s="2">
        <f t="shared" si="4"/>
        <v>43.888888888888836</v>
      </c>
      <c r="U14" s="2">
        <f t="shared" si="4"/>
        <v>-1</v>
      </c>
    </row>
    <row r="15" spans="1:21">
      <c r="A15" s="5"/>
      <c r="B15" t="s">
        <v>0</v>
      </c>
      <c r="C15" s="2">
        <v>73.959595959595902</v>
      </c>
      <c r="D15" s="2">
        <v>75.849462365591407</v>
      </c>
      <c r="E15" s="2">
        <v>44.6666666666666</v>
      </c>
      <c r="F15" s="2">
        <v>84.565656565656496</v>
      </c>
      <c r="H15" s="2">
        <v>75.939393939393895</v>
      </c>
      <c r="I15" s="2">
        <v>77.913978494623606</v>
      </c>
      <c r="J15" s="2">
        <v>45.3333333333333</v>
      </c>
      <c r="K15" s="2">
        <v>85.616161616161605</v>
      </c>
      <c r="M15" s="2">
        <v>75.919191919191903</v>
      </c>
      <c r="N15" s="2">
        <v>77.849462365591293</v>
      </c>
      <c r="O15" s="2">
        <v>46</v>
      </c>
      <c r="P15" s="2">
        <v>86.040404040403999</v>
      </c>
      <c r="R15" s="2">
        <f t="shared" si="3"/>
        <v>75.272727272727238</v>
      </c>
      <c r="S15" s="2">
        <f t="shared" si="4"/>
        <v>77.204301075268759</v>
      </c>
      <c r="T15" s="2">
        <f t="shared" si="4"/>
        <v>45.333333333333293</v>
      </c>
      <c r="U15" s="2">
        <f t="shared" si="4"/>
        <v>85.407407407407376</v>
      </c>
    </row>
    <row r="16" spans="1:21">
      <c r="A16" s="5"/>
      <c r="B16" t="s">
        <v>2</v>
      </c>
      <c r="C16" s="2">
        <v>73.959595959595902</v>
      </c>
      <c r="D16" s="2">
        <v>75.849462365591407</v>
      </c>
      <c r="E16" s="2">
        <v>44.6666666666666</v>
      </c>
      <c r="F16" s="2">
        <v>84.565656565656496</v>
      </c>
      <c r="H16" s="2">
        <v>75.919191919191903</v>
      </c>
      <c r="I16" s="2">
        <v>77.913978494623606</v>
      </c>
      <c r="J16" s="2">
        <v>45</v>
      </c>
      <c r="K16" s="2">
        <v>85.636363636363598</v>
      </c>
      <c r="M16" s="2">
        <v>75.919191919191903</v>
      </c>
      <c r="N16" s="2">
        <v>77.849462365591293</v>
      </c>
      <c r="O16" s="2">
        <v>46</v>
      </c>
      <c r="P16" s="2">
        <v>86.080808080807998</v>
      </c>
      <c r="R16" s="2">
        <f t="shared" si="3"/>
        <v>75.265993265993245</v>
      </c>
      <c r="S16" s="2">
        <f t="shared" si="4"/>
        <v>77.204301075268759</v>
      </c>
      <c r="T16" s="2">
        <f t="shared" si="4"/>
        <v>45.2222222222222</v>
      </c>
      <c r="U16" s="2">
        <f t="shared" si="4"/>
        <v>85.427609427609354</v>
      </c>
    </row>
    <row r="17" spans="1:21">
      <c r="A17" s="5" t="s">
        <v>39</v>
      </c>
      <c r="B17" t="s">
        <v>6</v>
      </c>
      <c r="C17" s="2">
        <v>74.101010101010104</v>
      </c>
      <c r="D17" s="2">
        <v>76.064516129032199</v>
      </c>
      <c r="E17" s="2">
        <v>43.6666666666666</v>
      </c>
      <c r="F17" s="2">
        <v>-1</v>
      </c>
      <c r="H17" s="2">
        <v>75.939393939393895</v>
      </c>
      <c r="I17" s="2">
        <v>78.107526881720403</v>
      </c>
      <c r="J17" s="2">
        <v>42.3333333333333</v>
      </c>
      <c r="K17" s="2">
        <v>-1</v>
      </c>
      <c r="M17" s="2">
        <v>75.696969696969703</v>
      </c>
      <c r="N17" s="2">
        <v>77.677419354838705</v>
      </c>
      <c r="O17" s="2">
        <v>45</v>
      </c>
      <c r="P17" s="2">
        <v>-1</v>
      </c>
      <c r="R17" s="2">
        <f t="shared" si="3"/>
        <v>75.245791245791224</v>
      </c>
      <c r="S17" s="2">
        <f t="shared" si="4"/>
        <v>77.283154121863774</v>
      </c>
      <c r="T17" s="2">
        <f t="shared" si="4"/>
        <v>43.666666666666629</v>
      </c>
      <c r="U17" s="2">
        <f t="shared" si="4"/>
        <v>-1</v>
      </c>
    </row>
    <row r="18" spans="1:21">
      <c r="A18" s="5"/>
      <c r="B18" t="s">
        <v>1</v>
      </c>
      <c r="C18" s="2">
        <v>74.181818181818102</v>
      </c>
      <c r="D18" s="2">
        <v>76.150537634408593</v>
      </c>
      <c r="E18" s="2">
        <v>43.6666666666666</v>
      </c>
      <c r="F18" s="2">
        <v>-1</v>
      </c>
      <c r="H18" s="2">
        <v>75.939393939393895</v>
      </c>
      <c r="I18" s="2">
        <v>78.064516129032199</v>
      </c>
      <c r="J18" s="2">
        <v>43</v>
      </c>
      <c r="K18" s="2">
        <v>-1</v>
      </c>
      <c r="M18" s="2">
        <v>75.676767676767597</v>
      </c>
      <c r="N18" s="2">
        <v>77.634408602150501</v>
      </c>
      <c r="O18" s="2">
        <v>45.3333333333333</v>
      </c>
      <c r="P18" s="2">
        <v>-1</v>
      </c>
      <c r="R18" s="2">
        <f t="shared" si="3"/>
        <v>75.265993265993202</v>
      </c>
      <c r="S18" s="2">
        <f t="shared" si="4"/>
        <v>77.28315412186376</v>
      </c>
      <c r="T18" s="2">
        <f t="shared" si="4"/>
        <v>43.999999999999964</v>
      </c>
      <c r="U18" s="2">
        <f t="shared" si="4"/>
        <v>-1</v>
      </c>
    </row>
    <row r="19" spans="1:21">
      <c r="A19" s="5"/>
      <c r="B19" t="s">
        <v>0</v>
      </c>
      <c r="C19" s="2">
        <v>74.505050505050505</v>
      </c>
      <c r="D19" s="2">
        <v>76.473118279569903</v>
      </c>
      <c r="E19" s="2">
        <v>44</v>
      </c>
      <c r="F19" s="2">
        <v>84.8888888888888</v>
      </c>
      <c r="H19" s="2">
        <v>76.323232323232304</v>
      </c>
      <c r="I19" s="2">
        <v>78.387096774193495</v>
      </c>
      <c r="J19" s="2">
        <v>44.3333333333333</v>
      </c>
      <c r="K19" s="2">
        <v>86.101010101010104</v>
      </c>
      <c r="M19" s="2">
        <v>75.979797979797894</v>
      </c>
      <c r="N19" s="2">
        <v>78</v>
      </c>
      <c r="O19" s="2">
        <v>44.6666666666666</v>
      </c>
      <c r="P19" s="2">
        <v>86.2222222222222</v>
      </c>
      <c r="R19" s="2">
        <f t="shared" si="3"/>
        <v>75.602693602693563</v>
      </c>
      <c r="S19" s="2">
        <f t="shared" si="4"/>
        <v>77.620071684587799</v>
      </c>
      <c r="T19" s="2">
        <f t="shared" si="4"/>
        <v>44.333333333333293</v>
      </c>
      <c r="U19" s="2">
        <f t="shared" si="4"/>
        <v>85.737373737373716</v>
      </c>
    </row>
    <row r="20" spans="1:21">
      <c r="A20" s="5"/>
      <c r="B20" t="s">
        <v>2</v>
      </c>
      <c r="C20" s="2">
        <v>74.545454545454504</v>
      </c>
      <c r="D20" s="2">
        <v>76.516129032257993</v>
      </c>
      <c r="E20" s="2">
        <v>44</v>
      </c>
      <c r="F20" s="2">
        <v>84.8888888888888</v>
      </c>
      <c r="H20" s="2">
        <v>76.303030303030297</v>
      </c>
      <c r="I20" s="2">
        <v>78.3655913978494</v>
      </c>
      <c r="J20" s="2">
        <v>44.3333333333333</v>
      </c>
      <c r="K20" s="2">
        <v>86.121212121212096</v>
      </c>
      <c r="M20" s="2">
        <v>75.979797979797894</v>
      </c>
      <c r="N20" s="2">
        <v>78</v>
      </c>
      <c r="O20" s="2">
        <v>44.6666666666666</v>
      </c>
      <c r="P20" s="2">
        <v>86.202020202020194</v>
      </c>
      <c r="R20" s="2">
        <f t="shared" si="3"/>
        <v>75.60942760942757</v>
      </c>
      <c r="S20" s="2">
        <f t="shared" si="3"/>
        <v>77.627240143369136</v>
      </c>
      <c r="T20" s="2">
        <f t="shared" si="3"/>
        <v>44.333333333333293</v>
      </c>
      <c r="U20" s="2">
        <f t="shared" si="3"/>
        <v>85.737373737373687</v>
      </c>
    </row>
    <row r="21" spans="1:21">
      <c r="A21" s="5" t="s">
        <v>61</v>
      </c>
      <c r="B21" t="s">
        <v>6</v>
      </c>
      <c r="C21" s="2">
        <v>74.686868686868607</v>
      </c>
      <c r="D21" s="2">
        <v>76.752688172042994</v>
      </c>
      <c r="E21" s="2">
        <v>42.6666666666666</v>
      </c>
      <c r="F21" s="2">
        <v>-1</v>
      </c>
      <c r="H21" s="2">
        <v>76.808080808080803</v>
      </c>
      <c r="I21" s="2">
        <v>78.860215053763397</v>
      </c>
      <c r="J21" s="2">
        <v>45</v>
      </c>
      <c r="K21" s="2">
        <v>-1</v>
      </c>
      <c r="M21" s="2">
        <v>76.242424242424207</v>
      </c>
      <c r="N21" s="2">
        <v>78.193548387096698</v>
      </c>
      <c r="O21" s="2">
        <v>46</v>
      </c>
      <c r="P21" s="2">
        <v>-1</v>
      </c>
      <c r="R21" s="2">
        <f t="shared" ref="R21:U24" si="5">AVERAGE(C21,H21,M21)</f>
        <v>75.912457912457867</v>
      </c>
      <c r="S21" s="2">
        <f t="shared" si="5"/>
        <v>77.935483870967701</v>
      </c>
      <c r="T21" s="2">
        <f t="shared" si="5"/>
        <v>44.555555555555536</v>
      </c>
      <c r="U21" s="2">
        <f t="shared" si="5"/>
        <v>-1</v>
      </c>
    </row>
    <row r="22" spans="1:21">
      <c r="B22" t="s">
        <v>1</v>
      </c>
      <c r="C22" s="2">
        <v>74.6666666666666</v>
      </c>
      <c r="D22" s="2">
        <v>76.731182795698899</v>
      </c>
      <c r="E22" s="2">
        <v>42.6666666666666</v>
      </c>
      <c r="F22" s="2">
        <v>-1</v>
      </c>
      <c r="H22" s="2">
        <v>76.848484848484802</v>
      </c>
      <c r="I22" s="2">
        <v>78.903225806451601</v>
      </c>
      <c r="J22" s="2">
        <v>45</v>
      </c>
      <c r="K22" s="2">
        <v>-1</v>
      </c>
      <c r="M22" s="2">
        <v>76.2222222222222</v>
      </c>
      <c r="N22" s="2">
        <v>78.150537634408593</v>
      </c>
      <c r="O22" s="2">
        <v>46.3333333333333</v>
      </c>
      <c r="P22" s="2">
        <v>-1</v>
      </c>
      <c r="R22" s="2">
        <f t="shared" si="5"/>
        <v>75.912457912457867</v>
      </c>
      <c r="S22" s="2">
        <f t="shared" si="5"/>
        <v>77.928315412186365</v>
      </c>
      <c r="T22" s="2">
        <f t="shared" si="5"/>
        <v>44.666666666666629</v>
      </c>
      <c r="U22" s="2">
        <f t="shared" si="5"/>
        <v>-1</v>
      </c>
    </row>
    <row r="23" spans="1:21">
      <c r="B23" t="s">
        <v>0</v>
      </c>
      <c r="C23" s="2">
        <v>75.010101010100996</v>
      </c>
      <c r="D23" s="2">
        <v>77.010752688172005</v>
      </c>
      <c r="E23" s="2">
        <v>44</v>
      </c>
      <c r="F23" s="2">
        <v>85.393939393939306</v>
      </c>
      <c r="H23" s="2">
        <v>77.030303030303003</v>
      </c>
      <c r="I23" s="2">
        <v>79.053763440860195</v>
      </c>
      <c r="J23" s="2">
        <v>45.6666666666666</v>
      </c>
      <c r="K23" s="2">
        <v>86.868686868686794</v>
      </c>
      <c r="M23" s="2">
        <v>76.626262626262601</v>
      </c>
      <c r="N23" s="2">
        <v>78.602150537634401</v>
      </c>
      <c r="O23" s="2">
        <v>46</v>
      </c>
      <c r="P23" s="2">
        <v>86.909090909090907</v>
      </c>
      <c r="R23" s="2">
        <f t="shared" si="5"/>
        <v>76.222222222222186</v>
      </c>
      <c r="S23" s="2">
        <f t="shared" si="5"/>
        <v>78.2222222222222</v>
      </c>
      <c r="T23" s="2">
        <f t="shared" si="5"/>
        <v>45.2222222222222</v>
      </c>
      <c r="U23" s="2">
        <f t="shared" si="5"/>
        <v>86.390572390572331</v>
      </c>
    </row>
    <row r="24" spans="1:21">
      <c r="B24" t="s">
        <v>2</v>
      </c>
      <c r="C24" s="2">
        <v>75.010101010100996</v>
      </c>
      <c r="D24" s="2">
        <v>77.010752688172005</v>
      </c>
      <c r="E24" s="2">
        <v>44</v>
      </c>
      <c r="F24" s="2">
        <v>85.414141414141397</v>
      </c>
      <c r="H24" s="2">
        <v>77.070707070707002</v>
      </c>
      <c r="I24" s="2">
        <v>79.096774193548299</v>
      </c>
      <c r="J24" s="2">
        <v>45.6666666666666</v>
      </c>
      <c r="K24" s="2">
        <v>86.868686868686794</v>
      </c>
      <c r="M24" s="2">
        <v>76.626262626262601</v>
      </c>
      <c r="N24" s="2">
        <v>78.602150537634401</v>
      </c>
      <c r="O24" s="2">
        <v>46</v>
      </c>
      <c r="P24" s="2">
        <v>86.969696969696898</v>
      </c>
      <c r="R24" s="2">
        <f t="shared" si="5"/>
        <v>76.2356902356902</v>
      </c>
      <c r="S24" s="2">
        <f t="shared" si="5"/>
        <v>78.236559139784902</v>
      </c>
      <c r="T24" s="2">
        <f t="shared" si="5"/>
        <v>45.2222222222222</v>
      </c>
      <c r="U24" s="2">
        <f t="shared" si="5"/>
        <v>86.417508417508358</v>
      </c>
    </row>
    <row r="28" spans="1:21">
      <c r="A28" t="s">
        <v>63</v>
      </c>
    </row>
    <row r="29" spans="1:21">
      <c r="C29" s="3"/>
      <c r="D29" s="3"/>
      <c r="E29" s="4" t="s">
        <v>28</v>
      </c>
      <c r="F29" s="3"/>
      <c r="H29" s="3"/>
      <c r="I29" s="3"/>
      <c r="J29" s="4" t="s">
        <v>27</v>
      </c>
      <c r="K29" s="3"/>
      <c r="M29" s="3"/>
      <c r="N29" s="3"/>
      <c r="O29" s="4" t="s">
        <v>26</v>
      </c>
      <c r="P29" s="3"/>
      <c r="R29" s="6" t="s">
        <v>19</v>
      </c>
      <c r="S29" s="6"/>
      <c r="T29" s="6"/>
      <c r="U29" s="6"/>
    </row>
    <row r="30" spans="1:21">
      <c r="B30" t="s">
        <v>4</v>
      </c>
      <c r="C30" s="3" t="s">
        <v>18</v>
      </c>
      <c r="D30" s="3" t="s">
        <v>16</v>
      </c>
      <c r="E30" s="3" t="s">
        <v>17</v>
      </c>
      <c r="F30" s="3" t="s">
        <v>31</v>
      </c>
      <c r="H30" s="3" t="s">
        <v>18</v>
      </c>
      <c r="I30" s="3" t="s">
        <v>16</v>
      </c>
      <c r="J30" s="3" t="s">
        <v>17</v>
      </c>
      <c r="K30" s="3" t="s">
        <v>31</v>
      </c>
      <c r="M30" s="3" t="s">
        <v>18</v>
      </c>
      <c r="N30" s="3" t="s">
        <v>16</v>
      </c>
      <c r="O30" s="3" t="s">
        <v>17</v>
      </c>
      <c r="P30" s="3" t="s">
        <v>31</v>
      </c>
      <c r="R30" s="3" t="s">
        <v>18</v>
      </c>
      <c r="S30" s="3" t="s">
        <v>16</v>
      </c>
      <c r="T30" s="3" t="s">
        <v>17</v>
      </c>
      <c r="U30" s="3" t="s">
        <v>31</v>
      </c>
    </row>
    <row r="31" spans="1:21" s="5" customFormat="1">
      <c r="A31" s="5" t="s">
        <v>35</v>
      </c>
      <c r="B31" s="5" t="s">
        <v>6</v>
      </c>
      <c r="C31" s="2">
        <v>62.343434343434303</v>
      </c>
      <c r="D31" s="2">
        <v>64.6666666666666</v>
      </c>
      <c r="E31" s="2">
        <v>26.3333333333333</v>
      </c>
      <c r="F31" s="2">
        <v>-1</v>
      </c>
      <c r="H31" s="2">
        <v>65.171717171717106</v>
      </c>
      <c r="I31" s="2">
        <v>67.376344086021504</v>
      </c>
      <c r="J31" s="2">
        <v>31</v>
      </c>
      <c r="K31" s="2">
        <v>-1</v>
      </c>
      <c r="M31" s="2">
        <v>65.616161616161605</v>
      </c>
      <c r="N31" s="2">
        <v>67.677419354838705</v>
      </c>
      <c r="O31" s="2">
        <v>33.6666666666666</v>
      </c>
      <c r="P31" s="2">
        <v>-1</v>
      </c>
      <c r="R31" s="2">
        <f t="shared" ref="R31:R34" si="6">AVERAGE(C31,H31,M31)</f>
        <v>64.377104377104345</v>
      </c>
      <c r="S31" s="2">
        <f t="shared" ref="S31:S34" si="7">AVERAGE(D31,I31,N31)</f>
        <v>66.573476702508927</v>
      </c>
      <c r="T31" s="2">
        <f t="shared" ref="T31:T34" si="8">AVERAGE(E31,J31,O31)</f>
        <v>30.3333333333333</v>
      </c>
      <c r="U31" s="2">
        <f t="shared" ref="U31:U34" si="9">AVERAGE(F31,K31,P31)</f>
        <v>-1</v>
      </c>
    </row>
    <row r="32" spans="1:21" s="5" customFormat="1">
      <c r="B32" s="5" t="s">
        <v>1</v>
      </c>
      <c r="C32" s="2">
        <v>62.343434343434303</v>
      </c>
      <c r="D32" s="2">
        <v>64.6666666666666</v>
      </c>
      <c r="E32" s="2">
        <v>26.3333333333333</v>
      </c>
      <c r="F32" s="2">
        <v>-1</v>
      </c>
      <c r="H32" s="2">
        <v>65.171717171717106</v>
      </c>
      <c r="I32" s="2">
        <v>67.376344086021504</v>
      </c>
      <c r="J32" s="2">
        <v>31</v>
      </c>
      <c r="K32" s="2">
        <v>-1</v>
      </c>
      <c r="M32" s="2">
        <v>65.616161616161605</v>
      </c>
      <c r="N32" s="2">
        <v>67.677419354838705</v>
      </c>
      <c r="O32" s="2">
        <v>33.6666666666666</v>
      </c>
      <c r="P32" s="2">
        <v>-1</v>
      </c>
      <c r="R32" s="2">
        <f t="shared" si="6"/>
        <v>64.377104377104345</v>
      </c>
      <c r="S32" s="2">
        <f t="shared" si="7"/>
        <v>66.573476702508927</v>
      </c>
      <c r="T32" s="2">
        <f t="shared" si="8"/>
        <v>30.3333333333333</v>
      </c>
      <c r="U32" s="2">
        <f t="shared" si="9"/>
        <v>-1</v>
      </c>
    </row>
    <row r="33" spans="1:21" s="5" customFormat="1">
      <c r="B33" s="5" t="s">
        <v>0</v>
      </c>
      <c r="C33" s="2">
        <v>62.343434343434303</v>
      </c>
      <c r="D33" s="2">
        <v>64.6666666666666</v>
      </c>
      <c r="E33" s="2">
        <v>26.3333333333333</v>
      </c>
      <c r="F33" s="2">
        <v>74.787878787878796</v>
      </c>
      <c r="H33" s="2">
        <v>65.171717171717106</v>
      </c>
      <c r="I33" s="2">
        <v>67.376344086021504</v>
      </c>
      <c r="J33" s="2">
        <v>31</v>
      </c>
      <c r="K33" s="2">
        <v>78.121212121212096</v>
      </c>
      <c r="M33" s="2">
        <v>65.616161616161605</v>
      </c>
      <c r="N33" s="2">
        <v>67.677419354838705</v>
      </c>
      <c r="O33" s="2">
        <v>33.6666666666666</v>
      </c>
      <c r="P33" s="2">
        <v>78.020202020202007</v>
      </c>
      <c r="R33" s="2">
        <f t="shared" si="6"/>
        <v>64.377104377104345</v>
      </c>
      <c r="S33" s="2">
        <f t="shared" si="7"/>
        <v>66.573476702508927</v>
      </c>
      <c r="T33" s="2">
        <f t="shared" si="8"/>
        <v>30.3333333333333</v>
      </c>
      <c r="U33" s="2">
        <f t="shared" si="9"/>
        <v>76.976430976430962</v>
      </c>
    </row>
    <row r="34" spans="1:21" s="5" customFormat="1">
      <c r="B34" s="5" t="s">
        <v>2</v>
      </c>
      <c r="C34" s="2">
        <v>62.343434343434303</v>
      </c>
      <c r="D34" s="2">
        <v>64.6666666666666</v>
      </c>
      <c r="E34" s="2">
        <v>26.3333333333333</v>
      </c>
      <c r="F34" s="2">
        <v>74.787878787878796</v>
      </c>
      <c r="H34" s="2">
        <v>65.171717171717106</v>
      </c>
      <c r="I34" s="2">
        <v>67.376344086021504</v>
      </c>
      <c r="J34" s="2">
        <v>31</v>
      </c>
      <c r="K34" s="2">
        <v>78.121212121212096</v>
      </c>
      <c r="M34" s="2">
        <v>65.616161616161605</v>
      </c>
      <c r="N34" s="2">
        <v>67.677419354838705</v>
      </c>
      <c r="O34" s="2">
        <v>33.6666666666666</v>
      </c>
      <c r="P34" s="2">
        <v>78.020202020202007</v>
      </c>
      <c r="R34" s="2">
        <f t="shared" si="6"/>
        <v>64.377104377104345</v>
      </c>
      <c r="S34" s="2">
        <f t="shared" si="7"/>
        <v>66.573476702508927</v>
      </c>
      <c r="T34" s="2">
        <f t="shared" si="8"/>
        <v>30.3333333333333</v>
      </c>
      <c r="U34" s="2">
        <f t="shared" si="9"/>
        <v>76.976430976430962</v>
      </c>
    </row>
    <row r="35" spans="1:21" s="5" customFormat="1">
      <c r="A35" s="5" t="s">
        <v>36</v>
      </c>
      <c r="B35" s="5" t="s">
        <v>6</v>
      </c>
      <c r="C35" s="2">
        <v>66.848484848484802</v>
      </c>
      <c r="D35" s="2">
        <v>68.924731182795696</v>
      </c>
      <c r="E35" s="2">
        <v>34.6666666666666</v>
      </c>
      <c r="F35" s="2">
        <v>-1</v>
      </c>
      <c r="H35" s="2">
        <v>69.858585858585798</v>
      </c>
      <c r="I35" s="2">
        <v>71.935483870967701</v>
      </c>
      <c r="J35" s="2">
        <v>37.6666666666666</v>
      </c>
      <c r="K35" s="2">
        <v>-1</v>
      </c>
      <c r="M35" s="2">
        <v>69.878787878787804</v>
      </c>
      <c r="N35" s="2">
        <v>71.634408602150501</v>
      </c>
      <c r="O35" s="2">
        <v>42.6666666666666</v>
      </c>
      <c r="P35" s="2">
        <v>-1</v>
      </c>
      <c r="R35" s="2">
        <f t="shared" ref="R35:R50" si="10">AVERAGE(C35,H35,M35)</f>
        <v>68.861952861952815</v>
      </c>
      <c r="S35" s="2">
        <f t="shared" ref="S35:S50" si="11">AVERAGE(D35,I35,N35)</f>
        <v>70.831541218637966</v>
      </c>
      <c r="T35" s="2">
        <f t="shared" ref="T35:T50" si="12">AVERAGE(E35,J35,O35)</f>
        <v>38.333333333333265</v>
      </c>
      <c r="U35" s="2">
        <f t="shared" ref="U35:U50" si="13">AVERAGE(F35,K35,P35)</f>
        <v>-1</v>
      </c>
    </row>
    <row r="36" spans="1:21" s="5" customFormat="1">
      <c r="B36" s="5" t="s">
        <v>1</v>
      </c>
      <c r="C36" s="2">
        <v>67.010101010100996</v>
      </c>
      <c r="D36" s="2">
        <v>68.989247311827896</v>
      </c>
      <c r="E36" s="2">
        <v>36.3333333333333</v>
      </c>
      <c r="F36" s="2">
        <v>-1</v>
      </c>
      <c r="H36" s="2">
        <v>70.020202020202007</v>
      </c>
      <c r="I36" s="2">
        <v>71.978494623655905</v>
      </c>
      <c r="J36" s="2">
        <v>39.6666666666666</v>
      </c>
      <c r="K36" s="2">
        <v>-1</v>
      </c>
      <c r="M36" s="2">
        <v>70.242424242424207</v>
      </c>
      <c r="N36" s="2">
        <v>71.935483870967701</v>
      </c>
      <c r="O36" s="2">
        <v>44</v>
      </c>
      <c r="P36" s="2">
        <v>-1</v>
      </c>
      <c r="R36" s="2">
        <f t="shared" si="10"/>
        <v>69.090909090909065</v>
      </c>
      <c r="S36" s="2">
        <f t="shared" si="11"/>
        <v>70.967741935483829</v>
      </c>
      <c r="T36" s="2">
        <f t="shared" si="12"/>
        <v>39.999999999999964</v>
      </c>
      <c r="U36" s="2">
        <f t="shared" si="13"/>
        <v>-1</v>
      </c>
    </row>
    <row r="37" spans="1:21" s="5" customFormat="1">
      <c r="B37" s="5" t="s">
        <v>0</v>
      </c>
      <c r="C37" s="2">
        <v>67.737373737373701</v>
      </c>
      <c r="D37" s="2">
        <v>69.935483870967701</v>
      </c>
      <c r="E37" s="2">
        <v>33.6666666666666</v>
      </c>
      <c r="F37" s="2">
        <v>79.191919191919197</v>
      </c>
      <c r="H37" s="2">
        <v>70.141414141414103</v>
      </c>
      <c r="I37" s="2">
        <v>72.150537634408593</v>
      </c>
      <c r="J37" s="2">
        <v>39</v>
      </c>
      <c r="K37" s="2">
        <v>82.060606060606005</v>
      </c>
      <c r="M37" s="2">
        <v>70.787878787878697</v>
      </c>
      <c r="N37" s="2">
        <v>72.602150537634401</v>
      </c>
      <c r="O37" s="2">
        <v>42.6666666666666</v>
      </c>
      <c r="P37" s="2">
        <v>82.2222222222222</v>
      </c>
      <c r="R37" s="2">
        <f t="shared" si="10"/>
        <v>69.5555555555555</v>
      </c>
      <c r="S37" s="2">
        <f t="shared" si="11"/>
        <v>71.562724014336894</v>
      </c>
      <c r="T37" s="2">
        <f t="shared" si="12"/>
        <v>38.4444444444444</v>
      </c>
      <c r="U37" s="2">
        <f t="shared" si="13"/>
        <v>81.158249158249134</v>
      </c>
    </row>
    <row r="38" spans="1:21" s="5" customFormat="1">
      <c r="B38" s="5" t="s">
        <v>2</v>
      </c>
      <c r="C38" s="2">
        <v>67.858585858585798</v>
      </c>
      <c r="D38" s="2">
        <v>69.978494623655905</v>
      </c>
      <c r="E38" s="2">
        <v>35</v>
      </c>
      <c r="F38" s="2">
        <v>79.232323232323196</v>
      </c>
      <c r="H38" s="2">
        <v>70.202020202020194</v>
      </c>
      <c r="I38" s="2">
        <v>72.215053763440807</v>
      </c>
      <c r="J38" s="2">
        <v>39</v>
      </c>
      <c r="K38" s="2">
        <v>82.121212121212096</v>
      </c>
      <c r="M38" s="2">
        <v>70.808080808080803</v>
      </c>
      <c r="N38" s="2">
        <v>72.623655913978496</v>
      </c>
      <c r="O38" s="2">
        <v>42.6666666666666</v>
      </c>
      <c r="P38" s="2">
        <v>82.262626262626199</v>
      </c>
      <c r="R38" s="2">
        <f t="shared" si="10"/>
        <v>69.622895622895598</v>
      </c>
      <c r="S38" s="2">
        <f t="shared" si="11"/>
        <v>71.605734767025069</v>
      </c>
      <c r="T38" s="2">
        <f t="shared" si="12"/>
        <v>38.888888888888864</v>
      </c>
      <c r="U38" s="2">
        <f t="shared" si="13"/>
        <v>81.205387205387169</v>
      </c>
    </row>
    <row r="39" spans="1:21">
      <c r="A39" s="5" t="s">
        <v>37</v>
      </c>
      <c r="B39" t="s">
        <v>6</v>
      </c>
      <c r="C39" s="2">
        <v>69.313131313131294</v>
      </c>
      <c r="D39" s="2">
        <v>71.311827956989205</v>
      </c>
      <c r="E39" s="2">
        <v>38.3333333333333</v>
      </c>
      <c r="F39" s="2">
        <v>-1</v>
      </c>
      <c r="H39" s="2">
        <v>70.909090909090907</v>
      </c>
      <c r="I39" s="2">
        <v>72.709677419354804</v>
      </c>
      <c r="J39" s="2">
        <v>43</v>
      </c>
      <c r="K39" s="2">
        <v>-1</v>
      </c>
      <c r="M39" s="2">
        <v>71.414141414141397</v>
      </c>
      <c r="N39" s="2">
        <v>73.483870967741893</v>
      </c>
      <c r="O39" s="2">
        <v>39.3333333333333</v>
      </c>
      <c r="P39" s="2">
        <v>-1</v>
      </c>
      <c r="R39" s="2">
        <f t="shared" si="10"/>
        <v>70.545454545454533</v>
      </c>
      <c r="S39" s="2">
        <f t="shared" si="11"/>
        <v>72.501792114695306</v>
      </c>
      <c r="T39" s="2">
        <f t="shared" si="12"/>
        <v>40.2222222222222</v>
      </c>
      <c r="U39" s="2">
        <f t="shared" si="13"/>
        <v>-1</v>
      </c>
    </row>
    <row r="40" spans="1:21">
      <c r="A40" s="5"/>
      <c r="B40" t="s">
        <v>1</v>
      </c>
      <c r="C40" s="2">
        <v>69.191919191919197</v>
      </c>
      <c r="D40" s="2">
        <v>71.161290322580598</v>
      </c>
      <c r="E40" s="2">
        <v>38.6666666666666</v>
      </c>
      <c r="F40" s="2">
        <v>-1</v>
      </c>
      <c r="H40" s="2">
        <v>70.808080808080803</v>
      </c>
      <c r="I40" s="2">
        <v>72.580645161290306</v>
      </c>
      <c r="J40" s="2">
        <v>43.3333333333333</v>
      </c>
      <c r="K40" s="2">
        <v>-1</v>
      </c>
      <c r="M40" s="2">
        <v>71.373737373737299</v>
      </c>
      <c r="N40" s="2">
        <v>73.397849462365599</v>
      </c>
      <c r="O40" s="2">
        <v>40</v>
      </c>
      <c r="P40" s="2">
        <v>-1</v>
      </c>
      <c r="R40" s="2">
        <f t="shared" si="10"/>
        <v>70.457912457912428</v>
      </c>
      <c r="S40" s="2">
        <f t="shared" si="11"/>
        <v>72.379928315412172</v>
      </c>
      <c r="T40" s="2">
        <f t="shared" si="12"/>
        <v>40.666666666666636</v>
      </c>
      <c r="U40" s="2">
        <f t="shared" si="13"/>
        <v>-1</v>
      </c>
    </row>
    <row r="41" spans="1:21">
      <c r="A41" s="5"/>
      <c r="B41" t="s">
        <v>0</v>
      </c>
      <c r="C41" s="2">
        <v>69.979797979797894</v>
      </c>
      <c r="D41" s="2">
        <v>71.935483870967701</v>
      </c>
      <c r="E41" s="2">
        <v>39.6666666666666</v>
      </c>
      <c r="F41" s="2">
        <v>81.171717171717106</v>
      </c>
      <c r="H41" s="2">
        <v>71.090909090909093</v>
      </c>
      <c r="I41" s="2">
        <v>72.924731182795696</v>
      </c>
      <c r="J41" s="2">
        <v>42.6666666666666</v>
      </c>
      <c r="K41" s="2">
        <v>82.181818181818102</v>
      </c>
      <c r="M41" s="2">
        <v>71.636363636363598</v>
      </c>
      <c r="N41" s="2">
        <v>73.655913978494596</v>
      </c>
      <c r="O41" s="2">
        <v>40.3333333333333</v>
      </c>
      <c r="P41" s="2">
        <v>82.8888888888888</v>
      </c>
      <c r="R41" s="2">
        <f t="shared" si="10"/>
        <v>70.902356902356857</v>
      </c>
      <c r="S41" s="2">
        <f t="shared" si="11"/>
        <v>72.838709677419331</v>
      </c>
      <c r="T41" s="2">
        <f t="shared" si="12"/>
        <v>40.888888888888836</v>
      </c>
      <c r="U41" s="2">
        <f t="shared" si="13"/>
        <v>82.080808080808012</v>
      </c>
    </row>
    <row r="42" spans="1:21">
      <c r="A42" s="5"/>
      <c r="B42" t="s">
        <v>2</v>
      </c>
      <c r="C42" s="2">
        <v>69.939393939393895</v>
      </c>
      <c r="D42" s="2">
        <v>71.892473118279497</v>
      </c>
      <c r="E42" s="2">
        <v>39.6666666666666</v>
      </c>
      <c r="F42" s="2">
        <v>81.191919191919197</v>
      </c>
      <c r="H42" s="2">
        <v>71.090909090909093</v>
      </c>
      <c r="I42" s="2">
        <v>72.924731182795696</v>
      </c>
      <c r="J42" s="2">
        <v>42.6666666666666</v>
      </c>
      <c r="K42" s="2">
        <v>82.161616161616095</v>
      </c>
      <c r="M42" s="2">
        <v>71.636363636363598</v>
      </c>
      <c r="N42" s="2">
        <v>73.655913978494596</v>
      </c>
      <c r="O42" s="2">
        <v>40.3333333333333</v>
      </c>
      <c r="P42" s="2">
        <v>82.929292929292899</v>
      </c>
      <c r="R42" s="2">
        <f t="shared" si="10"/>
        <v>70.888888888888872</v>
      </c>
      <c r="S42" s="2">
        <f t="shared" si="11"/>
        <v>72.824372759856601</v>
      </c>
      <c r="T42" s="2">
        <f t="shared" si="12"/>
        <v>40.888888888888836</v>
      </c>
      <c r="U42" s="2">
        <f t="shared" si="13"/>
        <v>82.094276094276054</v>
      </c>
    </row>
    <row r="43" spans="1:21">
      <c r="A43" s="5" t="s">
        <v>38</v>
      </c>
      <c r="B43" t="s">
        <v>6</v>
      </c>
      <c r="C43" s="2">
        <v>70.868686868686794</v>
      </c>
      <c r="D43" s="2">
        <v>72.924731182795696</v>
      </c>
      <c r="E43" s="2">
        <v>39</v>
      </c>
      <c r="F43" s="2">
        <v>-1</v>
      </c>
      <c r="H43" s="2">
        <v>73.252525252525203</v>
      </c>
      <c r="I43" s="2">
        <v>75.161290322580598</v>
      </c>
      <c r="J43" s="2">
        <v>43.6666666666666</v>
      </c>
      <c r="K43" s="2">
        <v>-1</v>
      </c>
      <c r="M43" s="2">
        <v>73.676767676767597</v>
      </c>
      <c r="N43" s="2">
        <v>75.827956989247298</v>
      </c>
      <c r="O43" s="2">
        <v>40.3333333333333</v>
      </c>
      <c r="P43" s="2">
        <v>-1</v>
      </c>
      <c r="R43" s="2">
        <f t="shared" si="10"/>
        <v>72.599326599326545</v>
      </c>
      <c r="S43" s="2">
        <f t="shared" si="11"/>
        <v>74.637992831541197</v>
      </c>
      <c r="T43" s="2">
        <f t="shared" si="12"/>
        <v>40.999999999999964</v>
      </c>
      <c r="U43" s="2">
        <f t="shared" si="13"/>
        <v>-1</v>
      </c>
    </row>
    <row r="44" spans="1:21">
      <c r="A44" s="5"/>
      <c r="B44" t="s">
        <v>1</v>
      </c>
      <c r="C44" s="2">
        <v>70.929292929292899</v>
      </c>
      <c r="D44" s="2">
        <v>72.903225806451601</v>
      </c>
      <c r="E44" s="2">
        <v>40.3333333333333</v>
      </c>
      <c r="F44" s="2">
        <v>-1</v>
      </c>
      <c r="H44" s="2">
        <v>73.1111111111111</v>
      </c>
      <c r="I44" s="2">
        <v>74.989247311827896</v>
      </c>
      <c r="J44" s="2">
        <v>44</v>
      </c>
      <c r="K44" s="2">
        <v>-1</v>
      </c>
      <c r="M44" s="2">
        <v>73.636363636363598</v>
      </c>
      <c r="N44" s="2">
        <v>75.784946236559094</v>
      </c>
      <c r="O44" s="2">
        <v>40.3333333333333</v>
      </c>
      <c r="P44" s="2">
        <v>-1</v>
      </c>
      <c r="R44" s="2">
        <f t="shared" si="10"/>
        <v>72.558922558922532</v>
      </c>
      <c r="S44" s="2">
        <f t="shared" si="11"/>
        <v>74.559139784946197</v>
      </c>
      <c r="T44" s="2">
        <f t="shared" si="12"/>
        <v>41.555555555555536</v>
      </c>
      <c r="U44" s="2">
        <f t="shared" si="13"/>
        <v>-1</v>
      </c>
    </row>
    <row r="45" spans="1:21">
      <c r="A45" s="5"/>
      <c r="B45" t="s">
        <v>0</v>
      </c>
      <c r="C45" s="2">
        <v>71.050505050504995</v>
      </c>
      <c r="D45" s="2">
        <v>72.989247311827896</v>
      </c>
      <c r="E45" s="2">
        <v>41</v>
      </c>
      <c r="F45" s="2">
        <v>81.636363636363598</v>
      </c>
      <c r="H45" s="2">
        <v>73.575757575757507</v>
      </c>
      <c r="I45" s="2">
        <v>75.462365591397798</v>
      </c>
      <c r="J45" s="2">
        <v>44.3333333333333</v>
      </c>
      <c r="K45" s="2">
        <v>84.202020202020194</v>
      </c>
      <c r="M45" s="2">
        <v>74.262626262626199</v>
      </c>
      <c r="N45" s="2">
        <v>76.430107526881699</v>
      </c>
      <c r="O45" s="2">
        <v>40.6666666666666</v>
      </c>
      <c r="P45" s="2">
        <v>84.525252525252498</v>
      </c>
      <c r="R45" s="2">
        <f t="shared" si="10"/>
        <v>72.962962962962891</v>
      </c>
      <c r="S45" s="2">
        <f t="shared" si="11"/>
        <v>74.960573476702464</v>
      </c>
      <c r="T45" s="2">
        <f t="shared" si="12"/>
        <v>41.999999999999964</v>
      </c>
      <c r="U45" s="2">
        <f t="shared" si="13"/>
        <v>83.454545454545425</v>
      </c>
    </row>
    <row r="46" spans="1:21">
      <c r="A46" s="5"/>
      <c r="B46" t="s">
        <v>2</v>
      </c>
      <c r="C46" s="2">
        <v>71.030303030303003</v>
      </c>
      <c r="D46" s="2">
        <v>72.989247311827896</v>
      </c>
      <c r="E46" s="2">
        <v>40.6666666666666</v>
      </c>
      <c r="F46" s="2">
        <v>81.676767676767597</v>
      </c>
      <c r="H46" s="2">
        <v>73.575757575757507</v>
      </c>
      <c r="I46" s="2">
        <v>75.462365591397798</v>
      </c>
      <c r="J46" s="2">
        <v>44.3333333333333</v>
      </c>
      <c r="K46" s="2">
        <v>84.202020202020194</v>
      </c>
      <c r="M46" s="2">
        <v>74.262626262626199</v>
      </c>
      <c r="N46" s="2">
        <v>76.430107526881699</v>
      </c>
      <c r="O46" s="2">
        <v>40.6666666666666</v>
      </c>
      <c r="P46" s="2">
        <v>84.525252525252498</v>
      </c>
      <c r="R46" s="2">
        <f t="shared" si="10"/>
        <v>72.956228956228912</v>
      </c>
      <c r="S46" s="2">
        <f t="shared" si="11"/>
        <v>74.960573476702464</v>
      </c>
      <c r="T46" s="2">
        <f t="shared" si="12"/>
        <v>41.888888888888836</v>
      </c>
      <c r="U46" s="2">
        <f t="shared" si="13"/>
        <v>83.468013468013439</v>
      </c>
    </row>
    <row r="47" spans="1:21">
      <c r="A47" s="5" t="s">
        <v>39</v>
      </c>
      <c r="B47" t="s">
        <v>6</v>
      </c>
      <c r="C47" s="2">
        <v>71.696969696969603</v>
      </c>
      <c r="D47" s="2">
        <v>73.612903225806406</v>
      </c>
      <c r="E47" s="2">
        <v>42</v>
      </c>
      <c r="F47" s="2">
        <v>-1</v>
      </c>
      <c r="H47" s="2">
        <v>74.020202020202007</v>
      </c>
      <c r="I47" s="2">
        <v>76.043010752688105</v>
      </c>
      <c r="J47" s="2">
        <v>42.6666666666666</v>
      </c>
      <c r="K47" s="2">
        <v>-1</v>
      </c>
      <c r="M47" s="2">
        <v>73.535353535353494</v>
      </c>
      <c r="N47" s="2">
        <v>75.505376344086002</v>
      </c>
      <c r="O47" s="2">
        <v>43</v>
      </c>
      <c r="P47" s="2">
        <v>-1</v>
      </c>
      <c r="R47" s="2">
        <f t="shared" si="10"/>
        <v>73.08417508417503</v>
      </c>
      <c r="S47" s="2">
        <f t="shared" si="11"/>
        <v>75.053763440860166</v>
      </c>
      <c r="T47" s="2">
        <f t="shared" si="12"/>
        <v>42.555555555555536</v>
      </c>
      <c r="U47" s="2">
        <f t="shared" si="13"/>
        <v>-1</v>
      </c>
    </row>
    <row r="48" spans="1:21">
      <c r="A48" s="5"/>
      <c r="B48" t="s">
        <v>1</v>
      </c>
      <c r="C48" s="2">
        <v>71.676767676767597</v>
      </c>
      <c r="D48" s="2">
        <v>73.591397849462297</v>
      </c>
      <c r="E48" s="2">
        <v>42</v>
      </c>
      <c r="F48" s="2">
        <v>-1</v>
      </c>
      <c r="H48" s="2">
        <v>74</v>
      </c>
      <c r="I48" s="2">
        <v>76.021505376344095</v>
      </c>
      <c r="J48" s="2">
        <v>42.6666666666666</v>
      </c>
      <c r="K48" s="2">
        <v>-1</v>
      </c>
      <c r="M48" s="2">
        <v>73.535353535353494</v>
      </c>
      <c r="N48" s="2">
        <v>75.483870967741893</v>
      </c>
      <c r="O48" s="2">
        <v>43.3333333333333</v>
      </c>
      <c r="P48" s="2">
        <v>-1</v>
      </c>
      <c r="R48" s="2">
        <f t="shared" si="10"/>
        <v>73.07070707070703</v>
      </c>
      <c r="S48" s="2">
        <f t="shared" si="11"/>
        <v>75.0322580645161</v>
      </c>
      <c r="T48" s="2">
        <f t="shared" si="12"/>
        <v>42.666666666666636</v>
      </c>
      <c r="U48" s="2">
        <f t="shared" si="13"/>
        <v>-1</v>
      </c>
    </row>
    <row r="49" spans="1:21">
      <c r="A49" s="5"/>
      <c r="B49" t="s">
        <v>0</v>
      </c>
      <c r="C49" s="2">
        <v>71.757575757575694</v>
      </c>
      <c r="D49" s="2">
        <v>73.634408602150501</v>
      </c>
      <c r="E49" s="2">
        <v>42.6666666666666</v>
      </c>
      <c r="F49" s="2">
        <v>82.8888888888888</v>
      </c>
      <c r="H49" s="2">
        <v>74.303030303030297</v>
      </c>
      <c r="I49" s="2">
        <v>76.279569892473106</v>
      </c>
      <c r="J49" s="2">
        <v>43.6666666666666</v>
      </c>
      <c r="K49" s="2">
        <v>85.050505050504995</v>
      </c>
      <c r="M49" s="2">
        <v>73.717171717171695</v>
      </c>
      <c r="N49" s="2">
        <v>75.655913978494596</v>
      </c>
      <c r="O49" s="2">
        <v>43.6666666666666</v>
      </c>
      <c r="P49" s="2">
        <v>85.010101010100996</v>
      </c>
      <c r="R49" s="2">
        <f t="shared" si="10"/>
        <v>73.259259259259238</v>
      </c>
      <c r="S49" s="2">
        <f t="shared" si="11"/>
        <v>75.189964157706072</v>
      </c>
      <c r="T49" s="2">
        <f t="shared" si="12"/>
        <v>43.333333333333265</v>
      </c>
      <c r="U49" s="2">
        <f t="shared" si="13"/>
        <v>84.316498316498269</v>
      </c>
    </row>
    <row r="50" spans="1:21">
      <c r="A50" s="5"/>
      <c r="B50" t="s">
        <v>2</v>
      </c>
      <c r="C50" s="2">
        <v>71.757575757575694</v>
      </c>
      <c r="D50" s="2">
        <v>73.634408602150501</v>
      </c>
      <c r="E50" s="2">
        <v>42.6666666666666</v>
      </c>
      <c r="F50" s="2">
        <v>82.8888888888888</v>
      </c>
      <c r="H50" s="2">
        <v>74.303030303030297</v>
      </c>
      <c r="I50" s="2">
        <v>76.258064516128997</v>
      </c>
      <c r="J50" s="2">
        <v>44</v>
      </c>
      <c r="K50" s="2">
        <v>85.030303030303003</v>
      </c>
      <c r="M50" s="2">
        <v>73.717171717171695</v>
      </c>
      <c r="N50" s="2">
        <v>75.655913978494596</v>
      </c>
      <c r="O50" s="2">
        <v>43.6666666666666</v>
      </c>
      <c r="P50" s="2">
        <v>84.989898989898904</v>
      </c>
      <c r="R50" s="2">
        <f t="shared" si="10"/>
        <v>73.259259259259238</v>
      </c>
      <c r="S50" s="2">
        <f t="shared" si="11"/>
        <v>75.182795698924693</v>
      </c>
      <c r="T50" s="2">
        <f t="shared" si="12"/>
        <v>43.4444444444444</v>
      </c>
      <c r="U50" s="2">
        <f t="shared" si="13"/>
        <v>84.303030303030241</v>
      </c>
    </row>
    <row r="54" spans="1:21">
      <c r="A54" t="s">
        <v>64</v>
      </c>
    </row>
    <row r="55" spans="1:21">
      <c r="C55" s="3"/>
      <c r="D55" s="3"/>
      <c r="E55" s="4" t="s">
        <v>28</v>
      </c>
      <c r="F55" s="3"/>
      <c r="H55" s="3"/>
      <c r="I55" s="3"/>
      <c r="J55" s="4" t="s">
        <v>27</v>
      </c>
      <c r="K55" s="3"/>
      <c r="M55" s="3"/>
      <c r="N55" s="3"/>
      <c r="O55" s="4" t="s">
        <v>26</v>
      </c>
      <c r="P55" s="3"/>
      <c r="R55" s="6" t="s">
        <v>19</v>
      </c>
      <c r="S55" s="6"/>
      <c r="T55" s="6"/>
      <c r="U55" s="6"/>
    </row>
    <row r="56" spans="1:21">
      <c r="B56" t="s">
        <v>4</v>
      </c>
      <c r="C56" s="3" t="s">
        <v>18</v>
      </c>
      <c r="D56" s="3" t="s">
        <v>16</v>
      </c>
      <c r="E56" s="3" t="s">
        <v>17</v>
      </c>
      <c r="F56" s="3" t="s">
        <v>31</v>
      </c>
      <c r="H56" s="3" t="s">
        <v>18</v>
      </c>
      <c r="I56" s="3" t="s">
        <v>16</v>
      </c>
      <c r="J56" s="3" t="s">
        <v>17</v>
      </c>
      <c r="K56" s="3" t="s">
        <v>31</v>
      </c>
      <c r="M56" s="3" t="s">
        <v>18</v>
      </c>
      <c r="N56" s="3" t="s">
        <v>16</v>
      </c>
      <c r="O56" s="3" t="s">
        <v>17</v>
      </c>
      <c r="P56" s="3" t="s">
        <v>31</v>
      </c>
      <c r="R56" s="3" t="s">
        <v>18</v>
      </c>
      <c r="S56" s="3" t="s">
        <v>16</v>
      </c>
      <c r="T56" s="3" t="s">
        <v>17</v>
      </c>
      <c r="U56" s="3" t="s">
        <v>31</v>
      </c>
    </row>
    <row r="57" spans="1:21">
      <c r="A57" s="5" t="s">
        <v>38</v>
      </c>
      <c r="B57" t="s">
        <v>6</v>
      </c>
      <c r="C57" s="2">
        <v>69.313131313131294</v>
      </c>
      <c r="D57" s="2">
        <v>71.311827956989205</v>
      </c>
      <c r="E57" s="2">
        <v>38.3333333333333</v>
      </c>
      <c r="F57" s="2">
        <v>-1</v>
      </c>
      <c r="H57" s="2">
        <v>70.909090909090907</v>
      </c>
      <c r="I57" s="2">
        <v>72.709677419354804</v>
      </c>
      <c r="J57" s="2">
        <v>43</v>
      </c>
      <c r="K57" s="2">
        <v>-1</v>
      </c>
      <c r="M57" s="2">
        <v>71.414141414141397</v>
      </c>
      <c r="N57" s="2">
        <v>73.483870967741893</v>
      </c>
      <c r="O57" s="2">
        <v>39.3333333333333</v>
      </c>
      <c r="P57" s="2">
        <v>-1</v>
      </c>
      <c r="R57" s="2">
        <f t="shared" ref="R57:R68" si="14">AVERAGE(C57,H57,M57)</f>
        <v>70.545454545454533</v>
      </c>
      <c r="S57" s="2">
        <f t="shared" ref="S57:S68" si="15">AVERAGE(D57,I57,N57)</f>
        <v>72.501792114695306</v>
      </c>
      <c r="T57" s="2">
        <f t="shared" ref="T57:T68" si="16">AVERAGE(E57,J57,O57)</f>
        <v>40.2222222222222</v>
      </c>
      <c r="U57" s="2">
        <f t="shared" ref="U57:U68" si="17">AVERAGE(F57,K57,P57)</f>
        <v>-1</v>
      </c>
    </row>
    <row r="58" spans="1:21">
      <c r="A58" s="5"/>
      <c r="B58" t="s">
        <v>1</v>
      </c>
      <c r="C58" s="2">
        <v>69.191919191919197</v>
      </c>
      <c r="D58" s="2">
        <v>71.161290322580598</v>
      </c>
      <c r="E58" s="2">
        <v>38.6666666666666</v>
      </c>
      <c r="F58" s="2">
        <v>-1</v>
      </c>
      <c r="H58" s="2">
        <v>70.808080808080803</v>
      </c>
      <c r="I58" s="2">
        <v>72.580645161290306</v>
      </c>
      <c r="J58" s="2">
        <v>43.3333333333333</v>
      </c>
      <c r="K58" s="2">
        <v>-1</v>
      </c>
      <c r="M58" s="2">
        <v>71.373737373737299</v>
      </c>
      <c r="N58" s="2">
        <v>73.397849462365599</v>
      </c>
      <c r="O58" s="2">
        <v>40</v>
      </c>
      <c r="P58" s="2">
        <v>-1</v>
      </c>
      <c r="R58" s="2">
        <f t="shared" si="14"/>
        <v>70.457912457912428</v>
      </c>
      <c r="S58" s="2">
        <f t="shared" si="15"/>
        <v>72.379928315412172</v>
      </c>
      <c r="T58" s="2">
        <f t="shared" si="16"/>
        <v>40.666666666666636</v>
      </c>
      <c r="U58" s="2">
        <f t="shared" si="17"/>
        <v>-1</v>
      </c>
    </row>
    <row r="59" spans="1:21">
      <c r="A59" s="5"/>
      <c r="B59" t="s">
        <v>0</v>
      </c>
      <c r="C59" s="2">
        <v>69.979797979797894</v>
      </c>
      <c r="D59" s="2">
        <v>71.935483870967701</v>
      </c>
      <c r="E59" s="2">
        <v>39.6666666666666</v>
      </c>
      <c r="F59" s="2">
        <v>81.171717171717106</v>
      </c>
      <c r="H59" s="2">
        <v>71.090909090909093</v>
      </c>
      <c r="I59" s="2">
        <v>72.924731182795696</v>
      </c>
      <c r="J59" s="2">
        <v>42.6666666666666</v>
      </c>
      <c r="K59" s="2">
        <v>82.181818181818102</v>
      </c>
      <c r="M59" s="2">
        <v>71.636363636363598</v>
      </c>
      <c r="N59" s="2">
        <v>73.655913978494596</v>
      </c>
      <c r="O59" s="2">
        <v>40.3333333333333</v>
      </c>
      <c r="P59" s="2">
        <v>82.8888888888888</v>
      </c>
      <c r="R59" s="2">
        <f t="shared" si="14"/>
        <v>70.902356902356857</v>
      </c>
      <c r="S59" s="2">
        <f t="shared" si="15"/>
        <v>72.838709677419331</v>
      </c>
      <c r="T59" s="2">
        <f t="shared" si="16"/>
        <v>40.888888888888836</v>
      </c>
      <c r="U59" s="2">
        <f t="shared" si="17"/>
        <v>82.080808080808012</v>
      </c>
    </row>
    <row r="60" spans="1:21">
      <c r="A60" s="5"/>
      <c r="B60" t="s">
        <v>2</v>
      </c>
      <c r="C60" s="2">
        <v>69.939393939393895</v>
      </c>
      <c r="D60" s="2">
        <v>71.892473118279497</v>
      </c>
      <c r="E60" s="2">
        <v>39.6666666666666</v>
      </c>
      <c r="F60" s="2">
        <v>81.191919191919197</v>
      </c>
      <c r="H60" s="2">
        <v>71.090909090909093</v>
      </c>
      <c r="I60" s="2">
        <v>72.924731182795696</v>
      </c>
      <c r="J60" s="2">
        <v>42.6666666666666</v>
      </c>
      <c r="K60" s="2">
        <v>82.161616161616095</v>
      </c>
      <c r="M60" s="2">
        <v>71.636363636363598</v>
      </c>
      <c r="N60" s="2">
        <v>73.655913978494596</v>
      </c>
      <c r="O60" s="2">
        <v>40.3333333333333</v>
      </c>
      <c r="P60" s="2">
        <v>82.929292929292899</v>
      </c>
      <c r="R60" s="2">
        <f t="shared" si="14"/>
        <v>70.888888888888872</v>
      </c>
      <c r="S60" s="2">
        <f t="shared" si="15"/>
        <v>72.824372759856601</v>
      </c>
      <c r="T60" s="2">
        <f t="shared" si="16"/>
        <v>40.888888888888836</v>
      </c>
      <c r="U60" s="2">
        <f t="shared" si="17"/>
        <v>82.094276094276054</v>
      </c>
    </row>
    <row r="61" spans="1:21">
      <c r="A61" s="5" t="s">
        <v>65</v>
      </c>
      <c r="B61" t="s">
        <v>6</v>
      </c>
      <c r="C61" s="2">
        <v>68.161616161616095</v>
      </c>
      <c r="D61" s="2">
        <v>70.107526881720403</v>
      </c>
      <c r="E61" s="2">
        <v>38</v>
      </c>
      <c r="F61" s="2">
        <v>-1</v>
      </c>
      <c r="H61" s="2">
        <v>72.4444444444444</v>
      </c>
      <c r="I61" s="2">
        <v>74.387096774193495</v>
      </c>
      <c r="J61" s="2">
        <v>42.3333333333333</v>
      </c>
      <c r="K61" s="2">
        <v>-1</v>
      </c>
      <c r="M61" s="2">
        <v>70.848484848484802</v>
      </c>
      <c r="N61" s="2">
        <v>73.247311827956906</v>
      </c>
      <c r="O61" s="2">
        <v>33.6666666666666</v>
      </c>
      <c r="P61" s="2">
        <v>-1</v>
      </c>
      <c r="R61" s="2">
        <f t="shared" si="14"/>
        <v>70.484848484848442</v>
      </c>
      <c r="S61" s="2">
        <f t="shared" si="15"/>
        <v>72.580645161290263</v>
      </c>
      <c r="T61" s="2">
        <f t="shared" si="16"/>
        <v>37.999999999999964</v>
      </c>
      <c r="U61" s="2">
        <f t="shared" si="17"/>
        <v>-1</v>
      </c>
    </row>
    <row r="62" spans="1:21">
      <c r="A62" s="5"/>
      <c r="B62" t="s">
        <v>1</v>
      </c>
      <c r="C62" s="2">
        <v>68.363636363636303</v>
      </c>
      <c r="D62" s="2">
        <v>70.279569892473106</v>
      </c>
      <c r="E62" s="2">
        <v>38.6666666666666</v>
      </c>
      <c r="F62" s="2">
        <v>-1</v>
      </c>
      <c r="H62" s="2">
        <v>72.303030303030297</v>
      </c>
      <c r="I62" s="2">
        <v>74.215053763440807</v>
      </c>
      <c r="J62" s="2">
        <v>42.6666666666666</v>
      </c>
      <c r="K62" s="2">
        <v>-1</v>
      </c>
      <c r="M62" s="2">
        <v>70.808080808080803</v>
      </c>
      <c r="N62" s="2">
        <v>73.161290322580598</v>
      </c>
      <c r="O62" s="2">
        <v>34.3333333333333</v>
      </c>
      <c r="P62" s="2">
        <v>-1</v>
      </c>
      <c r="R62" s="2">
        <f t="shared" si="14"/>
        <v>70.491582491582463</v>
      </c>
      <c r="S62" s="2">
        <f t="shared" si="15"/>
        <v>72.551971326164846</v>
      </c>
      <c r="T62" s="2">
        <f t="shared" si="16"/>
        <v>38.5555555555555</v>
      </c>
      <c r="U62" s="2">
        <f t="shared" si="17"/>
        <v>-1</v>
      </c>
    </row>
    <row r="63" spans="1:21">
      <c r="A63" s="5"/>
      <c r="B63" t="s">
        <v>0</v>
      </c>
      <c r="C63" s="2">
        <v>68.808080808080803</v>
      </c>
      <c r="D63" s="2">
        <v>70.752688172042994</v>
      </c>
      <c r="E63" s="2">
        <v>38.6666666666666</v>
      </c>
      <c r="F63" s="2">
        <v>80.2222222222222</v>
      </c>
      <c r="H63" s="2">
        <v>72.848484848484802</v>
      </c>
      <c r="I63" s="2">
        <v>74.752688172042994</v>
      </c>
      <c r="J63" s="2">
        <v>43.3333333333333</v>
      </c>
      <c r="K63" s="2">
        <v>83.313131313131294</v>
      </c>
      <c r="M63" s="2">
        <v>71.252525252525203</v>
      </c>
      <c r="N63" s="2">
        <v>73.591397849462297</v>
      </c>
      <c r="O63" s="2">
        <v>35</v>
      </c>
      <c r="P63" s="2">
        <v>82.626262626262601</v>
      </c>
      <c r="R63" s="2">
        <f t="shared" si="14"/>
        <v>70.969696969696926</v>
      </c>
      <c r="S63" s="2">
        <f t="shared" si="15"/>
        <v>73.0322580645161</v>
      </c>
      <c r="T63" s="2">
        <f t="shared" si="16"/>
        <v>38.999999999999964</v>
      </c>
      <c r="U63" s="2">
        <f t="shared" si="17"/>
        <v>82.053872053872041</v>
      </c>
    </row>
    <row r="64" spans="1:21">
      <c r="A64" s="5"/>
      <c r="B64" t="s">
        <v>2</v>
      </c>
      <c r="C64" s="2">
        <v>68.848484848484802</v>
      </c>
      <c r="D64" s="2">
        <v>70.795698924731099</v>
      </c>
      <c r="E64" s="2">
        <v>38.6666666666666</v>
      </c>
      <c r="F64" s="2">
        <v>80.2222222222222</v>
      </c>
      <c r="H64" s="2">
        <v>72.808080808080803</v>
      </c>
      <c r="I64" s="2">
        <v>74.731182795698899</v>
      </c>
      <c r="J64" s="2">
        <v>43</v>
      </c>
      <c r="K64" s="2">
        <v>83.272727272727195</v>
      </c>
      <c r="M64" s="2">
        <v>71.272727272727195</v>
      </c>
      <c r="N64" s="2">
        <v>73.612903225806406</v>
      </c>
      <c r="O64" s="2">
        <v>35</v>
      </c>
      <c r="P64" s="2">
        <v>82.646464646464594</v>
      </c>
      <c r="R64" s="2">
        <f t="shared" si="14"/>
        <v>70.976430976430933</v>
      </c>
      <c r="S64" s="2">
        <f t="shared" si="15"/>
        <v>73.046594982078801</v>
      </c>
      <c r="T64" s="2">
        <f t="shared" si="16"/>
        <v>38.888888888888864</v>
      </c>
      <c r="U64" s="2">
        <f t="shared" si="17"/>
        <v>82.047138047137992</v>
      </c>
    </row>
    <row r="65" spans="1:21">
      <c r="A65" s="5" t="s">
        <v>39</v>
      </c>
      <c r="B65" t="s">
        <v>6</v>
      </c>
      <c r="C65" s="2">
        <v>70.505050505050505</v>
      </c>
      <c r="D65" s="2">
        <v>72.516129032257993</v>
      </c>
      <c r="E65" s="2">
        <v>39.3333333333333</v>
      </c>
      <c r="F65" s="2">
        <v>-1</v>
      </c>
      <c r="H65" s="2">
        <v>72.464646464646407</v>
      </c>
      <c r="I65" s="2">
        <v>74.559139784946197</v>
      </c>
      <c r="J65" s="2">
        <v>40</v>
      </c>
      <c r="K65" s="2">
        <v>-1</v>
      </c>
      <c r="M65" s="2">
        <v>73.010101010100996</v>
      </c>
      <c r="N65" s="2">
        <v>75.096774193548299</v>
      </c>
      <c r="O65" s="2">
        <v>40.6666666666666</v>
      </c>
      <c r="P65" s="2">
        <v>-1</v>
      </c>
      <c r="R65" s="2">
        <f t="shared" si="14"/>
        <v>71.993265993265979</v>
      </c>
      <c r="S65" s="2">
        <f t="shared" si="15"/>
        <v>74.05734767025082</v>
      </c>
      <c r="T65" s="2">
        <f t="shared" si="16"/>
        <v>39.999999999999964</v>
      </c>
      <c r="U65" s="2">
        <f t="shared" si="17"/>
        <v>-1</v>
      </c>
    </row>
    <row r="66" spans="1:21">
      <c r="A66" s="5"/>
      <c r="B66" t="s">
        <v>1</v>
      </c>
      <c r="C66" s="2">
        <v>70.525252525252498</v>
      </c>
      <c r="D66" s="2">
        <v>72.494623655913898</v>
      </c>
      <c r="E66" s="2">
        <v>40</v>
      </c>
      <c r="F66" s="2">
        <v>-1</v>
      </c>
      <c r="H66" s="2">
        <v>72.505050505050505</v>
      </c>
      <c r="I66" s="2">
        <v>74.473118279569803</v>
      </c>
      <c r="J66" s="2">
        <v>42</v>
      </c>
      <c r="K66" s="2">
        <v>-1</v>
      </c>
      <c r="M66" s="2">
        <v>72.8888888888888</v>
      </c>
      <c r="N66" s="2">
        <v>74.924731182795696</v>
      </c>
      <c r="O66" s="2">
        <v>41.3333333333333</v>
      </c>
      <c r="P66" s="2">
        <v>-1</v>
      </c>
      <c r="R66" s="2">
        <f t="shared" si="14"/>
        <v>71.97306397306393</v>
      </c>
      <c r="S66" s="2">
        <f t="shared" si="15"/>
        <v>73.964157706093133</v>
      </c>
      <c r="T66" s="2">
        <f t="shared" si="16"/>
        <v>41.1111111111111</v>
      </c>
      <c r="U66" s="2">
        <f t="shared" si="17"/>
        <v>-1</v>
      </c>
    </row>
    <row r="67" spans="1:21">
      <c r="A67" s="5"/>
      <c r="B67" t="s">
        <v>0</v>
      </c>
      <c r="C67" s="2">
        <v>70.949494949494905</v>
      </c>
      <c r="D67" s="2">
        <v>72.817204301075193</v>
      </c>
      <c r="E67" s="2">
        <v>42</v>
      </c>
      <c r="F67" s="2">
        <v>81.474747474747403</v>
      </c>
      <c r="H67" s="2">
        <v>72.565656565656496</v>
      </c>
      <c r="I67" s="2">
        <v>74.516129032257993</v>
      </c>
      <c r="J67" s="2">
        <v>42.3333333333333</v>
      </c>
      <c r="K67" s="2">
        <v>83.353535353535307</v>
      </c>
      <c r="M67" s="2">
        <v>73.030303030303003</v>
      </c>
      <c r="N67" s="2">
        <v>74.989247311827896</v>
      </c>
      <c r="O67" s="2">
        <v>42.6666666666666</v>
      </c>
      <c r="P67" s="2">
        <v>83.636363636363598</v>
      </c>
      <c r="R67" s="2">
        <f t="shared" si="14"/>
        <v>72.18181818181813</v>
      </c>
      <c r="S67" s="2">
        <f t="shared" si="15"/>
        <v>74.107526881720375</v>
      </c>
      <c r="T67" s="2">
        <f t="shared" si="16"/>
        <v>42.3333333333333</v>
      </c>
      <c r="U67" s="2">
        <f t="shared" si="17"/>
        <v>82.821548821548774</v>
      </c>
    </row>
    <row r="68" spans="1:21">
      <c r="A68" s="5"/>
      <c r="B68" t="s">
        <v>2</v>
      </c>
      <c r="C68" s="2">
        <v>70.949494949494905</v>
      </c>
      <c r="D68" s="2">
        <v>72.817204301075193</v>
      </c>
      <c r="E68" s="2">
        <v>42</v>
      </c>
      <c r="F68" s="2">
        <v>81.494949494949495</v>
      </c>
      <c r="H68" s="2">
        <v>72.565656565656496</v>
      </c>
      <c r="I68" s="2">
        <v>74.516129032257993</v>
      </c>
      <c r="J68" s="2">
        <v>42.3333333333333</v>
      </c>
      <c r="K68" s="2">
        <v>83.373737373737299</v>
      </c>
      <c r="M68" s="2">
        <v>73.050505050504995</v>
      </c>
      <c r="N68" s="2">
        <v>75.010752688172005</v>
      </c>
      <c r="O68" s="2">
        <v>42.6666666666666</v>
      </c>
      <c r="P68" s="2">
        <v>83.636363636363598</v>
      </c>
      <c r="R68" s="2">
        <f t="shared" si="14"/>
        <v>72.188552188552123</v>
      </c>
      <c r="S68" s="2">
        <f t="shared" si="15"/>
        <v>74.11469534050174</v>
      </c>
      <c r="T68" s="2">
        <f t="shared" si="16"/>
        <v>42.3333333333333</v>
      </c>
      <c r="U68" s="2">
        <f t="shared" si="17"/>
        <v>82.835016835016788</v>
      </c>
    </row>
    <row r="72" spans="1:21">
      <c r="A72" t="s">
        <v>66</v>
      </c>
    </row>
    <row r="73" spans="1:21">
      <c r="C73" s="3"/>
      <c r="D73" s="3"/>
      <c r="E73" s="4" t="s">
        <v>28</v>
      </c>
      <c r="F73" s="3"/>
      <c r="H73" s="3"/>
      <c r="I73" s="3"/>
      <c r="J73" s="4" t="s">
        <v>27</v>
      </c>
      <c r="K73" s="3"/>
      <c r="M73" s="3"/>
      <c r="N73" s="3"/>
      <c r="O73" s="4" t="s">
        <v>26</v>
      </c>
      <c r="P73" s="3"/>
      <c r="R73" s="6" t="s">
        <v>19</v>
      </c>
      <c r="S73" s="6"/>
      <c r="T73" s="6"/>
      <c r="U73" s="6"/>
    </row>
    <row r="74" spans="1:21">
      <c r="B74" t="s">
        <v>4</v>
      </c>
      <c r="C74" s="3" t="s">
        <v>18</v>
      </c>
      <c r="D74" s="3" t="s">
        <v>16</v>
      </c>
      <c r="E74" s="3" t="s">
        <v>17</v>
      </c>
      <c r="F74" s="3" t="s">
        <v>31</v>
      </c>
      <c r="H74" s="3" t="s">
        <v>18</v>
      </c>
      <c r="I74" s="3" t="s">
        <v>16</v>
      </c>
      <c r="J74" s="3" t="s">
        <v>17</v>
      </c>
      <c r="K74" s="3" t="s">
        <v>31</v>
      </c>
      <c r="M74" s="3" t="s">
        <v>18</v>
      </c>
      <c r="N74" s="3" t="s">
        <v>16</v>
      </c>
      <c r="O74" s="3" t="s">
        <v>17</v>
      </c>
      <c r="P74" s="3" t="s">
        <v>31</v>
      </c>
      <c r="R74" s="3" t="s">
        <v>18</v>
      </c>
      <c r="S74" s="3" t="s">
        <v>16</v>
      </c>
      <c r="T74" s="3" t="s">
        <v>17</v>
      </c>
      <c r="U74" s="3" t="s">
        <v>31</v>
      </c>
    </row>
    <row r="75" spans="1:21" s="5" customFormat="1">
      <c r="A75" s="5" t="s">
        <v>67</v>
      </c>
      <c r="B75" s="5" t="s">
        <v>6</v>
      </c>
      <c r="C75" s="2">
        <v>73.878787878787804</v>
      </c>
      <c r="D75" s="2">
        <v>76.064516129032199</v>
      </c>
      <c r="E75" s="2">
        <v>40</v>
      </c>
      <c r="F75" s="2">
        <v>-1</v>
      </c>
      <c r="H75" s="2">
        <v>76</v>
      </c>
      <c r="I75" s="2">
        <v>78.064516129032199</v>
      </c>
      <c r="J75" s="2">
        <v>44</v>
      </c>
      <c r="K75" s="2">
        <v>-1</v>
      </c>
      <c r="M75" s="2">
        <v>75.5555555555555</v>
      </c>
      <c r="N75" s="2">
        <v>77.548387096774107</v>
      </c>
      <c r="O75" s="2">
        <v>44.6666666666666</v>
      </c>
      <c r="P75" s="2">
        <v>-1</v>
      </c>
      <c r="R75" s="2">
        <f t="shared" ref="R75:R94" si="18">AVERAGE(C75,H75,M75)</f>
        <v>75.144781144781106</v>
      </c>
      <c r="S75" s="2">
        <f t="shared" ref="S75:S94" si="19">AVERAGE(D75,I75,N75)</f>
        <v>77.225806451612826</v>
      </c>
      <c r="T75" s="2">
        <f t="shared" ref="T75:T94" si="20">AVERAGE(E75,J75,O75)</f>
        <v>42.888888888888864</v>
      </c>
      <c r="U75" s="2">
        <f t="shared" ref="U75:U94" si="21">AVERAGE(F75,K75,P75)</f>
        <v>-1</v>
      </c>
    </row>
    <row r="76" spans="1:21" s="5" customFormat="1">
      <c r="B76" s="5" t="s">
        <v>1</v>
      </c>
      <c r="C76" s="2">
        <v>74.121212121212096</v>
      </c>
      <c r="D76" s="2">
        <v>76.107526881720403</v>
      </c>
      <c r="E76" s="2">
        <v>43.3333333333333</v>
      </c>
      <c r="F76" s="2">
        <v>-1</v>
      </c>
      <c r="H76" s="2">
        <v>76.343434343434296</v>
      </c>
      <c r="I76" s="2">
        <v>78.258064516128997</v>
      </c>
      <c r="J76" s="2">
        <v>46.6666666666666</v>
      </c>
      <c r="K76" s="2">
        <v>-1</v>
      </c>
      <c r="M76" s="2">
        <v>75.898989898989896</v>
      </c>
      <c r="N76" s="2">
        <v>77.784946236559094</v>
      </c>
      <c r="O76" s="2">
        <v>46.6666666666666</v>
      </c>
      <c r="P76" s="2">
        <v>-1</v>
      </c>
      <c r="R76" s="2">
        <f t="shared" si="18"/>
        <v>75.454545454545425</v>
      </c>
      <c r="S76" s="2">
        <f t="shared" si="19"/>
        <v>77.383512544802841</v>
      </c>
      <c r="T76" s="2">
        <f t="shared" si="20"/>
        <v>45.555555555555507</v>
      </c>
      <c r="U76" s="2">
        <f t="shared" si="21"/>
        <v>-1</v>
      </c>
    </row>
    <row r="77" spans="1:21" s="5" customFormat="1">
      <c r="B77" s="5" t="s">
        <v>0</v>
      </c>
      <c r="C77" s="2">
        <v>74.848484848484802</v>
      </c>
      <c r="D77" s="2">
        <v>76.774193548387004</v>
      </c>
      <c r="E77" s="2">
        <v>45</v>
      </c>
      <c r="F77" s="2">
        <v>84.505050505050505</v>
      </c>
      <c r="H77" s="2">
        <v>76.707070707070699</v>
      </c>
      <c r="I77" s="2">
        <v>78.6666666666666</v>
      </c>
      <c r="J77" s="2">
        <v>46.3333333333333</v>
      </c>
      <c r="K77" s="2">
        <v>86.323232323232304</v>
      </c>
      <c r="M77" s="2">
        <v>76.626262626262601</v>
      </c>
      <c r="N77" s="2">
        <v>78.494623655913898</v>
      </c>
      <c r="O77" s="2">
        <v>47.6666666666666</v>
      </c>
      <c r="P77" s="2">
        <v>86.363636363636303</v>
      </c>
      <c r="R77" s="2">
        <f t="shared" si="18"/>
        <v>76.06060606060602</v>
      </c>
      <c r="S77" s="2">
        <f t="shared" si="19"/>
        <v>77.978494623655834</v>
      </c>
      <c r="T77" s="2">
        <f t="shared" si="20"/>
        <v>46.333333333333293</v>
      </c>
      <c r="U77" s="2">
        <f t="shared" si="21"/>
        <v>85.730639730639709</v>
      </c>
    </row>
    <row r="78" spans="1:21" s="5" customFormat="1">
      <c r="B78" s="5" t="s">
        <v>2</v>
      </c>
      <c r="C78" s="2">
        <v>74.848484848484802</v>
      </c>
      <c r="D78" s="2">
        <v>76.774193548387004</v>
      </c>
      <c r="E78" s="2">
        <v>45</v>
      </c>
      <c r="F78" s="2">
        <v>84.525252525252498</v>
      </c>
      <c r="H78" s="2">
        <v>76.707070707070699</v>
      </c>
      <c r="I78" s="2">
        <v>78.6666666666666</v>
      </c>
      <c r="J78" s="2">
        <v>46.3333333333333</v>
      </c>
      <c r="K78" s="2">
        <v>86.282828282828206</v>
      </c>
      <c r="M78" s="2">
        <v>76.606060606060595</v>
      </c>
      <c r="N78" s="2">
        <v>78.494623655913898</v>
      </c>
      <c r="O78" s="2">
        <v>47.3333333333333</v>
      </c>
      <c r="P78" s="2">
        <v>86.363636363636303</v>
      </c>
      <c r="R78" s="2">
        <f t="shared" si="18"/>
        <v>76.053872053872027</v>
      </c>
      <c r="S78" s="2">
        <f t="shared" si="19"/>
        <v>77.978494623655834</v>
      </c>
      <c r="T78" s="2">
        <f t="shared" si="20"/>
        <v>46.2222222222222</v>
      </c>
      <c r="U78" s="2">
        <f t="shared" si="21"/>
        <v>85.723905723905673</v>
      </c>
    </row>
    <row r="79" spans="1:21" s="5" customFormat="1">
      <c r="A79" s="5" t="s">
        <v>35</v>
      </c>
      <c r="B79" s="5" t="s">
        <v>6</v>
      </c>
      <c r="C79" s="2">
        <v>74.282828282828206</v>
      </c>
      <c r="D79" s="2">
        <v>76.430107526881699</v>
      </c>
      <c r="E79" s="2">
        <v>41</v>
      </c>
      <c r="F79" s="2">
        <v>-1</v>
      </c>
      <c r="H79" s="2">
        <v>76.383838383838295</v>
      </c>
      <c r="I79" s="2">
        <v>78.322580645161196</v>
      </c>
      <c r="J79" s="2">
        <v>46.3333333333333</v>
      </c>
      <c r="K79" s="2">
        <v>-1</v>
      </c>
      <c r="M79" s="2">
        <v>76.4444444444444</v>
      </c>
      <c r="N79" s="2">
        <v>78.537634408602102</v>
      </c>
      <c r="O79" s="2">
        <v>44</v>
      </c>
      <c r="P79" s="2">
        <v>-1</v>
      </c>
      <c r="R79" s="2">
        <f t="shared" si="18"/>
        <v>75.703703703703638</v>
      </c>
      <c r="S79" s="2">
        <f t="shared" si="19"/>
        <v>77.763440860214999</v>
      </c>
      <c r="T79" s="2">
        <f t="shared" si="20"/>
        <v>43.777777777777771</v>
      </c>
      <c r="U79" s="2">
        <f t="shared" si="21"/>
        <v>-1</v>
      </c>
    </row>
    <row r="80" spans="1:21" s="5" customFormat="1">
      <c r="B80" s="5" t="s">
        <v>1</v>
      </c>
      <c r="C80" s="2">
        <v>74.525252525252498</v>
      </c>
      <c r="D80" s="2">
        <v>76.559139784946197</v>
      </c>
      <c r="E80" s="2">
        <v>43</v>
      </c>
      <c r="F80" s="2">
        <v>-1</v>
      </c>
      <c r="H80" s="2">
        <v>76.484848484848399</v>
      </c>
      <c r="I80" s="2">
        <v>78.408602150537604</v>
      </c>
      <c r="J80" s="2">
        <v>46.6666666666666</v>
      </c>
      <c r="K80" s="2">
        <v>-1</v>
      </c>
      <c r="M80" s="2">
        <v>76.545454545454504</v>
      </c>
      <c r="N80" s="2">
        <v>78.580645161290306</v>
      </c>
      <c r="O80" s="2">
        <v>45</v>
      </c>
      <c r="P80" s="2">
        <v>-1</v>
      </c>
      <c r="R80" s="2">
        <f t="shared" si="18"/>
        <v>75.851851851851805</v>
      </c>
      <c r="S80" s="2">
        <f t="shared" si="19"/>
        <v>77.849462365591364</v>
      </c>
      <c r="T80" s="2">
        <f t="shared" si="20"/>
        <v>44.888888888888864</v>
      </c>
      <c r="U80" s="2">
        <f t="shared" si="21"/>
        <v>-1</v>
      </c>
    </row>
    <row r="81" spans="1:21" s="5" customFormat="1">
      <c r="B81" s="5" t="s">
        <v>0</v>
      </c>
      <c r="C81" s="2">
        <v>74.868686868686794</v>
      </c>
      <c r="D81" s="2">
        <v>76.881720430107507</v>
      </c>
      <c r="E81" s="2">
        <v>43.6666666666666</v>
      </c>
      <c r="F81" s="2">
        <v>85.373737373737299</v>
      </c>
      <c r="H81" s="2">
        <v>77.010101010100996</v>
      </c>
      <c r="I81" s="2">
        <v>78.989247311827896</v>
      </c>
      <c r="J81" s="2">
        <v>46.3333333333333</v>
      </c>
      <c r="K81" s="2">
        <v>86.464646464646407</v>
      </c>
      <c r="M81" s="2">
        <v>76.909090909090907</v>
      </c>
      <c r="N81" s="2">
        <v>79.010752688172005</v>
      </c>
      <c r="O81" s="2">
        <v>44.3333333333333</v>
      </c>
      <c r="P81" s="2">
        <v>86.424242424242394</v>
      </c>
      <c r="R81" s="2">
        <f t="shared" si="18"/>
        <v>76.262626262626227</v>
      </c>
      <c r="S81" s="2">
        <f t="shared" si="19"/>
        <v>78.293906810035807</v>
      </c>
      <c r="T81" s="2">
        <f t="shared" si="20"/>
        <v>44.777777777777736</v>
      </c>
      <c r="U81" s="2">
        <f t="shared" si="21"/>
        <v>86.087542087542033</v>
      </c>
    </row>
    <row r="82" spans="1:21" s="5" customFormat="1">
      <c r="B82" s="5" t="s">
        <v>2</v>
      </c>
      <c r="C82" s="2">
        <v>74.929292929292899</v>
      </c>
      <c r="D82" s="2">
        <v>76.946236559139706</v>
      </c>
      <c r="E82" s="2">
        <v>43.6666666666666</v>
      </c>
      <c r="F82" s="2">
        <v>85.373737373737299</v>
      </c>
      <c r="H82" s="2">
        <v>76.969696969696898</v>
      </c>
      <c r="I82" s="2">
        <v>78.967741935483801</v>
      </c>
      <c r="J82" s="2">
        <v>46</v>
      </c>
      <c r="K82" s="2">
        <v>86.4444444444444</v>
      </c>
      <c r="M82" s="2">
        <v>76.8888888888888</v>
      </c>
      <c r="N82" s="2">
        <v>78.989247311827896</v>
      </c>
      <c r="O82" s="2">
        <v>44.3333333333333</v>
      </c>
      <c r="P82" s="2">
        <v>86.383838383838295</v>
      </c>
      <c r="R82" s="2">
        <f t="shared" si="18"/>
        <v>76.262626262626199</v>
      </c>
      <c r="S82" s="2">
        <f t="shared" si="19"/>
        <v>78.301075268817144</v>
      </c>
      <c r="T82" s="2">
        <f t="shared" si="20"/>
        <v>44.666666666666629</v>
      </c>
      <c r="U82" s="2">
        <f t="shared" si="21"/>
        <v>86.067340067339998</v>
      </c>
    </row>
    <row r="83" spans="1:21">
      <c r="A83" s="5" t="s">
        <v>68</v>
      </c>
      <c r="B83" t="s">
        <v>6</v>
      </c>
      <c r="C83" s="2">
        <v>74.181818181818102</v>
      </c>
      <c r="D83" s="2">
        <v>76.258064516128997</v>
      </c>
      <c r="E83" s="2">
        <v>42</v>
      </c>
      <c r="F83" s="2">
        <v>-1</v>
      </c>
      <c r="H83" s="2">
        <v>76.020202020202007</v>
      </c>
      <c r="I83" s="2">
        <v>78.043010752688105</v>
      </c>
      <c r="J83" s="2">
        <v>44.6666666666666</v>
      </c>
      <c r="K83" s="2">
        <v>-1</v>
      </c>
      <c r="M83" s="2">
        <v>76.020202020202007</v>
      </c>
      <c r="N83" s="2">
        <v>78.086021505376294</v>
      </c>
      <c r="O83" s="2">
        <v>44</v>
      </c>
      <c r="P83" s="2">
        <v>-1</v>
      </c>
      <c r="R83" s="2">
        <f t="shared" si="18"/>
        <v>75.407407407407376</v>
      </c>
      <c r="S83" s="2">
        <f t="shared" si="19"/>
        <v>77.462365591397798</v>
      </c>
      <c r="T83" s="2">
        <f t="shared" si="20"/>
        <v>43.555555555555536</v>
      </c>
      <c r="U83" s="2">
        <f t="shared" si="21"/>
        <v>-1</v>
      </c>
    </row>
    <row r="84" spans="1:21">
      <c r="A84" s="5"/>
      <c r="B84" t="s">
        <v>1</v>
      </c>
      <c r="C84" s="2">
        <v>73.939393939393895</v>
      </c>
      <c r="D84" s="2">
        <v>75.913978494623606</v>
      </c>
      <c r="E84" s="2">
        <v>43.3333333333333</v>
      </c>
      <c r="F84" s="2">
        <v>-1</v>
      </c>
      <c r="H84" s="2">
        <v>76.242424242424207</v>
      </c>
      <c r="I84" s="2">
        <v>78.236559139784902</v>
      </c>
      <c r="J84" s="2">
        <v>45.3333333333333</v>
      </c>
      <c r="K84" s="2">
        <v>-1</v>
      </c>
      <c r="M84" s="2">
        <v>75.898989898989896</v>
      </c>
      <c r="N84" s="2">
        <v>77.913978494623606</v>
      </c>
      <c r="O84" s="2">
        <v>44.6666666666666</v>
      </c>
      <c r="P84" s="2">
        <v>-1</v>
      </c>
      <c r="R84" s="2">
        <f t="shared" si="18"/>
        <v>75.360269360269328</v>
      </c>
      <c r="S84" s="2">
        <f t="shared" si="19"/>
        <v>77.354838709677381</v>
      </c>
      <c r="T84" s="2">
        <f t="shared" si="20"/>
        <v>44.4444444444444</v>
      </c>
      <c r="U84" s="2">
        <f t="shared" si="21"/>
        <v>-1</v>
      </c>
    </row>
    <row r="85" spans="1:21">
      <c r="A85" s="5"/>
      <c r="B85" t="s">
        <v>0</v>
      </c>
      <c r="C85" s="2">
        <v>74.363636363636303</v>
      </c>
      <c r="D85" s="2">
        <v>76.387096774193495</v>
      </c>
      <c r="E85" s="2">
        <v>43</v>
      </c>
      <c r="F85" s="2">
        <v>84.343434343434296</v>
      </c>
      <c r="H85" s="2">
        <v>76.2222222222222</v>
      </c>
      <c r="I85" s="2">
        <v>78.258064516128997</v>
      </c>
      <c r="J85" s="2">
        <v>44.6666666666666</v>
      </c>
      <c r="K85" s="2">
        <v>85.898989898989896</v>
      </c>
      <c r="M85" s="2">
        <v>76.565656565656496</v>
      </c>
      <c r="N85" s="2">
        <v>78.623655913978496</v>
      </c>
      <c r="O85" s="2">
        <v>44.6666666666666</v>
      </c>
      <c r="P85" s="2">
        <v>86.060606060606005</v>
      </c>
      <c r="R85" s="2">
        <f t="shared" si="18"/>
        <v>75.717171717171667</v>
      </c>
      <c r="S85" s="2">
        <f t="shared" si="19"/>
        <v>77.756272401433662</v>
      </c>
      <c r="T85" s="2">
        <f t="shared" si="20"/>
        <v>44.111111111111065</v>
      </c>
      <c r="U85" s="2">
        <f t="shared" si="21"/>
        <v>85.434343434343404</v>
      </c>
    </row>
    <row r="86" spans="1:21">
      <c r="A86" s="5"/>
      <c r="B86" t="s">
        <v>2</v>
      </c>
      <c r="C86" s="2">
        <v>74.383838383838295</v>
      </c>
      <c r="D86" s="2">
        <v>76.387096774193495</v>
      </c>
      <c r="E86" s="2">
        <v>43.3333333333333</v>
      </c>
      <c r="F86" s="2">
        <v>84.303030303030297</v>
      </c>
      <c r="H86" s="2">
        <v>76.2222222222222</v>
      </c>
      <c r="I86" s="2">
        <v>78.258064516128997</v>
      </c>
      <c r="J86" s="2">
        <v>44.6666666666666</v>
      </c>
      <c r="K86" s="2">
        <v>85.898989898989896</v>
      </c>
      <c r="M86" s="2">
        <v>76.505050505050505</v>
      </c>
      <c r="N86" s="2">
        <v>78.559139784946197</v>
      </c>
      <c r="O86" s="2">
        <v>44.6666666666666</v>
      </c>
      <c r="P86" s="2">
        <v>86.101010101010104</v>
      </c>
      <c r="R86" s="2">
        <f t="shared" si="18"/>
        <v>75.703703703703681</v>
      </c>
      <c r="S86" s="2">
        <f t="shared" si="19"/>
        <v>77.734767025089567</v>
      </c>
      <c r="T86" s="2">
        <f t="shared" si="20"/>
        <v>44.222222222222172</v>
      </c>
      <c r="U86" s="2">
        <f t="shared" si="21"/>
        <v>85.434343434343432</v>
      </c>
    </row>
    <row r="87" spans="1:21">
      <c r="A87" s="5" t="s">
        <v>69</v>
      </c>
      <c r="B87" t="s">
        <v>6</v>
      </c>
      <c r="C87" s="2">
        <v>72.8888888888888</v>
      </c>
      <c r="D87" s="2">
        <v>74.881720430107507</v>
      </c>
      <c r="E87" s="2">
        <v>42</v>
      </c>
      <c r="F87" s="2">
        <v>-1</v>
      </c>
      <c r="H87" s="2">
        <v>75.939393939393895</v>
      </c>
      <c r="I87" s="2">
        <v>77.956989247311796</v>
      </c>
      <c r="J87" s="2">
        <v>44.6666666666666</v>
      </c>
      <c r="K87" s="2">
        <v>-1</v>
      </c>
      <c r="M87" s="2">
        <v>75.171717171717106</v>
      </c>
      <c r="N87" s="2">
        <v>77.182795698924707</v>
      </c>
      <c r="O87" s="2">
        <v>44</v>
      </c>
      <c r="P87" s="2">
        <v>-1</v>
      </c>
      <c r="R87" s="2">
        <f t="shared" si="18"/>
        <v>74.666666666666586</v>
      </c>
      <c r="S87" s="2">
        <f t="shared" si="19"/>
        <v>76.673835125448008</v>
      </c>
      <c r="T87" s="2">
        <f t="shared" si="20"/>
        <v>43.555555555555536</v>
      </c>
      <c r="U87" s="2">
        <f t="shared" si="21"/>
        <v>-1</v>
      </c>
    </row>
    <row r="88" spans="1:21">
      <c r="A88" s="5"/>
      <c r="B88" t="s">
        <v>1</v>
      </c>
      <c r="C88" s="2">
        <v>73.090909090909093</v>
      </c>
      <c r="D88" s="2">
        <v>75.053763440860195</v>
      </c>
      <c r="E88" s="2">
        <v>42.6666666666666</v>
      </c>
      <c r="F88" s="2">
        <v>-1</v>
      </c>
      <c r="H88" s="2">
        <v>76.020202020202007</v>
      </c>
      <c r="I88" s="2">
        <v>78</v>
      </c>
      <c r="J88" s="2">
        <v>45.3333333333333</v>
      </c>
      <c r="K88" s="2">
        <v>-1</v>
      </c>
      <c r="M88" s="2">
        <v>75.131313131313107</v>
      </c>
      <c r="N88" s="2">
        <v>77.118279569892394</v>
      </c>
      <c r="O88" s="2">
        <v>44.3333333333333</v>
      </c>
      <c r="P88" s="2">
        <v>-1</v>
      </c>
      <c r="R88" s="2">
        <f t="shared" si="18"/>
        <v>74.747474747474726</v>
      </c>
      <c r="S88" s="2">
        <f t="shared" si="19"/>
        <v>76.724014336917534</v>
      </c>
      <c r="T88" s="2">
        <f t="shared" si="20"/>
        <v>44.111111111111065</v>
      </c>
      <c r="U88" s="2">
        <f t="shared" si="21"/>
        <v>-1</v>
      </c>
    </row>
    <row r="89" spans="1:21">
      <c r="A89" s="5"/>
      <c r="B89" t="s">
        <v>0</v>
      </c>
      <c r="C89" s="2">
        <v>73.595959595959599</v>
      </c>
      <c r="D89" s="2">
        <v>75.569892473118202</v>
      </c>
      <c r="E89" s="2">
        <v>43</v>
      </c>
      <c r="F89" s="2">
        <v>83.858585858585798</v>
      </c>
      <c r="H89" s="2">
        <v>76.545454545454504</v>
      </c>
      <c r="I89" s="2">
        <v>78.559139784946197</v>
      </c>
      <c r="J89" s="2">
        <v>45.3333333333333</v>
      </c>
      <c r="K89" s="2">
        <v>85.939393939393895</v>
      </c>
      <c r="M89" s="2">
        <v>75.5555555555555</v>
      </c>
      <c r="N89" s="2">
        <v>77.462365591397798</v>
      </c>
      <c r="O89" s="2">
        <v>46</v>
      </c>
      <c r="P89" s="2">
        <v>85.979797979797894</v>
      </c>
      <c r="R89" s="2">
        <f t="shared" si="18"/>
        <v>75.232323232323196</v>
      </c>
      <c r="S89" s="2">
        <f t="shared" si="19"/>
        <v>77.197132616487394</v>
      </c>
      <c r="T89" s="2">
        <f t="shared" si="20"/>
        <v>44.777777777777771</v>
      </c>
      <c r="U89" s="2">
        <f t="shared" si="21"/>
        <v>85.259259259259196</v>
      </c>
    </row>
    <row r="90" spans="1:21">
      <c r="A90" s="5"/>
      <c r="B90" t="s">
        <v>2</v>
      </c>
      <c r="C90" s="2">
        <v>73.636363636363598</v>
      </c>
      <c r="D90" s="2">
        <v>75.612903225806406</v>
      </c>
      <c r="E90" s="2">
        <v>43</v>
      </c>
      <c r="F90" s="2">
        <v>83.838383838383805</v>
      </c>
      <c r="H90" s="2">
        <v>76.525252525252498</v>
      </c>
      <c r="I90" s="2">
        <v>78.537634408602102</v>
      </c>
      <c r="J90" s="2">
        <v>45.3333333333333</v>
      </c>
      <c r="K90" s="2">
        <v>85.939393939393895</v>
      </c>
      <c r="M90" s="2">
        <v>75.575757575757507</v>
      </c>
      <c r="N90" s="2">
        <v>77.483870967741893</v>
      </c>
      <c r="O90" s="2">
        <v>46</v>
      </c>
      <c r="P90" s="2">
        <v>86.080808080807998</v>
      </c>
      <c r="R90" s="2">
        <f t="shared" si="18"/>
        <v>75.24579124579121</v>
      </c>
      <c r="S90" s="2">
        <f t="shared" si="19"/>
        <v>77.211469534050138</v>
      </c>
      <c r="T90" s="2">
        <f t="shared" si="20"/>
        <v>44.777777777777771</v>
      </c>
      <c r="U90" s="2">
        <f t="shared" si="21"/>
        <v>85.286195286195237</v>
      </c>
    </row>
    <row r="91" spans="1:21">
      <c r="A91" s="5" t="s">
        <v>70</v>
      </c>
      <c r="B91" t="s">
        <v>6</v>
      </c>
      <c r="C91" s="2">
        <v>72.646464646464594</v>
      </c>
      <c r="D91" s="2">
        <v>74.731182795698899</v>
      </c>
      <c r="E91" s="2">
        <v>40.3333333333333</v>
      </c>
      <c r="F91" s="2">
        <v>-1</v>
      </c>
      <c r="H91" s="2">
        <v>75.838383838383805</v>
      </c>
      <c r="I91" s="2">
        <v>77.913978494623606</v>
      </c>
      <c r="J91" s="2">
        <v>43.6666666666666</v>
      </c>
      <c r="K91" s="2">
        <v>-1</v>
      </c>
      <c r="M91" s="2">
        <v>74.949494949494905</v>
      </c>
      <c r="N91" s="2">
        <v>77.0322580645161</v>
      </c>
      <c r="O91" s="2">
        <v>42.6666666666666</v>
      </c>
      <c r="P91" s="2">
        <v>-1</v>
      </c>
      <c r="R91" s="2">
        <f t="shared" si="18"/>
        <v>74.478114478114435</v>
      </c>
      <c r="S91" s="2">
        <f t="shared" si="19"/>
        <v>76.559139784946197</v>
      </c>
      <c r="T91" s="2">
        <f t="shared" si="20"/>
        <v>42.222222222222165</v>
      </c>
      <c r="U91" s="2">
        <f t="shared" si="21"/>
        <v>-1</v>
      </c>
    </row>
    <row r="92" spans="1:21">
      <c r="A92" s="5"/>
      <c r="B92" t="s">
        <v>1</v>
      </c>
      <c r="C92" s="2">
        <v>72.868686868686794</v>
      </c>
      <c r="D92" s="2">
        <v>74.881720430107507</v>
      </c>
      <c r="E92" s="2">
        <v>41.6666666666666</v>
      </c>
      <c r="F92" s="2">
        <v>-1</v>
      </c>
      <c r="H92" s="2">
        <v>75.818181818181799</v>
      </c>
      <c r="I92" s="2">
        <v>77.827956989247298</v>
      </c>
      <c r="J92" s="2">
        <v>44.6666666666666</v>
      </c>
      <c r="K92" s="2">
        <v>-1</v>
      </c>
      <c r="M92" s="2">
        <v>75.010101010100996</v>
      </c>
      <c r="N92" s="2">
        <v>77.0322580645161</v>
      </c>
      <c r="O92" s="2">
        <v>43.6666666666666</v>
      </c>
      <c r="P92" s="2">
        <v>-1</v>
      </c>
      <c r="R92" s="2">
        <f t="shared" si="18"/>
        <v>74.565656565656525</v>
      </c>
      <c r="S92" s="2">
        <f t="shared" si="19"/>
        <v>76.580645161290306</v>
      </c>
      <c r="T92" s="2">
        <f t="shared" si="20"/>
        <v>43.333333333333265</v>
      </c>
      <c r="U92" s="2">
        <f t="shared" si="21"/>
        <v>-1</v>
      </c>
    </row>
    <row r="93" spans="1:21">
      <c r="A93" s="5"/>
      <c r="B93" t="s">
        <v>0</v>
      </c>
      <c r="C93" s="2">
        <v>73.353535353535307</v>
      </c>
      <c r="D93" s="2">
        <v>75.397849462365599</v>
      </c>
      <c r="E93" s="2">
        <v>41.6666666666666</v>
      </c>
      <c r="F93" s="2">
        <v>83.535353535353494</v>
      </c>
      <c r="H93" s="2">
        <v>76.383838383838295</v>
      </c>
      <c r="I93" s="2">
        <v>78.408602150537604</v>
      </c>
      <c r="J93" s="2">
        <v>45</v>
      </c>
      <c r="K93" s="2">
        <v>85.737373737373701</v>
      </c>
      <c r="M93" s="2">
        <v>75.3333333333333</v>
      </c>
      <c r="N93" s="2">
        <v>77.247311827956906</v>
      </c>
      <c r="O93" s="2">
        <v>45.6666666666666</v>
      </c>
      <c r="P93" s="2">
        <v>85.7777777777777</v>
      </c>
      <c r="R93" s="2">
        <f t="shared" si="18"/>
        <v>75.023569023568982</v>
      </c>
      <c r="S93" s="2">
        <f t="shared" si="19"/>
        <v>77.01792114695337</v>
      </c>
      <c r="T93" s="2">
        <f t="shared" si="20"/>
        <v>44.111111111111065</v>
      </c>
      <c r="U93" s="2">
        <f t="shared" si="21"/>
        <v>85.016835016834975</v>
      </c>
    </row>
    <row r="94" spans="1:21">
      <c r="A94" s="5"/>
      <c r="B94" t="s">
        <v>2</v>
      </c>
      <c r="C94" s="2">
        <v>73.434343434343404</v>
      </c>
      <c r="D94" s="2">
        <v>75.462365591397798</v>
      </c>
      <c r="E94" s="2">
        <v>42</v>
      </c>
      <c r="F94" s="2">
        <v>83.535353535353494</v>
      </c>
      <c r="H94" s="2">
        <v>76.383838383838295</v>
      </c>
      <c r="I94" s="2">
        <v>78.408602150537604</v>
      </c>
      <c r="J94" s="2">
        <v>45</v>
      </c>
      <c r="K94" s="2">
        <v>85.737373737373701</v>
      </c>
      <c r="M94" s="2">
        <v>75.3333333333333</v>
      </c>
      <c r="N94" s="2">
        <v>77.247311827956906</v>
      </c>
      <c r="O94" s="2">
        <v>45.6666666666666</v>
      </c>
      <c r="P94" s="2">
        <v>85.737373737373701</v>
      </c>
      <c r="R94" s="2">
        <f t="shared" si="18"/>
        <v>75.050505050505009</v>
      </c>
      <c r="S94" s="2">
        <f t="shared" si="19"/>
        <v>77.039426523297436</v>
      </c>
      <c r="T94" s="2">
        <f t="shared" si="20"/>
        <v>44.2222222222222</v>
      </c>
      <c r="U94" s="2">
        <f t="shared" si="21"/>
        <v>85.003367003366961</v>
      </c>
    </row>
    <row r="95" spans="1:21" s="5" customFormat="1">
      <c r="A95" s="5" t="s">
        <v>36</v>
      </c>
      <c r="B95" s="5" t="s">
        <v>6</v>
      </c>
      <c r="C95" s="2">
        <v>72.848484848484802</v>
      </c>
      <c r="D95" s="2">
        <v>74.881720430107507</v>
      </c>
      <c r="E95" s="2">
        <v>41.3333333333333</v>
      </c>
      <c r="F95" s="2">
        <v>-1</v>
      </c>
      <c r="H95" s="2">
        <v>75.636363636363598</v>
      </c>
      <c r="I95" s="2">
        <v>77.677419354838705</v>
      </c>
      <c r="J95" s="2">
        <v>44</v>
      </c>
      <c r="K95" s="2">
        <v>-1</v>
      </c>
      <c r="M95" s="2">
        <v>74.727272727272705</v>
      </c>
      <c r="N95" s="2">
        <v>76.774193548387004</v>
      </c>
      <c r="O95" s="2">
        <v>43</v>
      </c>
      <c r="P95" s="2">
        <v>-1</v>
      </c>
      <c r="R95" s="2">
        <f t="shared" ref="R95:R114" si="22">AVERAGE(C95,H95,M95)</f>
        <v>74.404040404040359</v>
      </c>
      <c r="S95" s="2">
        <f t="shared" ref="S95:S114" si="23">AVERAGE(D95,I95,N95)</f>
        <v>76.4444444444444</v>
      </c>
      <c r="T95" s="2">
        <f t="shared" ref="T95:T114" si="24">AVERAGE(E95,J95,O95)</f>
        <v>42.777777777777771</v>
      </c>
      <c r="U95" s="2">
        <f t="shared" ref="U95:U114" si="25">AVERAGE(F95,K95,P95)</f>
        <v>-1</v>
      </c>
    </row>
    <row r="96" spans="1:21" s="5" customFormat="1">
      <c r="B96" s="5" t="s">
        <v>1</v>
      </c>
      <c r="C96" s="2">
        <v>73.030303030303003</v>
      </c>
      <c r="D96" s="2">
        <v>75.010752688172005</v>
      </c>
      <c r="E96" s="2">
        <v>42.3333333333333</v>
      </c>
      <c r="F96" s="2">
        <v>-1</v>
      </c>
      <c r="H96" s="2">
        <v>75.5555555555555</v>
      </c>
      <c r="I96" s="2">
        <v>77.591397849462297</v>
      </c>
      <c r="J96" s="2">
        <v>44</v>
      </c>
      <c r="K96" s="2">
        <v>-1</v>
      </c>
      <c r="M96" s="2">
        <v>74.828282828282795</v>
      </c>
      <c r="N96" s="2">
        <v>76.817204301075193</v>
      </c>
      <c r="O96" s="2">
        <v>44</v>
      </c>
      <c r="P96" s="2">
        <v>-1</v>
      </c>
      <c r="R96" s="2">
        <f t="shared" si="22"/>
        <v>74.471380471380428</v>
      </c>
      <c r="S96" s="2">
        <f t="shared" si="23"/>
        <v>76.473118279569846</v>
      </c>
      <c r="T96" s="2">
        <f t="shared" si="24"/>
        <v>43.444444444444436</v>
      </c>
      <c r="U96" s="2">
        <f t="shared" si="25"/>
        <v>-1</v>
      </c>
    </row>
    <row r="97" spans="1:21" s="5" customFormat="1">
      <c r="B97" s="5" t="s">
        <v>0</v>
      </c>
      <c r="C97" s="2">
        <v>73.474747474747403</v>
      </c>
      <c r="D97" s="2">
        <v>75.462365591397798</v>
      </c>
      <c r="E97" s="2">
        <v>42.6666666666666</v>
      </c>
      <c r="F97" s="2">
        <v>83.595959595959599</v>
      </c>
      <c r="H97" s="2">
        <v>75.7777777777777</v>
      </c>
      <c r="I97" s="2">
        <v>77.806451612903203</v>
      </c>
      <c r="J97" s="2">
        <v>44.3333333333333</v>
      </c>
      <c r="K97" s="2">
        <v>85.515151515151501</v>
      </c>
      <c r="M97" s="2">
        <v>75.373737373737299</v>
      </c>
      <c r="N97" s="2">
        <v>77.290322580645096</v>
      </c>
      <c r="O97" s="2">
        <v>45.6666666666666</v>
      </c>
      <c r="P97" s="2">
        <v>85.696969696969603</v>
      </c>
      <c r="R97" s="2">
        <f t="shared" si="22"/>
        <v>74.875420875420801</v>
      </c>
      <c r="S97" s="2">
        <f t="shared" si="23"/>
        <v>76.853046594982033</v>
      </c>
      <c r="T97" s="2">
        <f t="shared" si="24"/>
        <v>44.222222222222172</v>
      </c>
      <c r="U97" s="2">
        <f t="shared" si="25"/>
        <v>84.936026936026892</v>
      </c>
    </row>
    <row r="98" spans="1:21" s="5" customFormat="1">
      <c r="B98" s="5" t="s">
        <v>2</v>
      </c>
      <c r="C98" s="2">
        <v>73.515151515151501</v>
      </c>
      <c r="D98" s="2">
        <v>75.505376344086002</v>
      </c>
      <c r="E98" s="2">
        <v>42.6666666666666</v>
      </c>
      <c r="F98" s="2">
        <v>83.595959595959599</v>
      </c>
      <c r="H98" s="2">
        <v>75.7777777777777</v>
      </c>
      <c r="I98" s="2">
        <v>77.806451612903203</v>
      </c>
      <c r="J98" s="2">
        <v>44.3333333333333</v>
      </c>
      <c r="K98" s="2">
        <v>85.515151515151501</v>
      </c>
      <c r="M98" s="2">
        <v>75.393939393939306</v>
      </c>
      <c r="N98" s="2">
        <v>77.311827956989205</v>
      </c>
      <c r="O98" s="2">
        <v>45.6666666666666</v>
      </c>
      <c r="P98" s="2">
        <v>85.757575757575694</v>
      </c>
      <c r="R98" s="2">
        <f t="shared" si="22"/>
        <v>74.89562289562285</v>
      </c>
      <c r="S98" s="2">
        <f t="shared" si="23"/>
        <v>76.874551971326127</v>
      </c>
      <c r="T98" s="2">
        <f t="shared" si="24"/>
        <v>44.222222222222172</v>
      </c>
      <c r="U98" s="2">
        <f t="shared" si="25"/>
        <v>84.956228956228927</v>
      </c>
    </row>
    <row r="99" spans="1:21" s="5" customFormat="1">
      <c r="A99" s="5" t="s">
        <v>71</v>
      </c>
      <c r="B99" s="5" t="s">
        <v>6</v>
      </c>
      <c r="C99" s="2">
        <v>72.242424242424207</v>
      </c>
      <c r="D99" s="2">
        <v>74.344086021505305</v>
      </c>
      <c r="E99" s="2">
        <v>39.6666666666666</v>
      </c>
      <c r="F99" s="2">
        <v>-1</v>
      </c>
      <c r="H99" s="2">
        <v>75.151515151515099</v>
      </c>
      <c r="I99" s="2">
        <v>77.161290322580598</v>
      </c>
      <c r="J99" s="2">
        <v>44</v>
      </c>
      <c r="K99" s="2">
        <v>-1</v>
      </c>
      <c r="M99" s="2">
        <v>74.787878787878796</v>
      </c>
      <c r="N99" s="2">
        <v>76.838709677419303</v>
      </c>
      <c r="O99" s="2">
        <v>43</v>
      </c>
      <c r="P99" s="2">
        <v>-1</v>
      </c>
      <c r="R99" s="2">
        <f t="shared" si="22"/>
        <v>74.060606060606048</v>
      </c>
      <c r="S99" s="2">
        <f t="shared" si="23"/>
        <v>76.11469534050174</v>
      </c>
      <c r="T99" s="2">
        <f t="shared" si="24"/>
        <v>42.2222222222222</v>
      </c>
      <c r="U99" s="2">
        <f t="shared" si="25"/>
        <v>-1</v>
      </c>
    </row>
    <row r="100" spans="1:21" s="5" customFormat="1">
      <c r="B100" s="5" t="s">
        <v>1</v>
      </c>
      <c r="C100" s="2">
        <v>72.323232323232304</v>
      </c>
      <c r="D100" s="2">
        <v>74.322580645161295</v>
      </c>
      <c r="E100" s="2">
        <v>41.3333333333333</v>
      </c>
      <c r="F100" s="2">
        <v>-1</v>
      </c>
      <c r="H100" s="2">
        <v>75.292929292929202</v>
      </c>
      <c r="I100" s="2">
        <v>77.290322580645096</v>
      </c>
      <c r="J100" s="2">
        <v>44.3333333333333</v>
      </c>
      <c r="K100" s="2">
        <v>-1</v>
      </c>
      <c r="M100" s="2">
        <v>74.767676767676704</v>
      </c>
      <c r="N100" s="2">
        <v>76.752688172042994</v>
      </c>
      <c r="O100" s="2">
        <v>44</v>
      </c>
      <c r="P100" s="2">
        <v>-1</v>
      </c>
      <c r="R100" s="2">
        <f t="shared" si="22"/>
        <v>74.127946127946061</v>
      </c>
      <c r="S100" s="2">
        <f t="shared" si="23"/>
        <v>76.121863799283133</v>
      </c>
      <c r="T100" s="2">
        <f t="shared" si="24"/>
        <v>43.2222222222222</v>
      </c>
      <c r="U100" s="2">
        <f t="shared" si="25"/>
        <v>-1</v>
      </c>
    </row>
    <row r="101" spans="1:21" s="5" customFormat="1">
      <c r="B101" s="5" t="s">
        <v>0</v>
      </c>
      <c r="C101" s="2">
        <v>72.909090909090907</v>
      </c>
      <c r="D101" s="2">
        <v>74.924731182795696</v>
      </c>
      <c r="E101" s="2">
        <v>41.6666666666666</v>
      </c>
      <c r="F101" s="2">
        <v>83.191919191919197</v>
      </c>
      <c r="H101" s="2">
        <v>75.656565656565604</v>
      </c>
      <c r="I101" s="2">
        <v>77.655913978494596</v>
      </c>
      <c r="J101" s="2">
        <v>44.6666666666666</v>
      </c>
      <c r="K101" s="2">
        <v>85.434343434343404</v>
      </c>
      <c r="M101" s="2">
        <v>75.191919191919098</v>
      </c>
      <c r="N101" s="2">
        <v>77.096774193548299</v>
      </c>
      <c r="O101" s="2">
        <v>45.6666666666666</v>
      </c>
      <c r="P101" s="2">
        <v>85.717171717171695</v>
      </c>
      <c r="R101" s="2">
        <f t="shared" si="22"/>
        <v>74.585858585858546</v>
      </c>
      <c r="S101" s="2">
        <f t="shared" si="23"/>
        <v>76.559139784946197</v>
      </c>
      <c r="T101" s="2">
        <f t="shared" si="24"/>
        <v>43.999999999999936</v>
      </c>
      <c r="U101" s="2">
        <f t="shared" si="25"/>
        <v>84.781144781144761</v>
      </c>
    </row>
    <row r="102" spans="1:21" s="5" customFormat="1">
      <c r="B102" s="5" t="s">
        <v>2</v>
      </c>
      <c r="C102" s="2">
        <v>72.8888888888888</v>
      </c>
      <c r="D102" s="2">
        <v>74.903225806451601</v>
      </c>
      <c r="E102" s="2">
        <v>41.6666666666666</v>
      </c>
      <c r="F102" s="2">
        <v>83.212121212121204</v>
      </c>
      <c r="H102" s="2">
        <v>75.696969696969703</v>
      </c>
      <c r="I102" s="2">
        <v>77.6989247311828</v>
      </c>
      <c r="J102" s="2">
        <v>44.6666666666666</v>
      </c>
      <c r="K102" s="2">
        <v>85.434343434343404</v>
      </c>
      <c r="M102" s="2">
        <v>75.151515151515099</v>
      </c>
      <c r="N102" s="2">
        <v>77.053763440860195</v>
      </c>
      <c r="O102" s="2">
        <v>45.6666666666666</v>
      </c>
      <c r="P102" s="2">
        <v>85.737373737373701</v>
      </c>
      <c r="R102" s="2">
        <f t="shared" si="22"/>
        <v>74.579124579124525</v>
      </c>
      <c r="S102" s="2">
        <f t="shared" si="23"/>
        <v>76.55197132616486</v>
      </c>
      <c r="T102" s="2">
        <f t="shared" si="24"/>
        <v>43.999999999999936</v>
      </c>
      <c r="U102" s="2">
        <f t="shared" si="25"/>
        <v>84.794612794612775</v>
      </c>
    </row>
    <row r="103" spans="1:21">
      <c r="A103" s="5" t="s">
        <v>72</v>
      </c>
      <c r="B103" t="s">
        <v>6</v>
      </c>
      <c r="C103" s="2">
        <v>72.242424242424207</v>
      </c>
      <c r="D103" s="2">
        <v>74.344086021505305</v>
      </c>
      <c r="E103" s="2">
        <v>39.6666666666666</v>
      </c>
      <c r="F103" s="2">
        <v>-1</v>
      </c>
      <c r="H103" s="2">
        <v>75.252525252525203</v>
      </c>
      <c r="I103" s="2">
        <v>77.225806451612897</v>
      </c>
      <c r="J103" s="2">
        <v>44.6666666666666</v>
      </c>
      <c r="K103" s="2">
        <v>-1</v>
      </c>
      <c r="M103" s="2">
        <v>74.505050505050505</v>
      </c>
      <c r="N103" s="2">
        <v>76.537634408602102</v>
      </c>
      <c r="O103" s="2">
        <v>43</v>
      </c>
      <c r="P103" s="2">
        <v>-1</v>
      </c>
      <c r="R103" s="2">
        <f t="shared" si="22"/>
        <v>73.999999999999986</v>
      </c>
      <c r="S103" s="2">
        <f t="shared" si="23"/>
        <v>76.035842293906782</v>
      </c>
      <c r="T103" s="2">
        <f t="shared" si="24"/>
        <v>42.4444444444444</v>
      </c>
      <c r="U103" s="2">
        <f t="shared" si="25"/>
        <v>-1</v>
      </c>
    </row>
    <row r="104" spans="1:21">
      <c r="A104" s="5"/>
      <c r="B104" t="s">
        <v>1</v>
      </c>
      <c r="C104" s="2">
        <v>72.323232323232304</v>
      </c>
      <c r="D104" s="2">
        <v>74.322580645161295</v>
      </c>
      <c r="E104" s="2">
        <v>41.3333333333333</v>
      </c>
      <c r="F104" s="2">
        <v>-1</v>
      </c>
      <c r="H104" s="2">
        <v>75.3333333333333</v>
      </c>
      <c r="I104" s="2">
        <v>77.268817204301001</v>
      </c>
      <c r="J104" s="2">
        <v>45.3333333333333</v>
      </c>
      <c r="K104" s="2">
        <v>-1</v>
      </c>
      <c r="M104" s="2">
        <v>74.727272727272705</v>
      </c>
      <c r="N104" s="2">
        <v>76.731182795698899</v>
      </c>
      <c r="O104" s="2">
        <v>43.6666666666666</v>
      </c>
      <c r="P104" s="2">
        <v>-1</v>
      </c>
      <c r="R104" s="2">
        <f t="shared" si="22"/>
        <v>74.127946127946089</v>
      </c>
      <c r="S104" s="2">
        <f t="shared" si="23"/>
        <v>76.107526881720389</v>
      </c>
      <c r="T104" s="2">
        <f t="shared" si="24"/>
        <v>43.4444444444444</v>
      </c>
      <c r="U104" s="2">
        <f t="shared" si="25"/>
        <v>-1</v>
      </c>
    </row>
    <row r="105" spans="1:21">
      <c r="A105" s="5"/>
      <c r="B105" t="s">
        <v>0</v>
      </c>
      <c r="C105" s="2">
        <v>72.909090909090907</v>
      </c>
      <c r="D105" s="2">
        <v>74.924731182795696</v>
      </c>
      <c r="E105" s="2">
        <v>41.6666666666666</v>
      </c>
      <c r="F105" s="2">
        <v>83.191919191919197</v>
      </c>
      <c r="H105" s="2">
        <v>75.474747474747403</v>
      </c>
      <c r="I105" s="2">
        <v>77.483870967741893</v>
      </c>
      <c r="J105" s="2">
        <v>44.3333333333333</v>
      </c>
      <c r="K105" s="2">
        <v>85.232323232323196</v>
      </c>
      <c r="M105" s="2">
        <v>74.787878787878796</v>
      </c>
      <c r="N105" s="2">
        <v>76.709677419354804</v>
      </c>
      <c r="O105" s="2">
        <v>45</v>
      </c>
      <c r="P105" s="2">
        <v>85.737373737373701</v>
      </c>
      <c r="R105" s="2">
        <f t="shared" si="22"/>
        <v>74.390572390572359</v>
      </c>
      <c r="S105" s="2">
        <f t="shared" si="23"/>
        <v>76.372759856630807</v>
      </c>
      <c r="T105" s="2">
        <f t="shared" si="24"/>
        <v>43.666666666666629</v>
      </c>
      <c r="U105" s="2">
        <f t="shared" si="25"/>
        <v>84.720538720538698</v>
      </c>
    </row>
    <row r="106" spans="1:21">
      <c r="A106" s="5"/>
      <c r="B106" t="s">
        <v>2</v>
      </c>
      <c r="C106" s="2">
        <v>72.8888888888888</v>
      </c>
      <c r="D106" s="2">
        <v>74.903225806451601</v>
      </c>
      <c r="E106" s="2">
        <v>41.6666666666666</v>
      </c>
      <c r="F106" s="2">
        <v>83.212121212121204</v>
      </c>
      <c r="H106" s="2">
        <v>75.515151515151501</v>
      </c>
      <c r="I106" s="2">
        <v>77.526881720430097</v>
      </c>
      <c r="J106" s="2">
        <v>44.3333333333333</v>
      </c>
      <c r="K106" s="2">
        <v>85.232323232323196</v>
      </c>
      <c r="M106" s="2">
        <v>74.868686868686794</v>
      </c>
      <c r="N106" s="2">
        <v>76.774193548387004</v>
      </c>
      <c r="O106" s="2">
        <v>45.3333333333333</v>
      </c>
      <c r="P106" s="2">
        <v>85.757575757575694</v>
      </c>
      <c r="R106" s="2">
        <f t="shared" si="22"/>
        <v>74.424242424242365</v>
      </c>
      <c r="S106" s="2">
        <f t="shared" si="23"/>
        <v>76.401433691756225</v>
      </c>
      <c r="T106" s="2">
        <f t="shared" si="24"/>
        <v>43.777777777777736</v>
      </c>
      <c r="U106" s="2">
        <f t="shared" si="25"/>
        <v>84.734006734006698</v>
      </c>
    </row>
    <row r="107" spans="1:21">
      <c r="A107" s="5" t="s">
        <v>73</v>
      </c>
      <c r="B107" t="s">
        <v>6</v>
      </c>
      <c r="C107" s="2">
        <v>72.242424242424207</v>
      </c>
      <c r="D107" s="2">
        <v>74.344086021505305</v>
      </c>
      <c r="E107" s="2">
        <v>39.6666666666666</v>
      </c>
      <c r="F107" s="2">
        <v>-1</v>
      </c>
      <c r="H107" s="2">
        <v>75.252525252525203</v>
      </c>
      <c r="I107" s="2">
        <v>77.225806451612897</v>
      </c>
      <c r="J107" s="2">
        <v>44.6666666666666</v>
      </c>
      <c r="K107" s="2">
        <v>-1</v>
      </c>
      <c r="M107" s="2">
        <v>74.505050505050505</v>
      </c>
      <c r="N107" s="2">
        <v>76.537634408602102</v>
      </c>
      <c r="O107" s="2">
        <v>43</v>
      </c>
      <c r="P107" s="2">
        <v>-1</v>
      </c>
      <c r="R107" s="2">
        <f t="shared" si="22"/>
        <v>73.999999999999986</v>
      </c>
      <c r="S107" s="2">
        <f t="shared" si="23"/>
        <v>76.035842293906782</v>
      </c>
      <c r="T107" s="2">
        <f t="shared" si="24"/>
        <v>42.4444444444444</v>
      </c>
      <c r="U107" s="2">
        <f t="shared" si="25"/>
        <v>-1</v>
      </c>
    </row>
    <row r="108" spans="1:21">
      <c r="A108" s="5"/>
      <c r="B108" t="s">
        <v>1</v>
      </c>
      <c r="C108" s="2">
        <v>72.323232323232304</v>
      </c>
      <c r="D108" s="2">
        <v>74.322580645161295</v>
      </c>
      <c r="E108" s="2">
        <v>41.3333333333333</v>
      </c>
      <c r="F108" s="2">
        <v>-1</v>
      </c>
      <c r="H108" s="2">
        <v>75.3333333333333</v>
      </c>
      <c r="I108" s="2">
        <v>77.268817204301001</v>
      </c>
      <c r="J108" s="2">
        <v>45.3333333333333</v>
      </c>
      <c r="K108" s="2">
        <v>-1</v>
      </c>
      <c r="M108" s="2">
        <v>74.727272727272705</v>
      </c>
      <c r="N108" s="2">
        <v>76.731182795698899</v>
      </c>
      <c r="O108" s="2">
        <v>43.6666666666666</v>
      </c>
      <c r="P108" s="2">
        <v>-1</v>
      </c>
      <c r="R108" s="2">
        <f t="shared" si="22"/>
        <v>74.127946127946089</v>
      </c>
      <c r="S108" s="2">
        <f t="shared" si="23"/>
        <v>76.107526881720389</v>
      </c>
      <c r="T108" s="2">
        <f t="shared" si="24"/>
        <v>43.4444444444444</v>
      </c>
      <c r="U108" s="2">
        <f t="shared" si="25"/>
        <v>-1</v>
      </c>
    </row>
    <row r="109" spans="1:21">
      <c r="A109" s="5"/>
      <c r="B109" t="s">
        <v>0</v>
      </c>
      <c r="C109" s="2">
        <v>72.909090909090907</v>
      </c>
      <c r="D109" s="2">
        <v>74.924731182795696</v>
      </c>
      <c r="E109" s="2">
        <v>41.6666666666666</v>
      </c>
      <c r="F109" s="2">
        <v>83.191919191919197</v>
      </c>
      <c r="H109" s="2">
        <v>75.474747474747403</v>
      </c>
      <c r="I109" s="2">
        <v>77.483870967741893</v>
      </c>
      <c r="J109" s="2">
        <v>44.3333333333333</v>
      </c>
      <c r="K109" s="2">
        <v>85.232323232323196</v>
      </c>
      <c r="M109" s="2">
        <v>74.787878787878796</v>
      </c>
      <c r="N109" s="2">
        <v>76.709677419354804</v>
      </c>
      <c r="O109" s="2">
        <v>45</v>
      </c>
      <c r="P109" s="2">
        <v>85.737373737373701</v>
      </c>
      <c r="R109" s="2">
        <f t="shared" si="22"/>
        <v>74.390572390572359</v>
      </c>
      <c r="S109" s="2">
        <f t="shared" si="23"/>
        <v>76.372759856630807</v>
      </c>
      <c r="T109" s="2">
        <f t="shared" si="24"/>
        <v>43.666666666666629</v>
      </c>
      <c r="U109" s="2">
        <f t="shared" si="25"/>
        <v>84.720538720538698</v>
      </c>
    </row>
    <row r="110" spans="1:21">
      <c r="A110" s="5"/>
      <c r="B110" t="s">
        <v>2</v>
      </c>
      <c r="C110" s="2">
        <v>72.8888888888888</v>
      </c>
      <c r="D110" s="2">
        <v>74.903225806451601</v>
      </c>
      <c r="E110" s="2">
        <v>41.6666666666666</v>
      </c>
      <c r="F110" s="2">
        <v>83.212121212121204</v>
      </c>
      <c r="H110" s="2">
        <v>75.515151515151501</v>
      </c>
      <c r="I110" s="2">
        <v>77.526881720430097</v>
      </c>
      <c r="J110" s="2">
        <v>44.3333333333333</v>
      </c>
      <c r="K110" s="2">
        <v>85.232323232323196</v>
      </c>
      <c r="M110" s="2">
        <v>74.868686868686794</v>
      </c>
      <c r="N110" s="2">
        <v>76.774193548387004</v>
      </c>
      <c r="O110" s="2">
        <v>45.3333333333333</v>
      </c>
      <c r="P110" s="2">
        <v>85.757575757575694</v>
      </c>
      <c r="R110" s="2">
        <f t="shared" si="22"/>
        <v>74.424242424242365</v>
      </c>
      <c r="S110" s="2">
        <f t="shared" si="23"/>
        <v>76.401433691756225</v>
      </c>
      <c r="T110" s="2">
        <f t="shared" si="24"/>
        <v>43.777777777777736</v>
      </c>
      <c r="U110" s="2">
        <f t="shared" si="25"/>
        <v>84.734006734006698</v>
      </c>
    </row>
    <row r="111" spans="1:21">
      <c r="A111" s="5" t="s">
        <v>74</v>
      </c>
      <c r="B111" t="s">
        <v>6</v>
      </c>
      <c r="C111" s="2">
        <v>72.242424242424207</v>
      </c>
      <c r="D111" s="2">
        <v>74.344086021505305</v>
      </c>
      <c r="E111" s="2">
        <v>39.6666666666666</v>
      </c>
      <c r="F111" s="2">
        <v>-1</v>
      </c>
      <c r="H111" s="2">
        <v>75.252525252525203</v>
      </c>
      <c r="I111" s="2">
        <v>77.225806451612897</v>
      </c>
      <c r="J111" s="2">
        <v>44.6666666666666</v>
      </c>
      <c r="K111" s="2">
        <v>-1</v>
      </c>
      <c r="M111" s="2">
        <v>74.505050505050505</v>
      </c>
      <c r="N111" s="2">
        <v>76.537634408602102</v>
      </c>
      <c r="O111" s="2">
        <v>43</v>
      </c>
      <c r="P111" s="2">
        <v>-1</v>
      </c>
      <c r="R111" s="2">
        <f t="shared" si="22"/>
        <v>73.999999999999986</v>
      </c>
      <c r="S111" s="2">
        <f t="shared" si="23"/>
        <v>76.035842293906782</v>
      </c>
      <c r="T111" s="2">
        <f t="shared" si="24"/>
        <v>42.4444444444444</v>
      </c>
      <c r="U111" s="2">
        <f t="shared" si="25"/>
        <v>-1</v>
      </c>
    </row>
    <row r="112" spans="1:21">
      <c r="A112" s="5"/>
      <c r="B112" t="s">
        <v>1</v>
      </c>
      <c r="C112" s="2">
        <v>72.323232323232304</v>
      </c>
      <c r="D112" s="2">
        <v>74.322580645161295</v>
      </c>
      <c r="E112" s="2">
        <v>41.3333333333333</v>
      </c>
      <c r="F112" s="2">
        <v>-1</v>
      </c>
      <c r="H112" s="2">
        <v>75.3333333333333</v>
      </c>
      <c r="I112" s="2">
        <v>77.268817204301001</v>
      </c>
      <c r="J112" s="2">
        <v>45.3333333333333</v>
      </c>
      <c r="K112" s="2">
        <v>-1</v>
      </c>
      <c r="M112" s="2">
        <v>74.727272727272705</v>
      </c>
      <c r="N112" s="2">
        <v>76.731182795698899</v>
      </c>
      <c r="O112" s="2">
        <v>43.6666666666666</v>
      </c>
      <c r="P112" s="2">
        <v>-1</v>
      </c>
      <c r="R112" s="2">
        <f t="shared" si="22"/>
        <v>74.127946127946089</v>
      </c>
      <c r="S112" s="2">
        <f t="shared" si="23"/>
        <v>76.107526881720389</v>
      </c>
      <c r="T112" s="2">
        <f t="shared" si="24"/>
        <v>43.4444444444444</v>
      </c>
      <c r="U112" s="2">
        <f t="shared" si="25"/>
        <v>-1</v>
      </c>
    </row>
    <row r="113" spans="1:21">
      <c r="A113" s="5"/>
      <c r="B113" t="s">
        <v>0</v>
      </c>
      <c r="C113" s="2">
        <v>72.909090909090907</v>
      </c>
      <c r="D113" s="2">
        <v>74.924731182795696</v>
      </c>
      <c r="E113" s="2">
        <v>41.6666666666666</v>
      </c>
      <c r="F113" s="2">
        <v>83.191919191919197</v>
      </c>
      <c r="H113" s="2">
        <v>75.474747474747403</v>
      </c>
      <c r="I113" s="2">
        <v>77.483870967741893</v>
      </c>
      <c r="J113" s="2">
        <v>44.3333333333333</v>
      </c>
      <c r="K113" s="2">
        <v>85.232323232323196</v>
      </c>
      <c r="M113" s="2">
        <v>74.787878787878796</v>
      </c>
      <c r="N113" s="2">
        <v>76.709677419354804</v>
      </c>
      <c r="O113" s="2">
        <v>45</v>
      </c>
      <c r="P113" s="2">
        <v>85.737373737373701</v>
      </c>
      <c r="R113" s="2">
        <f t="shared" si="22"/>
        <v>74.390572390572359</v>
      </c>
      <c r="S113" s="2">
        <f t="shared" si="23"/>
        <v>76.372759856630807</v>
      </c>
      <c r="T113" s="2">
        <f t="shared" si="24"/>
        <v>43.666666666666629</v>
      </c>
      <c r="U113" s="2">
        <f t="shared" si="25"/>
        <v>84.720538720538698</v>
      </c>
    </row>
    <row r="114" spans="1:21">
      <c r="A114" s="5"/>
      <c r="B114" t="s">
        <v>2</v>
      </c>
      <c r="C114" s="2">
        <v>72.8888888888888</v>
      </c>
      <c r="D114" s="2">
        <v>74.903225806451601</v>
      </c>
      <c r="E114" s="2">
        <v>41.6666666666666</v>
      </c>
      <c r="F114" s="2">
        <v>83.212121212121204</v>
      </c>
      <c r="H114" s="2">
        <v>75.515151515151501</v>
      </c>
      <c r="I114" s="2">
        <v>77.526881720430097</v>
      </c>
      <c r="J114" s="2">
        <v>44.3333333333333</v>
      </c>
      <c r="K114" s="2">
        <v>85.232323232323196</v>
      </c>
      <c r="M114" s="2">
        <v>74.868686868686794</v>
      </c>
      <c r="N114" s="2">
        <v>76.774193548387004</v>
      </c>
      <c r="O114" s="2">
        <v>45.3333333333333</v>
      </c>
      <c r="P114" s="2">
        <v>85.757575757575694</v>
      </c>
      <c r="R114" s="2">
        <f t="shared" si="22"/>
        <v>74.424242424242365</v>
      </c>
      <c r="S114" s="2">
        <f t="shared" si="23"/>
        <v>76.401433691756225</v>
      </c>
      <c r="T114" s="2">
        <f t="shared" si="24"/>
        <v>43.777777777777736</v>
      </c>
      <c r="U114" s="2">
        <f t="shared" si="25"/>
        <v>84.734006734006698</v>
      </c>
    </row>
    <row r="115" spans="1:21">
      <c r="A115" s="5" t="s">
        <v>37</v>
      </c>
      <c r="B115" t="s">
        <v>6</v>
      </c>
      <c r="C115" s="2">
        <v>71.818181818181799</v>
      </c>
      <c r="D115" s="2">
        <v>73.935483870967701</v>
      </c>
      <c r="E115" s="2">
        <v>39</v>
      </c>
      <c r="F115" s="2">
        <v>-1</v>
      </c>
      <c r="H115" s="2">
        <v>74.363636363636303</v>
      </c>
      <c r="I115" s="2">
        <v>76.430107526881699</v>
      </c>
      <c r="J115" s="2">
        <v>42.3333333333333</v>
      </c>
      <c r="K115" s="2">
        <v>-1</v>
      </c>
      <c r="M115" s="2">
        <v>74.262626262626199</v>
      </c>
      <c r="N115" s="2">
        <v>76.344086021505305</v>
      </c>
      <c r="O115" s="2">
        <v>42</v>
      </c>
      <c r="P115" s="2">
        <v>-1</v>
      </c>
      <c r="R115" s="2">
        <f t="shared" ref="R115:R118" si="26">AVERAGE(C115,H115,M115)</f>
        <v>73.481481481481424</v>
      </c>
      <c r="S115" s="2">
        <f t="shared" ref="S115:S118" si="27">AVERAGE(D115,I115,N115)</f>
        <v>75.56989247311823</v>
      </c>
      <c r="T115" s="2">
        <f t="shared" ref="T115:T118" si="28">AVERAGE(E115,J115,O115)</f>
        <v>41.1111111111111</v>
      </c>
      <c r="U115" s="2">
        <f t="shared" ref="U115:U118" si="29">AVERAGE(F115,K115,P115)</f>
        <v>-1</v>
      </c>
    </row>
    <row r="116" spans="1:21">
      <c r="A116" s="5"/>
      <c r="B116" t="s">
        <v>1</v>
      </c>
      <c r="C116" s="2">
        <v>72.080808080807998</v>
      </c>
      <c r="D116" s="2">
        <v>74.129032258064498</v>
      </c>
      <c r="E116" s="2">
        <v>40.3333333333333</v>
      </c>
      <c r="F116" s="2">
        <v>-1</v>
      </c>
      <c r="H116" s="2">
        <v>74.606060606060595</v>
      </c>
      <c r="I116" s="2">
        <v>76.623655913978496</v>
      </c>
      <c r="J116" s="2">
        <v>43.3333333333333</v>
      </c>
      <c r="K116" s="2">
        <v>-1</v>
      </c>
      <c r="M116" s="2">
        <v>74.323232323232304</v>
      </c>
      <c r="N116" s="2">
        <v>76.322580645161196</v>
      </c>
      <c r="O116" s="2">
        <v>43.3333333333333</v>
      </c>
      <c r="P116" s="2">
        <v>-1</v>
      </c>
      <c r="R116" s="2">
        <f t="shared" si="26"/>
        <v>73.670033670033632</v>
      </c>
      <c r="S116" s="2">
        <f t="shared" si="27"/>
        <v>75.691756272401406</v>
      </c>
      <c r="T116" s="2">
        <f t="shared" si="28"/>
        <v>42.3333333333333</v>
      </c>
      <c r="U116" s="2">
        <f t="shared" si="29"/>
        <v>-1</v>
      </c>
    </row>
    <row r="117" spans="1:21">
      <c r="A117" s="5"/>
      <c r="B117" t="s">
        <v>0</v>
      </c>
      <c r="C117" s="2">
        <v>72.424242424242394</v>
      </c>
      <c r="D117" s="2">
        <v>74.473118279569803</v>
      </c>
      <c r="E117" s="2">
        <v>40.6666666666666</v>
      </c>
      <c r="F117" s="2">
        <v>82.949494949494905</v>
      </c>
      <c r="H117" s="2">
        <v>74.969696969696898</v>
      </c>
      <c r="I117" s="2">
        <v>77.075268817204304</v>
      </c>
      <c r="J117" s="2">
        <v>42.3333333333333</v>
      </c>
      <c r="K117" s="2">
        <v>84.646464646464594</v>
      </c>
      <c r="M117" s="2">
        <v>74.767676767676704</v>
      </c>
      <c r="N117" s="2">
        <v>76.6666666666666</v>
      </c>
      <c r="O117" s="2">
        <v>45.3333333333333</v>
      </c>
      <c r="P117" s="2">
        <v>85.373737373737299</v>
      </c>
      <c r="R117" s="2">
        <f t="shared" si="26"/>
        <v>74.053872053871999</v>
      </c>
      <c r="S117" s="2">
        <f t="shared" si="27"/>
        <v>76.071684587813564</v>
      </c>
      <c r="T117" s="2">
        <f t="shared" si="28"/>
        <v>42.777777777777736</v>
      </c>
      <c r="U117" s="2">
        <f t="shared" si="29"/>
        <v>84.323232323232261</v>
      </c>
    </row>
    <row r="118" spans="1:21">
      <c r="A118" s="5"/>
      <c r="B118" t="s">
        <v>2</v>
      </c>
      <c r="C118" s="2">
        <v>72.484848484848399</v>
      </c>
      <c r="D118" s="2">
        <v>74.537634408602102</v>
      </c>
      <c r="E118" s="2">
        <v>40.6666666666666</v>
      </c>
      <c r="F118" s="2">
        <v>82.949494949494905</v>
      </c>
      <c r="H118" s="2">
        <v>74.949494949494905</v>
      </c>
      <c r="I118" s="2">
        <v>77.053763440860195</v>
      </c>
      <c r="J118" s="2">
        <v>42.3333333333333</v>
      </c>
      <c r="K118" s="2">
        <v>84.606060606060595</v>
      </c>
      <c r="M118" s="2">
        <v>74.808080808080803</v>
      </c>
      <c r="N118" s="2">
        <v>76.688172043010695</v>
      </c>
      <c r="O118" s="2">
        <v>45.6666666666666</v>
      </c>
      <c r="P118" s="2">
        <v>85.353535353535307</v>
      </c>
      <c r="R118" s="2">
        <f t="shared" si="26"/>
        <v>74.08080808080804</v>
      </c>
      <c r="S118" s="2">
        <f t="shared" si="27"/>
        <v>76.093189964157659</v>
      </c>
      <c r="T118" s="2">
        <f t="shared" si="28"/>
        <v>42.888888888888836</v>
      </c>
      <c r="U118" s="2">
        <f t="shared" si="29"/>
        <v>84.303030303030269</v>
      </c>
    </row>
  </sheetData>
  <mergeCells count="4">
    <mergeCell ref="R2:U2"/>
    <mergeCell ref="R29:U29"/>
    <mergeCell ref="R55:U55"/>
    <mergeCell ref="R73:U7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8"/>
  <sheetViews>
    <sheetView topLeftCell="A24" workbookViewId="0">
      <pane xSplit="2" topLeftCell="M1" activePane="topRight" state="frozen"/>
      <selection pane="topRight" activeCell="AG30" sqref="AG30:AO50"/>
    </sheetView>
  </sheetViews>
  <sheetFormatPr baseColWidth="10" defaultColWidth="8.83203125" defaultRowHeight="14" x14ac:dyDescent="0"/>
  <cols>
    <col min="1" max="1" width="14.33203125" customWidth="1"/>
    <col min="2" max="2" width="21.1640625" customWidth="1"/>
    <col min="3" max="4" width="6" style="2" customWidth="1"/>
    <col min="5" max="6" width="8.83203125" style="2"/>
    <col min="7" max="7" width="5" style="2" customWidth="1"/>
    <col min="8" max="11" width="8.83203125" style="2"/>
    <col min="13" max="14" width="6" style="2" customWidth="1"/>
    <col min="15" max="16" width="8.83203125" style="2"/>
    <col min="17" max="17" width="5" style="2" customWidth="1"/>
    <col min="18" max="21" width="8.83203125" style="2"/>
    <col min="23" max="24" width="6" style="2" customWidth="1"/>
    <col min="25" max="26" width="8.83203125" style="2"/>
    <col min="27" max="27" width="5" style="2" customWidth="1"/>
    <col min="28" max="31" width="8.83203125" style="2"/>
    <col min="33" max="34" width="6" style="2" customWidth="1"/>
    <col min="35" max="36" width="8.83203125" style="2"/>
    <col min="37" max="37" width="5" style="2" customWidth="1"/>
    <col min="38" max="41" width="8.83203125" style="2"/>
  </cols>
  <sheetData>
    <row r="1" spans="1:41">
      <c r="A1" t="s">
        <v>62</v>
      </c>
    </row>
    <row r="2" spans="1:41">
      <c r="C2" s="3"/>
      <c r="D2" s="3"/>
      <c r="E2" s="4" t="s">
        <v>32</v>
      </c>
      <c r="F2" s="3"/>
      <c r="M2" s="3"/>
      <c r="N2" s="3"/>
      <c r="O2" s="4" t="s">
        <v>33</v>
      </c>
      <c r="P2" s="3"/>
      <c r="W2" s="3"/>
      <c r="X2" s="3"/>
      <c r="Y2" s="4" t="s">
        <v>34</v>
      </c>
      <c r="Z2" s="3"/>
      <c r="AG2" s="3"/>
      <c r="AH2" s="3"/>
      <c r="AI2" s="4" t="s">
        <v>19</v>
      </c>
      <c r="AJ2" s="3"/>
    </row>
    <row r="3" spans="1:41">
      <c r="B3" t="s">
        <v>4</v>
      </c>
      <c r="C3" s="3" t="s">
        <v>10</v>
      </c>
      <c r="D3" s="3" t="s">
        <v>11</v>
      </c>
      <c r="E3" s="3" t="s">
        <v>12</v>
      </c>
      <c r="F3" s="3" t="s">
        <v>29</v>
      </c>
      <c r="G3" s="3" t="s">
        <v>13</v>
      </c>
      <c r="H3" s="3" t="s">
        <v>14</v>
      </c>
      <c r="I3" s="3" t="s">
        <v>9</v>
      </c>
      <c r="J3" s="3" t="s">
        <v>15</v>
      </c>
      <c r="K3" s="3" t="s">
        <v>30</v>
      </c>
      <c r="M3" s="3" t="s">
        <v>10</v>
      </c>
      <c r="N3" s="3" t="s">
        <v>11</v>
      </c>
      <c r="O3" s="3" t="s">
        <v>12</v>
      </c>
      <c r="P3" s="3" t="s">
        <v>29</v>
      </c>
      <c r="Q3" s="3" t="s">
        <v>13</v>
      </c>
      <c r="R3" s="3" t="s">
        <v>14</v>
      </c>
      <c r="S3" s="3" t="s">
        <v>9</v>
      </c>
      <c r="T3" s="3" t="s">
        <v>15</v>
      </c>
      <c r="U3" s="3" t="s">
        <v>30</v>
      </c>
      <c r="W3" s="3" t="s">
        <v>10</v>
      </c>
      <c r="X3" s="3" t="s">
        <v>11</v>
      </c>
      <c r="Y3" s="3" t="s">
        <v>12</v>
      </c>
      <c r="Z3" s="3" t="s">
        <v>29</v>
      </c>
      <c r="AA3" s="3" t="s">
        <v>13</v>
      </c>
      <c r="AB3" s="3" t="s">
        <v>14</v>
      </c>
      <c r="AC3" s="3" t="s">
        <v>9</v>
      </c>
      <c r="AD3" s="3" t="s">
        <v>15</v>
      </c>
      <c r="AE3" s="3" t="s">
        <v>30</v>
      </c>
      <c r="AG3" s="3" t="s">
        <v>10</v>
      </c>
      <c r="AH3" s="3" t="s">
        <v>11</v>
      </c>
      <c r="AI3" s="3" t="s">
        <v>12</v>
      </c>
      <c r="AJ3" s="3" t="s">
        <v>29</v>
      </c>
      <c r="AK3" s="3" t="s">
        <v>13</v>
      </c>
      <c r="AL3" s="3" t="s">
        <v>14</v>
      </c>
      <c r="AM3" s="3" t="s">
        <v>9</v>
      </c>
      <c r="AN3" s="3" t="s">
        <v>15</v>
      </c>
      <c r="AO3" s="3" t="s">
        <v>30</v>
      </c>
    </row>
    <row r="4" spans="1:41">
      <c r="A4" s="5" t="s">
        <v>35</v>
      </c>
      <c r="B4" t="s">
        <v>5</v>
      </c>
      <c r="C4" s="2">
        <v>66.910772967405478</v>
      </c>
      <c r="D4" s="2">
        <v>58.242492636283444</v>
      </c>
      <c r="E4" s="2">
        <v>66.666666666666615</v>
      </c>
      <c r="F4" s="2">
        <v>87.947474747474729</v>
      </c>
      <c r="G4" s="2">
        <v>85.782896337848825</v>
      </c>
      <c r="H4" s="2">
        <v>0.74120228219411199</v>
      </c>
      <c r="I4" s="2">
        <v>0.74674379701780857</v>
      </c>
      <c r="J4" s="2">
        <v>57.183838383838328</v>
      </c>
      <c r="K4" s="2">
        <v>59.812121212121156</v>
      </c>
      <c r="M4" s="2">
        <v>66.448912040053017</v>
      </c>
      <c r="N4" s="2">
        <v>58.961569381927646</v>
      </c>
      <c r="O4" s="2">
        <v>66.230303030302991</v>
      </c>
      <c r="P4" s="2">
        <v>87.826262626262604</v>
      </c>
      <c r="Q4" s="2">
        <v>86.262228291640184</v>
      </c>
      <c r="R4" s="2">
        <v>0.73959052164664585</v>
      </c>
      <c r="S4" s="2">
        <v>0.74527026024762366</v>
      </c>
      <c r="T4" s="2">
        <v>57.131313131313092</v>
      </c>
      <c r="U4" s="2">
        <v>59.694949494949427</v>
      </c>
      <c r="W4" s="2">
        <v>68.900966080493774</v>
      </c>
      <c r="X4" s="2">
        <v>62.121957998890899</v>
      </c>
      <c r="Y4" s="2">
        <v>68.686868686868664</v>
      </c>
      <c r="Z4" s="2">
        <v>89.13535353535346</v>
      </c>
      <c r="AA4" s="2">
        <v>86.035805573350984</v>
      </c>
      <c r="AB4" s="2">
        <v>0.76172876125261924</v>
      </c>
      <c r="AC4" s="2">
        <v>0.766852821805176</v>
      </c>
      <c r="AD4" s="2">
        <v>59.094949494949468</v>
      </c>
      <c r="AE4" s="2">
        <v>61.8828282828282</v>
      </c>
      <c r="AG4" s="2">
        <f>AVERAGE(C4,M4,W4)</f>
        <v>67.420217029317428</v>
      </c>
      <c r="AH4" s="2">
        <f t="shared" ref="AH4:AO4" si="0">AVERAGE(D4,N4,X4)</f>
        <v>59.775340005700663</v>
      </c>
      <c r="AI4" s="2">
        <f t="shared" si="0"/>
        <v>67.194612794612752</v>
      </c>
      <c r="AJ4" s="2">
        <f t="shared" si="0"/>
        <v>88.303030303030255</v>
      </c>
      <c r="AK4" s="2">
        <f t="shared" si="0"/>
        <v>86.026976734280012</v>
      </c>
      <c r="AL4" s="2">
        <f t="shared" si="0"/>
        <v>0.74750718836445895</v>
      </c>
      <c r="AM4" s="2">
        <f t="shared" si="0"/>
        <v>0.75295562635686941</v>
      </c>
      <c r="AN4" s="2">
        <f t="shared" si="0"/>
        <v>57.803367003366965</v>
      </c>
      <c r="AO4" s="2">
        <f t="shared" si="0"/>
        <v>60.463299663299587</v>
      </c>
    </row>
    <row r="5" spans="1:41" s="5" customFormat="1">
      <c r="A5" s="5" t="s">
        <v>36</v>
      </c>
      <c r="B5" s="5" t="s">
        <v>6</v>
      </c>
      <c r="C5" s="2">
        <v>71.631501984541401</v>
      </c>
      <c r="D5" s="2">
        <v>54.601226993864998</v>
      </c>
      <c r="E5" s="2">
        <v>71.070707070707002</v>
      </c>
      <c r="F5" s="2">
        <v>-1</v>
      </c>
      <c r="G5" s="2">
        <v>86.0716316088686</v>
      </c>
      <c r="H5" s="2">
        <v>0.70778491990611903</v>
      </c>
      <c r="I5" s="2">
        <v>0.71070707070706995</v>
      </c>
      <c r="J5" s="2">
        <v>61.171717171717098</v>
      </c>
      <c r="K5" s="2">
        <v>-1</v>
      </c>
      <c r="M5" s="2">
        <v>71.506162523501104</v>
      </c>
      <c r="N5" s="2">
        <v>67.4846625766871</v>
      </c>
      <c r="O5" s="2">
        <v>71.373737373737299</v>
      </c>
      <c r="P5" s="2">
        <v>-1</v>
      </c>
      <c r="Q5" s="2">
        <v>85.508066798754598</v>
      </c>
      <c r="R5" s="2">
        <v>0.71084583205794105</v>
      </c>
      <c r="S5" s="2">
        <v>0.713737373737373</v>
      </c>
      <c r="T5" s="2">
        <v>61.030303030303003</v>
      </c>
      <c r="U5" s="2">
        <v>-1</v>
      </c>
      <c r="W5" s="2">
        <v>73.701703365184798</v>
      </c>
      <c r="X5" s="2">
        <v>74.264705882352899</v>
      </c>
      <c r="Y5" s="2">
        <v>73.717171717171695</v>
      </c>
      <c r="Z5" s="2">
        <v>-1</v>
      </c>
      <c r="AA5" s="2">
        <v>84.927377363661193</v>
      </c>
      <c r="AB5" s="2">
        <v>0.73451688603202603</v>
      </c>
      <c r="AC5" s="2">
        <v>0.73717171717171703</v>
      </c>
      <c r="AD5" s="2">
        <v>62.606060606060602</v>
      </c>
      <c r="AE5" s="2">
        <v>-1</v>
      </c>
      <c r="AG5" s="2">
        <f t="shared" ref="AG5:AO24" si="1">AVERAGE(C5,M5,W5)</f>
        <v>72.279789291075772</v>
      </c>
      <c r="AH5" s="2">
        <f t="shared" ref="AH5:AO19" si="2">AVERAGE(D5,N5,X5)</f>
        <v>65.450198484301666</v>
      </c>
      <c r="AI5" s="2">
        <f t="shared" si="2"/>
        <v>72.053872053871999</v>
      </c>
      <c r="AJ5" s="2">
        <f t="shared" si="2"/>
        <v>-1</v>
      </c>
      <c r="AK5" s="2">
        <f t="shared" si="2"/>
        <v>85.50235859042813</v>
      </c>
      <c r="AL5" s="2">
        <f t="shared" si="2"/>
        <v>0.71771587933202874</v>
      </c>
      <c r="AM5" s="2">
        <f t="shared" si="2"/>
        <v>0.72053872053872003</v>
      </c>
      <c r="AN5" s="2">
        <f t="shared" si="2"/>
        <v>61.602693602693563</v>
      </c>
      <c r="AO5" s="2">
        <f t="shared" si="2"/>
        <v>-1</v>
      </c>
    </row>
    <row r="6" spans="1:41" s="5" customFormat="1">
      <c r="B6" s="5" t="s">
        <v>1</v>
      </c>
      <c r="C6" s="2">
        <v>71.628684925778799</v>
      </c>
      <c r="D6" s="2">
        <v>55.089820359281397</v>
      </c>
      <c r="E6" s="2">
        <v>71.070707070707002</v>
      </c>
      <c r="F6" s="2">
        <v>-1</v>
      </c>
      <c r="G6" s="2">
        <v>85.872654917566805</v>
      </c>
      <c r="H6" s="2">
        <v>0.70778491990612002</v>
      </c>
      <c r="I6" s="2">
        <v>0.71070707070706995</v>
      </c>
      <c r="J6" s="2">
        <v>61.030303030303003</v>
      </c>
      <c r="K6" s="2">
        <v>-1</v>
      </c>
      <c r="M6" s="2">
        <v>71.524148024252497</v>
      </c>
      <c r="N6" s="2">
        <v>67.664670658682596</v>
      </c>
      <c r="O6" s="2">
        <v>71.393939393939405</v>
      </c>
      <c r="P6" s="2">
        <v>-1</v>
      </c>
      <c r="Q6" s="2">
        <v>85.681946802490003</v>
      </c>
      <c r="R6" s="2">
        <v>0.71104989286806297</v>
      </c>
      <c r="S6" s="2">
        <v>0.71393939393939398</v>
      </c>
      <c r="T6" s="2">
        <v>61.171717171717098</v>
      </c>
      <c r="U6" s="2">
        <v>-1</v>
      </c>
      <c r="W6" s="2">
        <v>74.038661400956101</v>
      </c>
      <c r="X6" s="2">
        <v>77.697841726618705</v>
      </c>
      <c r="Y6" s="2">
        <v>74.141414141414103</v>
      </c>
      <c r="Z6" s="2">
        <v>-1</v>
      </c>
      <c r="AA6" s="2">
        <v>84.7138964577656</v>
      </c>
      <c r="AB6" s="2">
        <v>0.73880216304457602</v>
      </c>
      <c r="AC6" s="2">
        <v>0.74141414141414097</v>
      </c>
      <c r="AD6" s="2">
        <v>62.808080808080803</v>
      </c>
      <c r="AE6" s="2">
        <v>-1</v>
      </c>
      <c r="AG6" s="2">
        <f t="shared" si="1"/>
        <v>72.397164783662461</v>
      </c>
      <c r="AH6" s="2">
        <f t="shared" si="2"/>
        <v>66.817444248194235</v>
      </c>
      <c r="AI6" s="2">
        <f t="shared" si="2"/>
        <v>72.202020202020165</v>
      </c>
      <c r="AJ6" s="2">
        <f t="shared" si="2"/>
        <v>-1</v>
      </c>
      <c r="AK6" s="2">
        <f t="shared" si="2"/>
        <v>85.422832725940793</v>
      </c>
      <c r="AL6" s="2">
        <f t="shared" si="2"/>
        <v>0.71921232527291978</v>
      </c>
      <c r="AM6" s="2">
        <f t="shared" si="2"/>
        <v>0.72202020202020167</v>
      </c>
      <c r="AN6" s="2">
        <f t="shared" si="2"/>
        <v>61.670033670033632</v>
      </c>
      <c r="AO6" s="2">
        <f t="shared" si="2"/>
        <v>-1</v>
      </c>
    </row>
    <row r="7" spans="1:41" s="5" customFormat="1">
      <c r="B7" s="5" t="s">
        <v>0</v>
      </c>
      <c r="C7" s="2">
        <v>72.590424419820195</v>
      </c>
      <c r="D7" s="2">
        <v>58.083832335329298</v>
      </c>
      <c r="E7" s="2">
        <v>72.101010101010104</v>
      </c>
      <c r="F7" s="2">
        <v>91.838383838383805</v>
      </c>
      <c r="G7" s="2">
        <v>85.374054356962702</v>
      </c>
      <c r="H7" s="2">
        <v>0.80859443468735803</v>
      </c>
      <c r="I7" s="2">
        <v>0.81367458946624405</v>
      </c>
      <c r="J7" s="2">
        <v>61.5555555555555</v>
      </c>
      <c r="K7" s="2">
        <v>64.030303030303003</v>
      </c>
      <c r="M7" s="2">
        <v>72.611331800125399</v>
      </c>
      <c r="N7" s="2">
        <v>70.059880239520893</v>
      </c>
      <c r="O7" s="2">
        <v>72.525252525252498</v>
      </c>
      <c r="P7" s="2">
        <v>91.959595959595902</v>
      </c>
      <c r="Q7" s="2">
        <v>85.013927576601603</v>
      </c>
      <c r="R7" s="2">
        <v>0.80803045047266797</v>
      </c>
      <c r="S7" s="2">
        <v>0.81318048514358199</v>
      </c>
      <c r="T7" s="2">
        <v>61.656565656565597</v>
      </c>
      <c r="U7" s="2">
        <v>64.030303030303003</v>
      </c>
      <c r="W7" s="2">
        <v>74.480033277870206</v>
      </c>
      <c r="X7" s="2">
        <v>79.577464788732399</v>
      </c>
      <c r="Y7" s="2">
        <v>74.626262626262601</v>
      </c>
      <c r="Z7" s="2">
        <v>93.030303030303003</v>
      </c>
      <c r="AA7" s="2">
        <v>84.731997834325895</v>
      </c>
      <c r="AB7" s="2">
        <v>0.83276874305778503</v>
      </c>
      <c r="AC7" s="2">
        <v>0.83733425618074797</v>
      </c>
      <c r="AD7" s="2">
        <v>63.232323232323203</v>
      </c>
      <c r="AE7" s="2">
        <v>66.313131313131294</v>
      </c>
      <c r="AG7" s="2">
        <f t="shared" si="1"/>
        <v>73.227263165938595</v>
      </c>
      <c r="AH7" s="2">
        <f t="shared" si="2"/>
        <v>69.240392454527523</v>
      </c>
      <c r="AI7" s="2">
        <f t="shared" si="2"/>
        <v>73.084175084175058</v>
      </c>
      <c r="AJ7" s="2">
        <f t="shared" si="2"/>
        <v>92.276094276094227</v>
      </c>
      <c r="AK7" s="2">
        <f t="shared" si="2"/>
        <v>85.039993255963395</v>
      </c>
      <c r="AL7" s="2">
        <f t="shared" si="2"/>
        <v>0.81646454273927027</v>
      </c>
      <c r="AM7" s="2">
        <f t="shared" si="2"/>
        <v>0.82139644359685793</v>
      </c>
      <c r="AN7" s="2">
        <f t="shared" si="2"/>
        <v>62.148148148148103</v>
      </c>
      <c r="AO7" s="2">
        <f t="shared" si="2"/>
        <v>64.791245791245771</v>
      </c>
    </row>
    <row r="8" spans="1:41" s="5" customFormat="1">
      <c r="B8" s="5" t="s">
        <v>2</v>
      </c>
      <c r="C8" s="2">
        <v>72.569517039514906</v>
      </c>
      <c r="D8" s="2">
        <v>57.485029940119702</v>
      </c>
      <c r="E8" s="2">
        <v>72.060606060606005</v>
      </c>
      <c r="F8" s="2">
        <v>91.818181818181799</v>
      </c>
      <c r="G8" s="2">
        <v>85.365853658536494</v>
      </c>
      <c r="H8" s="2">
        <v>0.80859121400858303</v>
      </c>
      <c r="I8" s="2">
        <v>0.81367114406400098</v>
      </c>
      <c r="J8" s="2">
        <v>61.515151515151501</v>
      </c>
      <c r="K8" s="2">
        <v>64</v>
      </c>
      <c r="M8" s="2">
        <v>72.632239180430602</v>
      </c>
      <c r="N8" s="2">
        <v>70.059880239520893</v>
      </c>
      <c r="O8" s="2">
        <v>72.545454545454504</v>
      </c>
      <c r="P8" s="2">
        <v>91.979797979797894</v>
      </c>
      <c r="Q8" s="2">
        <v>85.018100807574498</v>
      </c>
      <c r="R8" s="2">
        <v>0.80802879376933001</v>
      </c>
      <c r="S8" s="2">
        <v>0.81317859057627395</v>
      </c>
      <c r="T8" s="2">
        <v>61.676767676767597</v>
      </c>
      <c r="U8" s="2">
        <v>64.040404040403999</v>
      </c>
      <c r="W8" s="2">
        <v>74.402162611769597</v>
      </c>
      <c r="X8" s="2">
        <v>79.4326241134751</v>
      </c>
      <c r="Y8" s="2">
        <v>74.545454545454504</v>
      </c>
      <c r="Z8" s="2">
        <v>93.010101010100996</v>
      </c>
      <c r="AA8" s="2">
        <v>84.769647696476895</v>
      </c>
      <c r="AB8" s="2">
        <v>0.83277487317614096</v>
      </c>
      <c r="AC8" s="2">
        <v>0.837340122604598</v>
      </c>
      <c r="AD8" s="2">
        <v>63.191919191919098</v>
      </c>
      <c r="AE8" s="2">
        <v>66.252525252525203</v>
      </c>
      <c r="AG8" s="2">
        <f t="shared" si="1"/>
        <v>73.201306277238373</v>
      </c>
      <c r="AH8" s="2">
        <f t="shared" si="2"/>
        <v>68.992511431038565</v>
      </c>
      <c r="AI8" s="2">
        <f t="shared" si="2"/>
        <v>73.050505050505009</v>
      </c>
      <c r="AJ8" s="2">
        <f t="shared" si="2"/>
        <v>92.26936026936022</v>
      </c>
      <c r="AK8" s="2">
        <f t="shared" si="2"/>
        <v>85.051200720862639</v>
      </c>
      <c r="AL8" s="2">
        <f t="shared" si="2"/>
        <v>0.81646496031801796</v>
      </c>
      <c r="AM8" s="2">
        <f t="shared" si="2"/>
        <v>0.8213966190816242</v>
      </c>
      <c r="AN8" s="2">
        <f t="shared" si="2"/>
        <v>62.127946127946068</v>
      </c>
      <c r="AO8" s="2">
        <f t="shared" si="2"/>
        <v>64.764309764309729</v>
      </c>
    </row>
    <row r="9" spans="1:41">
      <c r="A9" s="5" t="s">
        <v>37</v>
      </c>
      <c r="B9" t="s">
        <v>6</v>
      </c>
      <c r="C9" s="2">
        <v>78.281672560848705</v>
      </c>
      <c r="D9" s="2">
        <v>70.629370629370598</v>
      </c>
      <c r="E9" s="2">
        <v>78.060606060606005</v>
      </c>
      <c r="F9" s="2">
        <v>-1</v>
      </c>
      <c r="G9" s="2">
        <v>84.730848861283604</v>
      </c>
      <c r="H9" s="2">
        <v>0.778389960208131</v>
      </c>
      <c r="I9" s="2">
        <v>0.78060606060605997</v>
      </c>
      <c r="J9" s="2">
        <v>66.141414141414103</v>
      </c>
      <c r="K9" s="2">
        <v>-1</v>
      </c>
      <c r="M9" s="2">
        <v>77.095901809860607</v>
      </c>
      <c r="N9" s="2">
        <v>74.825174825174798</v>
      </c>
      <c r="O9" s="2">
        <v>77.030303030303003</v>
      </c>
      <c r="P9" s="2">
        <v>-1</v>
      </c>
      <c r="Q9" s="2">
        <v>85.182271177550405</v>
      </c>
      <c r="R9" s="2">
        <v>0.76798285889193796</v>
      </c>
      <c r="S9" s="2">
        <v>0.77030303030303005</v>
      </c>
      <c r="T9" s="2">
        <v>65.616161616161605</v>
      </c>
      <c r="U9" s="2">
        <v>-1</v>
      </c>
      <c r="W9" s="2">
        <v>80.420307948397806</v>
      </c>
      <c r="X9" s="2">
        <v>77.0833333333333</v>
      </c>
      <c r="Y9" s="2">
        <v>80.323232323232304</v>
      </c>
      <c r="Z9" s="2">
        <v>-1</v>
      </c>
      <c r="AA9" s="2">
        <v>84.104627766599506</v>
      </c>
      <c r="AB9" s="2">
        <v>0.80124477094172997</v>
      </c>
      <c r="AC9" s="2">
        <v>0.80323232323232296</v>
      </c>
      <c r="AD9" s="2">
        <v>67.5555555555555</v>
      </c>
      <c r="AE9" s="2">
        <v>-1</v>
      </c>
      <c r="AG9" s="2">
        <f t="shared" si="1"/>
        <v>78.599294106369044</v>
      </c>
      <c r="AH9" s="2">
        <f t="shared" si="2"/>
        <v>74.179292929292899</v>
      </c>
      <c r="AI9" s="2">
        <f t="shared" si="2"/>
        <v>78.471380471380442</v>
      </c>
      <c r="AJ9" s="2">
        <f t="shared" si="2"/>
        <v>-1</v>
      </c>
      <c r="AK9" s="2">
        <f t="shared" si="2"/>
        <v>84.672582601811158</v>
      </c>
      <c r="AL9" s="2">
        <f t="shared" si="2"/>
        <v>0.78253919668059968</v>
      </c>
      <c r="AM9" s="2">
        <f t="shared" si="2"/>
        <v>0.78471380471380436</v>
      </c>
      <c r="AN9" s="2">
        <f t="shared" si="2"/>
        <v>66.437710437710393</v>
      </c>
      <c r="AO9" s="2">
        <f t="shared" si="2"/>
        <v>-1</v>
      </c>
    </row>
    <row r="10" spans="1:41">
      <c r="A10" s="5"/>
      <c r="B10" t="s">
        <v>1</v>
      </c>
      <c r="C10" s="2">
        <v>78.032513547311297</v>
      </c>
      <c r="D10" s="2">
        <v>69.078947368420998</v>
      </c>
      <c r="E10" s="2">
        <v>77.757575757575694</v>
      </c>
      <c r="F10" s="2">
        <v>-1</v>
      </c>
      <c r="G10" s="2">
        <v>84.905170174071102</v>
      </c>
      <c r="H10" s="2">
        <v>0.77532904805630998</v>
      </c>
      <c r="I10" s="2">
        <v>0.77757575757575703</v>
      </c>
      <c r="J10" s="2">
        <v>66.020202020202007</v>
      </c>
      <c r="K10" s="2">
        <v>-1</v>
      </c>
      <c r="M10" s="2">
        <v>77.198832847019503</v>
      </c>
      <c r="N10" s="2">
        <v>75</v>
      </c>
      <c r="O10" s="2">
        <v>77.131313131313107</v>
      </c>
      <c r="P10" s="2">
        <v>-1</v>
      </c>
      <c r="Q10" s="2">
        <v>85.096909376636901</v>
      </c>
      <c r="R10" s="2">
        <v>0.769003162942545</v>
      </c>
      <c r="S10" s="2">
        <v>0.77131313131313095</v>
      </c>
      <c r="T10" s="2">
        <v>65.636363636363598</v>
      </c>
      <c r="U10" s="2">
        <v>-1</v>
      </c>
      <c r="W10" s="2">
        <v>80.0416666666666</v>
      </c>
      <c r="X10" s="2">
        <v>77.3333333333333</v>
      </c>
      <c r="Y10" s="2">
        <v>79.959595959595902</v>
      </c>
      <c r="Z10" s="2">
        <v>-1</v>
      </c>
      <c r="AA10" s="2">
        <v>84.1081354219302</v>
      </c>
      <c r="AB10" s="2">
        <v>0.79757167635954496</v>
      </c>
      <c r="AC10" s="2">
        <v>0.79959595959595897</v>
      </c>
      <c r="AD10" s="2">
        <v>67.252525252525203</v>
      </c>
      <c r="AE10" s="2">
        <v>-1</v>
      </c>
      <c r="AG10" s="2">
        <f t="shared" si="1"/>
        <v>78.424337686999124</v>
      </c>
      <c r="AH10" s="2">
        <f t="shared" si="2"/>
        <v>73.804093567251428</v>
      </c>
      <c r="AI10" s="2">
        <f t="shared" si="2"/>
        <v>78.282828282828234</v>
      </c>
      <c r="AJ10" s="2">
        <f t="shared" si="2"/>
        <v>-1</v>
      </c>
      <c r="AK10" s="2">
        <f t="shared" si="2"/>
        <v>84.703404990879406</v>
      </c>
      <c r="AL10" s="2">
        <f t="shared" si="2"/>
        <v>0.78063462911946668</v>
      </c>
      <c r="AM10" s="2">
        <f t="shared" si="2"/>
        <v>0.78282828282828232</v>
      </c>
      <c r="AN10" s="2">
        <f t="shared" si="2"/>
        <v>66.303030303030269</v>
      </c>
      <c r="AO10" s="2">
        <f t="shared" si="2"/>
        <v>-1</v>
      </c>
    </row>
    <row r="11" spans="1:41">
      <c r="A11" s="5"/>
      <c r="B11" t="s">
        <v>0</v>
      </c>
      <c r="C11" s="2">
        <v>79.75</v>
      </c>
      <c r="D11" s="2">
        <v>74</v>
      </c>
      <c r="E11" s="2">
        <v>79.575757575757507</v>
      </c>
      <c r="F11" s="2">
        <v>94.969696969696898</v>
      </c>
      <c r="G11" s="2">
        <v>84.183802995684104</v>
      </c>
      <c r="H11" s="2">
        <v>0.87980149896645998</v>
      </c>
      <c r="I11" s="2">
        <v>0.88387147298725399</v>
      </c>
      <c r="J11" s="2">
        <v>66.989898989898904</v>
      </c>
      <c r="K11" s="2">
        <v>68.656565656565604</v>
      </c>
      <c r="M11" s="2">
        <v>78.7291666666666</v>
      </c>
      <c r="N11" s="2">
        <v>78</v>
      </c>
      <c r="O11" s="2">
        <v>78.707070707070699</v>
      </c>
      <c r="P11" s="2">
        <v>94.808080808080803</v>
      </c>
      <c r="Q11" s="2">
        <v>84.753593429158101</v>
      </c>
      <c r="R11" s="2">
        <v>0.87511000912412695</v>
      </c>
      <c r="S11" s="2">
        <v>0.87937141165587795</v>
      </c>
      <c r="T11" s="2">
        <v>66.707070707070699</v>
      </c>
      <c r="U11" s="2">
        <v>68.040404040403999</v>
      </c>
      <c r="W11" s="2">
        <v>81.179658190912804</v>
      </c>
      <c r="X11" s="2">
        <v>81.578947368420998</v>
      </c>
      <c r="Y11" s="2">
        <v>81.191919191919197</v>
      </c>
      <c r="Z11" s="2">
        <v>95.858585858585798</v>
      </c>
      <c r="AA11" s="2">
        <v>83.976113461059896</v>
      </c>
      <c r="AB11" s="2">
        <v>0.89760594244784797</v>
      </c>
      <c r="AC11" s="2">
        <v>0.90116748652678602</v>
      </c>
      <c r="AD11" s="2">
        <v>68.181818181818102</v>
      </c>
      <c r="AE11" s="2">
        <v>70.151515151515099</v>
      </c>
      <c r="AG11" s="2">
        <f t="shared" si="1"/>
        <v>79.886274952526477</v>
      </c>
      <c r="AH11" s="2">
        <f t="shared" si="2"/>
        <v>77.859649122806999</v>
      </c>
      <c r="AI11" s="2">
        <f t="shared" si="2"/>
        <v>79.824915824915806</v>
      </c>
      <c r="AJ11" s="2">
        <f t="shared" si="2"/>
        <v>95.212121212121176</v>
      </c>
      <c r="AK11" s="2">
        <f t="shared" si="2"/>
        <v>84.304503295300705</v>
      </c>
      <c r="AL11" s="2">
        <f t="shared" si="2"/>
        <v>0.88417248351281152</v>
      </c>
      <c r="AM11" s="2">
        <f t="shared" si="2"/>
        <v>0.88813679038997273</v>
      </c>
      <c r="AN11" s="2">
        <f t="shared" si="2"/>
        <v>67.29292929292923</v>
      </c>
      <c r="AO11" s="2">
        <f t="shared" si="2"/>
        <v>68.949494949494905</v>
      </c>
    </row>
    <row r="12" spans="1:41">
      <c r="A12" s="5"/>
      <c r="B12" t="s">
        <v>2</v>
      </c>
      <c r="C12" s="2">
        <v>79.837533847115097</v>
      </c>
      <c r="D12" s="2">
        <v>74.496644295302005</v>
      </c>
      <c r="E12" s="2">
        <v>79.676767676767597</v>
      </c>
      <c r="F12" s="2">
        <v>94.949494949494905</v>
      </c>
      <c r="G12" s="2">
        <v>84.178498985801198</v>
      </c>
      <c r="H12" s="2">
        <v>0.87977979446231502</v>
      </c>
      <c r="I12" s="2">
        <v>0.88384952864344002</v>
      </c>
      <c r="J12" s="2">
        <v>67.070707070707002</v>
      </c>
      <c r="K12" s="2">
        <v>68.676767676767597</v>
      </c>
      <c r="M12" s="2">
        <v>78.796084149135595</v>
      </c>
      <c r="N12" s="2">
        <v>78.523489932885894</v>
      </c>
      <c r="O12" s="2">
        <v>78.787878787878697</v>
      </c>
      <c r="P12" s="2">
        <v>94.787878787878697</v>
      </c>
      <c r="Q12" s="2">
        <v>84.717948717948701</v>
      </c>
      <c r="R12" s="2">
        <v>0.87508056060478601</v>
      </c>
      <c r="S12" s="2">
        <v>0.87934249133711895</v>
      </c>
      <c r="T12" s="2">
        <v>66.747474747474698</v>
      </c>
      <c r="U12" s="2">
        <v>68.040404040403999</v>
      </c>
      <c r="W12" s="2">
        <v>81.221342225927401</v>
      </c>
      <c r="X12" s="2">
        <v>81.578947368420998</v>
      </c>
      <c r="Y12" s="2">
        <v>81.232323232323196</v>
      </c>
      <c r="Z12" s="2">
        <v>95.858585858585798</v>
      </c>
      <c r="AA12" s="2">
        <v>83.984083561303095</v>
      </c>
      <c r="AB12" s="2">
        <v>0.89758339295123901</v>
      </c>
      <c r="AC12" s="2">
        <v>0.90114534758544695</v>
      </c>
      <c r="AD12" s="2">
        <v>68.2222222222222</v>
      </c>
      <c r="AE12" s="2">
        <v>70.141414141414103</v>
      </c>
      <c r="AG12" s="2">
        <f t="shared" si="1"/>
        <v>79.951653407392698</v>
      </c>
      <c r="AH12" s="2">
        <f t="shared" si="2"/>
        <v>78.19969386553629</v>
      </c>
      <c r="AI12" s="2">
        <f t="shared" si="2"/>
        <v>79.898989898989839</v>
      </c>
      <c r="AJ12" s="2">
        <f t="shared" si="2"/>
        <v>95.198653198653133</v>
      </c>
      <c r="AK12" s="2">
        <f t="shared" si="2"/>
        <v>84.293510421684331</v>
      </c>
      <c r="AL12" s="2">
        <f t="shared" si="2"/>
        <v>0.88414791600611331</v>
      </c>
      <c r="AM12" s="2">
        <f t="shared" si="2"/>
        <v>0.88811245585533527</v>
      </c>
      <c r="AN12" s="2">
        <f t="shared" si="2"/>
        <v>67.3468013468013</v>
      </c>
      <c r="AO12" s="2">
        <f t="shared" si="2"/>
        <v>68.952861952861895</v>
      </c>
    </row>
    <row r="13" spans="1:41">
      <c r="A13" s="5" t="s">
        <v>38</v>
      </c>
      <c r="B13" t="s">
        <v>6</v>
      </c>
      <c r="C13" s="2">
        <v>82.808918524692601</v>
      </c>
      <c r="D13" s="2">
        <v>75.496688741721798</v>
      </c>
      <c r="E13" s="2">
        <v>82.585858585858503</v>
      </c>
      <c r="F13" s="2">
        <v>-1</v>
      </c>
      <c r="G13" s="2">
        <v>83.537181996086105</v>
      </c>
      <c r="H13" s="2">
        <v>0.82409958167532904</v>
      </c>
      <c r="I13" s="2">
        <v>0.82585858585858496</v>
      </c>
      <c r="J13" s="2">
        <v>68.989898989898904</v>
      </c>
      <c r="K13" s="2">
        <v>-1</v>
      </c>
      <c r="M13" s="2">
        <v>82.496353406959699</v>
      </c>
      <c r="N13" s="2">
        <v>76.821192052980095</v>
      </c>
      <c r="O13" s="2">
        <v>82.323232323232304</v>
      </c>
      <c r="P13" s="2">
        <v>-1</v>
      </c>
      <c r="Q13" s="2">
        <v>83.975460122699303</v>
      </c>
      <c r="R13" s="2">
        <v>0.82144679114374997</v>
      </c>
      <c r="S13" s="2">
        <v>0.82323232323232298</v>
      </c>
      <c r="T13" s="2">
        <v>69.131313131313107</v>
      </c>
      <c r="U13" s="2">
        <v>-1</v>
      </c>
      <c r="W13" s="2">
        <v>84.567387687188003</v>
      </c>
      <c r="X13" s="2">
        <v>85.915492957746395</v>
      </c>
      <c r="Y13" s="2">
        <v>84.606060606060595</v>
      </c>
      <c r="Z13" s="2">
        <v>-1</v>
      </c>
      <c r="AA13" s="2">
        <v>83.739255014326602</v>
      </c>
      <c r="AB13" s="2">
        <v>0.84450566268747396</v>
      </c>
      <c r="AC13" s="2">
        <v>0.84606060606060596</v>
      </c>
      <c r="AD13" s="2">
        <v>70.848484848484802</v>
      </c>
      <c r="AE13" s="2">
        <v>-1</v>
      </c>
      <c r="AG13" s="2">
        <f t="shared" si="1"/>
        <v>83.290886539613439</v>
      </c>
      <c r="AH13" s="2">
        <f t="shared" si="2"/>
        <v>79.411124584149434</v>
      </c>
      <c r="AI13" s="2">
        <f t="shared" si="2"/>
        <v>83.171717171717134</v>
      </c>
      <c r="AJ13" s="2">
        <f t="shared" si="2"/>
        <v>-1</v>
      </c>
      <c r="AK13" s="2">
        <f t="shared" si="2"/>
        <v>83.750632377704008</v>
      </c>
      <c r="AL13" s="2">
        <f t="shared" si="2"/>
        <v>0.83001734516885106</v>
      </c>
      <c r="AM13" s="2">
        <f t="shared" si="2"/>
        <v>0.83171717171717141</v>
      </c>
      <c r="AN13" s="2">
        <f t="shared" si="2"/>
        <v>69.656565656565604</v>
      </c>
      <c r="AO13" s="2">
        <f t="shared" si="2"/>
        <v>-1</v>
      </c>
    </row>
    <row r="14" spans="1:41">
      <c r="A14" s="5"/>
      <c r="B14" t="s">
        <v>1</v>
      </c>
      <c r="C14" s="2">
        <v>82.3639774859287</v>
      </c>
      <c r="D14" s="2">
        <v>76.470588235294102</v>
      </c>
      <c r="E14" s="2">
        <v>82.181818181818102</v>
      </c>
      <c r="F14" s="2">
        <v>-1</v>
      </c>
      <c r="G14" s="2">
        <v>83.874139626352004</v>
      </c>
      <c r="H14" s="2">
        <v>0.82001836547290097</v>
      </c>
      <c r="I14" s="2">
        <v>0.821818181818181</v>
      </c>
      <c r="J14" s="2">
        <v>68.929292929292899</v>
      </c>
      <c r="K14" s="2">
        <v>-1</v>
      </c>
      <c r="M14" s="2">
        <v>82.926829268292593</v>
      </c>
      <c r="N14" s="2">
        <v>77.124183006535901</v>
      </c>
      <c r="O14" s="2">
        <v>82.747474747474698</v>
      </c>
      <c r="P14" s="2">
        <v>-1</v>
      </c>
      <c r="Q14" s="2">
        <v>83.984375</v>
      </c>
      <c r="R14" s="2">
        <v>0.82573206815629996</v>
      </c>
      <c r="S14" s="2">
        <v>0.82747474747474703</v>
      </c>
      <c r="T14" s="2">
        <v>69.494949494949495</v>
      </c>
      <c r="U14" s="2">
        <v>-1</v>
      </c>
      <c r="W14" s="2">
        <v>84.572142410993095</v>
      </c>
      <c r="X14" s="2">
        <v>84.353741496598602</v>
      </c>
      <c r="Y14" s="2">
        <v>84.565656565656496</v>
      </c>
      <c r="Z14" s="2">
        <v>-1</v>
      </c>
      <c r="AA14" s="2">
        <v>83.874820831342504</v>
      </c>
      <c r="AB14" s="2">
        <v>0.84409754106723101</v>
      </c>
      <c r="AC14" s="2">
        <v>0.845656565656565</v>
      </c>
      <c r="AD14" s="2">
        <v>70.929292929292899</v>
      </c>
      <c r="AE14" s="2">
        <v>-1</v>
      </c>
      <c r="AG14" s="2">
        <f t="shared" si="1"/>
        <v>83.287649721738134</v>
      </c>
      <c r="AH14" s="2">
        <f t="shared" si="2"/>
        <v>79.31617091280954</v>
      </c>
      <c r="AI14" s="2">
        <f t="shared" si="2"/>
        <v>83.164983164983099</v>
      </c>
      <c r="AJ14" s="2">
        <f t="shared" si="2"/>
        <v>-1</v>
      </c>
      <c r="AK14" s="2">
        <f t="shared" si="2"/>
        <v>83.911111819231508</v>
      </c>
      <c r="AL14" s="2">
        <f t="shared" si="2"/>
        <v>0.82994932489881068</v>
      </c>
      <c r="AM14" s="2">
        <f t="shared" si="2"/>
        <v>0.83164983164983097</v>
      </c>
      <c r="AN14" s="2">
        <f t="shared" si="2"/>
        <v>69.784511784511764</v>
      </c>
      <c r="AO14" s="2">
        <f t="shared" si="2"/>
        <v>-1</v>
      </c>
    </row>
    <row r="15" spans="1:41">
      <c r="A15" s="5"/>
      <c r="B15" t="s">
        <v>0</v>
      </c>
      <c r="C15" s="2">
        <v>83.975828297561904</v>
      </c>
      <c r="D15" s="2">
        <v>82.781456953642305</v>
      </c>
      <c r="E15" s="2">
        <v>83.939393939393895</v>
      </c>
      <c r="F15" s="2">
        <v>97.696969696969603</v>
      </c>
      <c r="G15" s="2">
        <v>83.128760529482506</v>
      </c>
      <c r="H15" s="2">
        <v>0.92657710564928397</v>
      </c>
      <c r="I15" s="2">
        <v>0.92951616064279297</v>
      </c>
      <c r="J15" s="2">
        <v>69.7777777777777</v>
      </c>
      <c r="K15" s="2">
        <v>73.747474747474698</v>
      </c>
      <c r="M15" s="2">
        <v>83.788289226922203</v>
      </c>
      <c r="N15" s="2">
        <v>81.456953642384093</v>
      </c>
      <c r="O15" s="2">
        <v>83.717171717171695</v>
      </c>
      <c r="P15" s="2">
        <v>97.212121212121204</v>
      </c>
      <c r="Q15" s="2">
        <v>83.373552123552102</v>
      </c>
      <c r="R15" s="2">
        <v>0.92492556470978404</v>
      </c>
      <c r="S15" s="2">
        <v>0.92803590423953197</v>
      </c>
      <c r="T15" s="2">
        <v>69.797979797979806</v>
      </c>
      <c r="U15" s="2">
        <v>73.656565656565604</v>
      </c>
      <c r="W15" s="2">
        <v>86.235662148070901</v>
      </c>
      <c r="X15" s="2">
        <v>85.806451612903203</v>
      </c>
      <c r="Y15" s="2">
        <v>86.2222222222222</v>
      </c>
      <c r="Z15" s="2">
        <v>98.080808080807998</v>
      </c>
      <c r="AA15" s="2">
        <v>83.223992502342995</v>
      </c>
      <c r="AB15" s="2">
        <v>0.94177749600240102</v>
      </c>
      <c r="AC15" s="2">
        <v>0.94425233615833104</v>
      </c>
      <c r="AD15" s="2">
        <v>71.757575757575694</v>
      </c>
      <c r="AE15" s="2">
        <v>75.676767676767597</v>
      </c>
      <c r="AG15" s="2">
        <f t="shared" si="1"/>
        <v>84.666593224185007</v>
      </c>
      <c r="AH15" s="2">
        <f t="shared" si="2"/>
        <v>83.348287402976538</v>
      </c>
      <c r="AI15" s="2">
        <f t="shared" si="2"/>
        <v>84.626262626262601</v>
      </c>
      <c r="AJ15" s="2">
        <f t="shared" si="2"/>
        <v>97.663299663299611</v>
      </c>
      <c r="AK15" s="2">
        <f t="shared" si="2"/>
        <v>83.242101718459196</v>
      </c>
      <c r="AL15" s="2">
        <f t="shared" si="2"/>
        <v>0.93109338878715631</v>
      </c>
      <c r="AM15" s="2">
        <f t="shared" si="2"/>
        <v>0.93393480034688536</v>
      </c>
      <c r="AN15" s="2">
        <f t="shared" si="2"/>
        <v>70.4444444444444</v>
      </c>
      <c r="AO15" s="2">
        <f t="shared" si="2"/>
        <v>74.360269360269299</v>
      </c>
    </row>
    <row r="16" spans="1:41">
      <c r="A16" s="5"/>
      <c r="B16" t="s">
        <v>2</v>
      </c>
      <c r="C16" s="2">
        <v>83.8958333333333</v>
      </c>
      <c r="D16" s="2">
        <v>82.6666666666666</v>
      </c>
      <c r="E16" s="2">
        <v>83.858585858585798</v>
      </c>
      <c r="F16" s="2">
        <v>97.737373737373701</v>
      </c>
      <c r="G16" s="2">
        <v>83.160684172488502</v>
      </c>
      <c r="H16" s="2">
        <v>0.92656268863486901</v>
      </c>
      <c r="I16" s="2">
        <v>0.92950179403451305</v>
      </c>
      <c r="J16" s="2">
        <v>69.737373737373701</v>
      </c>
      <c r="K16" s="2">
        <v>73.787878787878796</v>
      </c>
      <c r="M16" s="2">
        <v>83.7916666666666</v>
      </c>
      <c r="N16" s="2">
        <v>81.3333333333333</v>
      </c>
      <c r="O16" s="2">
        <v>83.717171717171695</v>
      </c>
      <c r="P16" s="2">
        <v>97.212121212121204</v>
      </c>
      <c r="Q16" s="2">
        <v>83.373552123552102</v>
      </c>
      <c r="R16" s="2">
        <v>0.92490708372617603</v>
      </c>
      <c r="S16" s="2">
        <v>0.92801764809360499</v>
      </c>
      <c r="T16" s="2">
        <v>69.797979797979806</v>
      </c>
      <c r="U16" s="2">
        <v>73.717171717171695</v>
      </c>
      <c r="W16" s="2">
        <v>86.298227320125093</v>
      </c>
      <c r="X16" s="2">
        <v>86.451612903225794</v>
      </c>
      <c r="Y16" s="2">
        <v>86.303030303030297</v>
      </c>
      <c r="Z16" s="2">
        <v>98.101010101010104</v>
      </c>
      <c r="AA16" s="2">
        <v>83.169475655430702</v>
      </c>
      <c r="AB16" s="2">
        <v>0.941900285326144</v>
      </c>
      <c r="AC16" s="2">
        <v>0.94437129433100797</v>
      </c>
      <c r="AD16" s="2">
        <v>71.7777777777777</v>
      </c>
      <c r="AE16" s="2">
        <v>75.737373737373701</v>
      </c>
      <c r="AG16" s="2">
        <f t="shared" si="1"/>
        <v>84.661909106708322</v>
      </c>
      <c r="AH16" s="2">
        <f t="shared" si="2"/>
        <v>83.483870967741893</v>
      </c>
      <c r="AI16" s="2">
        <f t="shared" si="2"/>
        <v>84.626262626262601</v>
      </c>
      <c r="AJ16" s="2">
        <f t="shared" si="2"/>
        <v>97.683501683501675</v>
      </c>
      <c r="AK16" s="2">
        <f t="shared" si="2"/>
        <v>83.234570650490426</v>
      </c>
      <c r="AL16" s="2">
        <f t="shared" si="2"/>
        <v>0.93112335256239642</v>
      </c>
      <c r="AM16" s="2">
        <f t="shared" si="2"/>
        <v>0.9339635788197086</v>
      </c>
      <c r="AN16" s="2">
        <f t="shared" si="2"/>
        <v>70.437710437710408</v>
      </c>
      <c r="AO16" s="2">
        <f t="shared" si="2"/>
        <v>74.414141414141397</v>
      </c>
    </row>
    <row r="17" spans="1:41">
      <c r="A17" s="5" t="s">
        <v>39</v>
      </c>
      <c r="B17" t="s">
        <v>6</v>
      </c>
      <c r="C17" s="2">
        <v>83.371488033298604</v>
      </c>
      <c r="D17" s="2">
        <v>80</v>
      </c>
      <c r="E17" s="2">
        <v>83.272727272727195</v>
      </c>
      <c r="F17" s="2">
        <v>-1</v>
      </c>
      <c r="G17" s="2">
        <v>83.964095099466206</v>
      </c>
      <c r="H17" s="2">
        <v>0.831037649219459</v>
      </c>
      <c r="I17" s="2">
        <v>0.83272727272727198</v>
      </c>
      <c r="J17" s="2">
        <v>69.919191919191903</v>
      </c>
      <c r="K17" s="2">
        <v>-1</v>
      </c>
      <c r="M17" s="2">
        <v>83.475546305931303</v>
      </c>
      <c r="N17" s="2">
        <v>84.137931034482705</v>
      </c>
      <c r="O17" s="2">
        <v>83.494949494949495</v>
      </c>
      <c r="P17" s="2">
        <v>-1</v>
      </c>
      <c r="Q17" s="2">
        <v>83.668037744979401</v>
      </c>
      <c r="R17" s="2">
        <v>0.83328231813079401</v>
      </c>
      <c r="S17" s="2">
        <v>0.834949494949495</v>
      </c>
      <c r="T17" s="2">
        <v>69.858585858585798</v>
      </c>
      <c r="U17" s="2">
        <v>-1</v>
      </c>
      <c r="W17" s="2">
        <v>86.309647843300596</v>
      </c>
      <c r="X17" s="2">
        <v>87.417218543046303</v>
      </c>
      <c r="Y17" s="2">
        <v>86.343434343434296</v>
      </c>
      <c r="Z17" s="2">
        <v>-1</v>
      </c>
      <c r="AA17" s="2">
        <v>83.153954141319602</v>
      </c>
      <c r="AB17" s="2">
        <v>0.86205489235791799</v>
      </c>
      <c r="AC17" s="2">
        <v>0.863434343434343</v>
      </c>
      <c r="AD17" s="2">
        <v>71.797979797979707</v>
      </c>
      <c r="AE17" s="2">
        <v>-1</v>
      </c>
      <c r="AG17" s="2">
        <f t="shared" si="1"/>
        <v>84.385560727510168</v>
      </c>
      <c r="AH17" s="2">
        <f t="shared" si="2"/>
        <v>83.851716525843003</v>
      </c>
      <c r="AI17" s="2">
        <f t="shared" si="2"/>
        <v>84.370370370370324</v>
      </c>
      <c r="AJ17" s="2">
        <f t="shared" si="2"/>
        <v>-1</v>
      </c>
      <c r="AK17" s="2">
        <f t="shared" si="2"/>
        <v>83.595362328588408</v>
      </c>
      <c r="AL17" s="2">
        <f t="shared" si="2"/>
        <v>0.84212495323605696</v>
      </c>
      <c r="AM17" s="2">
        <f t="shared" si="2"/>
        <v>0.84370370370370329</v>
      </c>
      <c r="AN17" s="2">
        <f t="shared" si="2"/>
        <v>70.525252525252469</v>
      </c>
      <c r="AO17" s="2">
        <f t="shared" si="2"/>
        <v>-1</v>
      </c>
    </row>
    <row r="18" spans="1:41">
      <c r="A18" s="5"/>
      <c r="B18" t="s">
        <v>1</v>
      </c>
      <c r="C18" s="2">
        <v>83.284762697751802</v>
      </c>
      <c r="D18" s="2">
        <v>79.452054794520507</v>
      </c>
      <c r="E18" s="2">
        <v>83.171717171717106</v>
      </c>
      <c r="F18" s="2">
        <v>-1</v>
      </c>
      <c r="G18" s="2">
        <v>84.0903570561088</v>
      </c>
      <c r="H18" s="2">
        <v>0.83001734516885095</v>
      </c>
      <c r="I18" s="2">
        <v>0.83171717171717097</v>
      </c>
      <c r="J18" s="2">
        <v>69.939393939393895</v>
      </c>
      <c r="K18" s="2">
        <v>-1</v>
      </c>
      <c r="M18" s="2">
        <v>83.492922564529493</v>
      </c>
      <c r="N18" s="2">
        <v>84.931506849314999</v>
      </c>
      <c r="O18" s="2">
        <v>83.535353535353494</v>
      </c>
      <c r="P18" s="2">
        <v>-1</v>
      </c>
      <c r="Q18" s="2">
        <v>83.796856106408697</v>
      </c>
      <c r="R18" s="2">
        <v>0.83369043975103696</v>
      </c>
      <c r="S18" s="2">
        <v>0.83535353535353496</v>
      </c>
      <c r="T18" s="2">
        <v>70</v>
      </c>
      <c r="U18" s="2">
        <v>-1</v>
      </c>
      <c r="W18" s="2">
        <v>86.488740617180895</v>
      </c>
      <c r="X18" s="2">
        <v>87.012987012986997</v>
      </c>
      <c r="Y18" s="2">
        <v>86.505050505050505</v>
      </c>
      <c r="Z18" s="2">
        <v>-1</v>
      </c>
      <c r="AA18" s="2">
        <v>83.092013078000903</v>
      </c>
      <c r="AB18" s="2">
        <v>0.86368737883888902</v>
      </c>
      <c r="AC18" s="2">
        <v>0.86505050505050496</v>
      </c>
      <c r="AD18" s="2">
        <v>71.878787878787804</v>
      </c>
      <c r="AE18" s="2">
        <v>-1</v>
      </c>
      <c r="AG18" s="2">
        <f t="shared" si="1"/>
        <v>84.422141959820735</v>
      </c>
      <c r="AH18" s="2">
        <f t="shared" si="2"/>
        <v>83.798849552274163</v>
      </c>
      <c r="AI18" s="2">
        <f t="shared" si="2"/>
        <v>84.404040404040373</v>
      </c>
      <c r="AJ18" s="2">
        <f t="shared" si="2"/>
        <v>-1</v>
      </c>
      <c r="AK18" s="2">
        <f t="shared" si="2"/>
        <v>83.659742080172805</v>
      </c>
      <c r="AL18" s="2">
        <f t="shared" si="2"/>
        <v>0.84246505458625887</v>
      </c>
      <c r="AM18" s="2">
        <f t="shared" si="2"/>
        <v>0.84404040404040359</v>
      </c>
      <c r="AN18" s="2">
        <f t="shared" si="2"/>
        <v>70.606060606060566</v>
      </c>
      <c r="AO18" s="2">
        <f t="shared" si="2"/>
        <v>-1</v>
      </c>
    </row>
    <row r="19" spans="1:41">
      <c r="A19" s="5"/>
      <c r="B19" t="s">
        <v>0</v>
      </c>
      <c r="C19" s="2">
        <v>84.468040807828402</v>
      </c>
      <c r="D19" s="2">
        <v>80.272108843537396</v>
      </c>
      <c r="E19" s="2">
        <v>84.343434343434296</v>
      </c>
      <c r="F19" s="2">
        <v>97.919191919191903</v>
      </c>
      <c r="G19" s="2">
        <v>83.616766467065801</v>
      </c>
      <c r="H19" s="2">
        <v>0.93493200053671799</v>
      </c>
      <c r="I19" s="2">
        <v>0.93764763793943495</v>
      </c>
      <c r="J19" s="2">
        <v>70.525252525252498</v>
      </c>
      <c r="K19" s="2">
        <v>75.212121212121204</v>
      </c>
      <c r="M19" s="2">
        <v>84.967728503018904</v>
      </c>
      <c r="N19" s="2">
        <v>80.952380952380906</v>
      </c>
      <c r="O19" s="2">
        <v>84.848484848484802</v>
      </c>
      <c r="P19" s="2">
        <v>97.858585858585798</v>
      </c>
      <c r="Q19" s="2">
        <v>83.214285714285694</v>
      </c>
      <c r="R19" s="2">
        <v>0.93224377460587404</v>
      </c>
      <c r="S19" s="2">
        <v>0.93508364146225198</v>
      </c>
      <c r="T19" s="2">
        <v>70.606060606060595</v>
      </c>
      <c r="U19" s="2">
        <v>74.787878787878796</v>
      </c>
      <c r="W19" s="2">
        <v>87.815564364698503</v>
      </c>
      <c r="X19" s="2">
        <v>89.171974522292999</v>
      </c>
      <c r="Y19" s="2">
        <v>87.858585858585798</v>
      </c>
      <c r="Z19" s="2">
        <v>98.545454545454504</v>
      </c>
      <c r="AA19" s="2">
        <v>82.639687284433194</v>
      </c>
      <c r="AB19" s="2">
        <v>0.95062711255718602</v>
      </c>
      <c r="AC19" s="2">
        <v>0.95276491084108506</v>
      </c>
      <c r="AD19" s="2">
        <v>72.606060606060595</v>
      </c>
      <c r="AE19" s="2">
        <v>77.141414141414103</v>
      </c>
      <c r="AG19" s="2">
        <f t="shared" si="1"/>
        <v>85.750444558515269</v>
      </c>
      <c r="AH19" s="2">
        <f t="shared" si="2"/>
        <v>83.465488106070438</v>
      </c>
      <c r="AI19" s="2">
        <f t="shared" si="2"/>
        <v>85.683501683501632</v>
      </c>
      <c r="AJ19" s="2">
        <f t="shared" si="2"/>
        <v>98.107744107744068</v>
      </c>
      <c r="AK19" s="2">
        <f t="shared" si="2"/>
        <v>83.156913155261563</v>
      </c>
      <c r="AL19" s="2">
        <f t="shared" si="2"/>
        <v>0.93926762923325935</v>
      </c>
      <c r="AM19" s="2">
        <f t="shared" si="2"/>
        <v>0.94183206341425729</v>
      </c>
      <c r="AN19" s="2">
        <f t="shared" si="2"/>
        <v>71.245791245791239</v>
      </c>
      <c r="AO19" s="2">
        <f t="shared" si="2"/>
        <v>75.713804713804691</v>
      </c>
    </row>
    <row r="20" spans="1:41">
      <c r="A20" s="5"/>
      <c r="B20" t="s">
        <v>2</v>
      </c>
      <c r="C20" s="2">
        <v>84.488861128461295</v>
      </c>
      <c r="D20" s="2">
        <v>80.272108843537396</v>
      </c>
      <c r="E20" s="2">
        <v>84.363636363636303</v>
      </c>
      <c r="F20" s="2">
        <v>97.939393939393895</v>
      </c>
      <c r="G20" s="2">
        <v>83.644636015325602</v>
      </c>
      <c r="H20" s="2">
        <v>0.93482980744128696</v>
      </c>
      <c r="I20" s="2">
        <v>0.93754907850443703</v>
      </c>
      <c r="J20" s="2">
        <v>70.565656565656496</v>
      </c>
      <c r="K20" s="2">
        <v>75.181818181818102</v>
      </c>
      <c r="M20" s="2">
        <v>84.946908182385997</v>
      </c>
      <c r="N20" s="2">
        <v>80.952380952380906</v>
      </c>
      <c r="O20" s="2">
        <v>84.828282828282795</v>
      </c>
      <c r="P20" s="2">
        <v>97.858585858585798</v>
      </c>
      <c r="Q20" s="2">
        <v>83.234103357942303</v>
      </c>
      <c r="R20" s="2">
        <v>0.93214404026322395</v>
      </c>
      <c r="S20" s="2">
        <v>0.93498674703973195</v>
      </c>
      <c r="T20" s="2">
        <v>70.606060606060595</v>
      </c>
      <c r="U20" s="2">
        <v>74.767676767676704</v>
      </c>
      <c r="W20" s="2">
        <v>87.836428124348004</v>
      </c>
      <c r="X20" s="2">
        <v>89.171974522292999</v>
      </c>
      <c r="Y20" s="2">
        <v>87.878787878787804</v>
      </c>
      <c r="Z20" s="2">
        <v>98.545454545454504</v>
      </c>
      <c r="AA20" s="2">
        <v>82.620689655172399</v>
      </c>
      <c r="AB20" s="2">
        <v>0.95056615152763801</v>
      </c>
      <c r="AC20" s="2">
        <v>0.952705973707062</v>
      </c>
      <c r="AD20" s="2">
        <v>72.606060606060595</v>
      </c>
      <c r="AE20" s="2">
        <v>77.141414141414103</v>
      </c>
      <c r="AG20" s="2">
        <f t="shared" si="1"/>
        <v>85.757399145065094</v>
      </c>
      <c r="AH20" s="2">
        <f t="shared" si="1"/>
        <v>83.465488106070438</v>
      </c>
      <c r="AI20" s="2">
        <f t="shared" si="1"/>
        <v>85.690235690235639</v>
      </c>
      <c r="AJ20" s="2">
        <f t="shared" si="1"/>
        <v>98.114478114478061</v>
      </c>
      <c r="AK20" s="2">
        <f t="shared" si="1"/>
        <v>83.166476342813439</v>
      </c>
      <c r="AL20" s="2">
        <f t="shared" si="1"/>
        <v>0.93917999974404953</v>
      </c>
      <c r="AM20" s="2">
        <f t="shared" si="1"/>
        <v>0.94174726641707707</v>
      </c>
      <c r="AN20" s="2">
        <f t="shared" si="1"/>
        <v>71.259259259259224</v>
      </c>
      <c r="AO20" s="2">
        <f t="shared" si="1"/>
        <v>75.696969696969632</v>
      </c>
    </row>
    <row r="21" spans="1:41">
      <c r="A21" s="5" t="s">
        <v>61</v>
      </c>
      <c r="B21" t="s">
        <v>6</v>
      </c>
      <c r="C21" s="2">
        <v>88.655287260616106</v>
      </c>
      <c r="D21" s="2">
        <v>84.246575342465704</v>
      </c>
      <c r="E21" s="2">
        <v>88.525252525252498</v>
      </c>
      <c r="F21" s="2">
        <v>-1</v>
      </c>
      <c r="G21" s="2">
        <v>81.378366042902698</v>
      </c>
      <c r="H21" s="2">
        <v>0.88409345985103205</v>
      </c>
      <c r="I21" s="2">
        <v>0.88525252525252496</v>
      </c>
      <c r="J21" s="2">
        <v>72.040404040403999</v>
      </c>
      <c r="K21" s="2">
        <v>-1</v>
      </c>
      <c r="M21" s="2">
        <v>88.863447127393798</v>
      </c>
      <c r="N21" s="2">
        <v>87.671232876712295</v>
      </c>
      <c r="O21" s="2">
        <v>88.828282828282795</v>
      </c>
      <c r="P21" s="2">
        <v>-1</v>
      </c>
      <c r="Q21" s="2">
        <v>80.987036615874402</v>
      </c>
      <c r="R21" s="2">
        <v>0.88715437200285296</v>
      </c>
      <c r="S21" s="2">
        <v>0.88828282828282801</v>
      </c>
      <c r="T21" s="2">
        <v>71.939393939393895</v>
      </c>
      <c r="U21" s="2">
        <v>-1</v>
      </c>
      <c r="W21" s="2">
        <v>91.711786755518503</v>
      </c>
      <c r="X21" s="2">
        <v>90.540540540540505</v>
      </c>
      <c r="Y21" s="2">
        <v>91.676767676767597</v>
      </c>
      <c r="Z21" s="2">
        <v>-1</v>
      </c>
      <c r="AA21" s="2">
        <v>80.784486557955006</v>
      </c>
      <c r="AB21" s="2">
        <v>0.91592694622997595</v>
      </c>
      <c r="AC21" s="2">
        <v>0.91676767676767601</v>
      </c>
      <c r="AD21" s="2">
        <v>74.060606060606005</v>
      </c>
      <c r="AE21" s="2">
        <v>-1</v>
      </c>
      <c r="AG21" s="2">
        <f t="shared" si="1"/>
        <v>89.743507047842797</v>
      </c>
      <c r="AH21" s="2">
        <f t="shared" si="1"/>
        <v>87.486116253239501</v>
      </c>
      <c r="AI21" s="2">
        <f t="shared" si="1"/>
        <v>89.676767676767625</v>
      </c>
      <c r="AJ21" s="2">
        <f t="shared" si="1"/>
        <v>-1</v>
      </c>
      <c r="AK21" s="2">
        <f t="shared" si="1"/>
        <v>81.04996307224404</v>
      </c>
      <c r="AL21" s="2">
        <f t="shared" si="1"/>
        <v>0.89572492602795373</v>
      </c>
      <c r="AM21" s="2">
        <f t="shared" si="1"/>
        <v>0.89676767676767621</v>
      </c>
      <c r="AN21" s="2">
        <f t="shared" si="1"/>
        <v>72.680134680134628</v>
      </c>
      <c r="AO21" s="2">
        <f t="shared" si="1"/>
        <v>-1</v>
      </c>
    </row>
    <row r="22" spans="1:41">
      <c r="B22" t="s">
        <v>1</v>
      </c>
      <c r="C22" s="2">
        <v>88.509575353871696</v>
      </c>
      <c r="D22" s="2">
        <v>84.246575342465704</v>
      </c>
      <c r="E22" s="2">
        <v>88.383838383838295</v>
      </c>
      <c r="F22" s="2">
        <v>-1</v>
      </c>
      <c r="G22" s="2">
        <v>81.462857142857104</v>
      </c>
      <c r="H22" s="2">
        <v>0.88266503418018205</v>
      </c>
      <c r="I22" s="2">
        <v>0.88383838383838298</v>
      </c>
      <c r="J22" s="2">
        <v>72</v>
      </c>
      <c r="K22" s="2">
        <v>-1</v>
      </c>
      <c r="M22" s="2">
        <v>88.738551207327205</v>
      </c>
      <c r="N22" s="2">
        <v>87.671232876712295</v>
      </c>
      <c r="O22" s="2">
        <v>88.707070707070699</v>
      </c>
      <c r="P22" s="2">
        <v>-1</v>
      </c>
      <c r="Q22" s="2">
        <v>81.074925984969198</v>
      </c>
      <c r="R22" s="2">
        <v>0.885930007142125</v>
      </c>
      <c r="S22" s="2">
        <v>0.88707070707070701</v>
      </c>
      <c r="T22" s="2">
        <v>71.919191919191903</v>
      </c>
      <c r="U22" s="2">
        <v>-1</v>
      </c>
      <c r="W22" s="2">
        <v>91.586838817159503</v>
      </c>
      <c r="X22" s="2">
        <v>90.540540540540505</v>
      </c>
      <c r="Y22" s="2">
        <v>91.5555555555555</v>
      </c>
      <c r="Z22" s="2">
        <v>-1</v>
      </c>
      <c r="AA22" s="2">
        <v>80.891438658428896</v>
      </c>
      <c r="AB22" s="2">
        <v>0.91470258136924698</v>
      </c>
      <c r="AC22" s="2">
        <v>0.91555555555555501</v>
      </c>
      <c r="AD22" s="2">
        <v>74.060606060606005</v>
      </c>
      <c r="AE22" s="2">
        <v>-1</v>
      </c>
      <c r="AG22" s="2">
        <f t="shared" si="1"/>
        <v>89.611655126119459</v>
      </c>
      <c r="AH22" s="2">
        <f t="shared" si="1"/>
        <v>87.486116253239501</v>
      </c>
      <c r="AI22" s="2">
        <f t="shared" si="1"/>
        <v>89.548821548821493</v>
      </c>
      <c r="AJ22" s="2">
        <f t="shared" si="1"/>
        <v>-1</v>
      </c>
      <c r="AK22" s="2">
        <f t="shared" si="1"/>
        <v>81.143073928751733</v>
      </c>
      <c r="AL22" s="2">
        <f t="shared" si="1"/>
        <v>0.8944325408971846</v>
      </c>
      <c r="AM22" s="2">
        <f t="shared" si="1"/>
        <v>0.89548821548821511</v>
      </c>
      <c r="AN22" s="2">
        <f t="shared" si="1"/>
        <v>72.659932659932636</v>
      </c>
      <c r="AO22" s="2">
        <f t="shared" si="1"/>
        <v>-1</v>
      </c>
    </row>
    <row r="23" spans="1:41">
      <c r="B23" t="s">
        <v>0</v>
      </c>
      <c r="C23" s="2">
        <v>89.585503020204101</v>
      </c>
      <c r="D23" s="2">
        <v>85.906040268456294</v>
      </c>
      <c r="E23" s="2">
        <v>89.474747474747403</v>
      </c>
      <c r="F23" s="2">
        <v>99.191919191919098</v>
      </c>
      <c r="G23" s="2">
        <v>81.237299616166098</v>
      </c>
      <c r="H23" s="2">
        <v>0.96857825919017304</v>
      </c>
      <c r="I23" s="2">
        <v>0.97003813043489695</v>
      </c>
      <c r="J23" s="2">
        <v>72.686868686868607</v>
      </c>
      <c r="K23" s="2">
        <v>81.414141414141397</v>
      </c>
      <c r="M23" s="2">
        <v>88.918975213497106</v>
      </c>
      <c r="N23" s="2">
        <v>86.577181208053602</v>
      </c>
      <c r="O23" s="2">
        <v>88.848484848484802</v>
      </c>
      <c r="P23" s="2">
        <v>99.1111111111111</v>
      </c>
      <c r="Q23" s="2">
        <v>81.468849477034993</v>
      </c>
      <c r="R23" s="2">
        <v>0.964995429115035</v>
      </c>
      <c r="S23" s="2">
        <v>0.96663255247379398</v>
      </c>
      <c r="T23" s="2">
        <v>72.383838383838295</v>
      </c>
      <c r="U23" s="2">
        <v>80.939393939393895</v>
      </c>
      <c r="W23" s="2">
        <v>92.227547405709501</v>
      </c>
      <c r="X23" s="2">
        <v>92.052980132450301</v>
      </c>
      <c r="Y23" s="2">
        <v>92.2222222222222</v>
      </c>
      <c r="Z23" s="2">
        <v>99.595959595959599</v>
      </c>
      <c r="AA23" s="2">
        <v>80.810514786418395</v>
      </c>
      <c r="AB23" s="2">
        <v>0.97987185773073204</v>
      </c>
      <c r="AC23" s="2">
        <v>0.98086946761994098</v>
      </c>
      <c r="AD23" s="2">
        <v>74.525252525252498</v>
      </c>
      <c r="AE23" s="2">
        <v>83.929292929292899</v>
      </c>
      <c r="AG23" s="2">
        <f t="shared" si="1"/>
        <v>90.244008546470241</v>
      </c>
      <c r="AH23" s="2">
        <f t="shared" si="1"/>
        <v>88.178733869653399</v>
      </c>
      <c r="AI23" s="2">
        <f t="shared" si="1"/>
        <v>90.18181818181813</v>
      </c>
      <c r="AJ23" s="2">
        <f t="shared" si="1"/>
        <v>99.299663299663266</v>
      </c>
      <c r="AK23" s="2">
        <f t="shared" si="1"/>
        <v>81.172221293206491</v>
      </c>
      <c r="AL23" s="2">
        <f t="shared" si="1"/>
        <v>0.97114851534531332</v>
      </c>
      <c r="AM23" s="2">
        <f t="shared" si="1"/>
        <v>0.97251338350954397</v>
      </c>
      <c r="AN23" s="2">
        <f t="shared" si="1"/>
        <v>73.198653198653133</v>
      </c>
      <c r="AO23" s="2">
        <f t="shared" si="1"/>
        <v>82.094276094276054</v>
      </c>
    </row>
    <row r="24" spans="1:41">
      <c r="B24" t="s">
        <v>2</v>
      </c>
      <c r="C24" s="2">
        <v>89.543845032284906</v>
      </c>
      <c r="D24" s="2">
        <v>85.906040268456294</v>
      </c>
      <c r="E24" s="2">
        <v>89.434343434343404</v>
      </c>
      <c r="F24" s="2">
        <v>99.212121212121204</v>
      </c>
      <c r="G24" s="2">
        <v>81.274000451773205</v>
      </c>
      <c r="H24" s="2">
        <v>0.96848715307830902</v>
      </c>
      <c r="I24" s="2">
        <v>0.96994963693265202</v>
      </c>
      <c r="J24" s="2">
        <v>72.686868686868607</v>
      </c>
      <c r="K24" s="2">
        <v>81.404040404040401</v>
      </c>
      <c r="M24" s="2">
        <v>88.9606332014163</v>
      </c>
      <c r="N24" s="2">
        <v>86.577181208053602</v>
      </c>
      <c r="O24" s="2">
        <v>88.8888888888888</v>
      </c>
      <c r="P24" s="2">
        <v>99.090909090909093</v>
      </c>
      <c r="Q24" s="2">
        <v>81.454545454545396</v>
      </c>
      <c r="R24" s="2">
        <v>0.96490904661598198</v>
      </c>
      <c r="S24" s="2">
        <v>0.96654843169098104</v>
      </c>
      <c r="T24" s="2">
        <v>72.404040404040401</v>
      </c>
      <c r="U24" s="2">
        <v>80.878787878787804</v>
      </c>
      <c r="W24" s="2">
        <v>92.269222754740497</v>
      </c>
      <c r="X24" s="2">
        <v>92.052980132450301</v>
      </c>
      <c r="Y24" s="2">
        <v>92.262626262626199</v>
      </c>
      <c r="Z24" s="2">
        <v>99.595959595959599</v>
      </c>
      <c r="AA24" s="2">
        <v>80.840814539084704</v>
      </c>
      <c r="AB24" s="2">
        <v>0.97980233247669002</v>
      </c>
      <c r="AC24" s="2">
        <v>0.98080227046824298</v>
      </c>
      <c r="AD24" s="2">
        <v>74.585858585858503</v>
      </c>
      <c r="AE24" s="2">
        <v>83.8888888888888</v>
      </c>
      <c r="AG24" s="2">
        <f t="shared" si="1"/>
        <v>90.257900329480563</v>
      </c>
      <c r="AH24" s="2">
        <f t="shared" si="1"/>
        <v>88.178733869653399</v>
      </c>
      <c r="AI24" s="2">
        <f t="shared" si="1"/>
        <v>90.195286195286144</v>
      </c>
      <c r="AJ24" s="2">
        <f t="shared" si="1"/>
        <v>99.299663299663294</v>
      </c>
      <c r="AK24" s="2">
        <f t="shared" si="1"/>
        <v>81.18978681513444</v>
      </c>
      <c r="AL24" s="2">
        <f t="shared" si="1"/>
        <v>0.97106617739032697</v>
      </c>
      <c r="AM24" s="2">
        <f t="shared" si="1"/>
        <v>0.97243344636395868</v>
      </c>
      <c r="AN24" s="2">
        <f t="shared" si="1"/>
        <v>73.225589225589161</v>
      </c>
      <c r="AO24" s="2">
        <f t="shared" si="1"/>
        <v>82.057239057239002</v>
      </c>
    </row>
    <row r="28" spans="1:41">
      <c r="A28" t="s">
        <v>63</v>
      </c>
    </row>
    <row r="29" spans="1:41">
      <c r="C29" s="3"/>
      <c r="D29" s="3"/>
      <c r="E29" s="4" t="s">
        <v>32</v>
      </c>
      <c r="F29" s="3"/>
      <c r="M29" s="3"/>
      <c r="N29" s="3"/>
      <c r="O29" s="4" t="s">
        <v>33</v>
      </c>
      <c r="P29" s="3"/>
      <c r="W29" s="3"/>
      <c r="X29" s="3"/>
      <c r="Y29" s="4" t="s">
        <v>34</v>
      </c>
      <c r="Z29" s="3"/>
      <c r="AG29" s="3"/>
      <c r="AH29" s="3"/>
      <c r="AI29" s="4" t="s">
        <v>19</v>
      </c>
      <c r="AJ29" s="3"/>
    </row>
    <row r="30" spans="1:41">
      <c r="B30" t="s">
        <v>4</v>
      </c>
      <c r="C30" s="3" t="s">
        <v>10</v>
      </c>
      <c r="D30" s="3" t="s">
        <v>11</v>
      </c>
      <c r="E30" s="3" t="s">
        <v>12</v>
      </c>
      <c r="F30" s="3" t="s">
        <v>29</v>
      </c>
      <c r="G30" s="3" t="s">
        <v>13</v>
      </c>
      <c r="H30" s="3" t="s">
        <v>14</v>
      </c>
      <c r="I30" s="3" t="s">
        <v>9</v>
      </c>
      <c r="J30" s="3" t="s">
        <v>15</v>
      </c>
      <c r="K30" s="3" t="s">
        <v>30</v>
      </c>
      <c r="M30" s="3" t="s">
        <v>10</v>
      </c>
      <c r="N30" s="3" t="s">
        <v>11</v>
      </c>
      <c r="O30" s="3" t="s">
        <v>12</v>
      </c>
      <c r="P30" s="3" t="s">
        <v>29</v>
      </c>
      <c r="Q30" s="3" t="s">
        <v>13</v>
      </c>
      <c r="R30" s="3" t="s">
        <v>14</v>
      </c>
      <c r="S30" s="3" t="s">
        <v>9</v>
      </c>
      <c r="T30" s="3" t="s">
        <v>15</v>
      </c>
      <c r="U30" s="3" t="s">
        <v>30</v>
      </c>
      <c r="W30" s="3" t="s">
        <v>10</v>
      </c>
      <c r="X30" s="3" t="s">
        <v>11</v>
      </c>
      <c r="Y30" s="3" t="s">
        <v>12</v>
      </c>
      <c r="Z30" s="3" t="s">
        <v>29</v>
      </c>
      <c r="AA30" s="3" t="s">
        <v>13</v>
      </c>
      <c r="AB30" s="3" t="s">
        <v>14</v>
      </c>
      <c r="AC30" s="3" t="s">
        <v>9</v>
      </c>
      <c r="AD30" s="3" t="s">
        <v>15</v>
      </c>
      <c r="AE30" s="3" t="s">
        <v>30</v>
      </c>
      <c r="AG30" s="3" t="s">
        <v>10</v>
      </c>
      <c r="AH30" s="3" t="s">
        <v>11</v>
      </c>
      <c r="AI30" s="3" t="s">
        <v>12</v>
      </c>
      <c r="AJ30" s="3" t="s">
        <v>29</v>
      </c>
      <c r="AK30" s="3" t="s">
        <v>13</v>
      </c>
      <c r="AL30" s="3" t="s">
        <v>14</v>
      </c>
      <c r="AM30" s="3" t="s">
        <v>9</v>
      </c>
      <c r="AN30" s="3" t="s">
        <v>15</v>
      </c>
      <c r="AO30" s="3" t="s">
        <v>30</v>
      </c>
    </row>
    <row r="31" spans="1:41" s="5" customFormat="1">
      <c r="A31" s="5" t="s">
        <v>35</v>
      </c>
      <c r="B31" s="5" t="s">
        <v>6</v>
      </c>
      <c r="C31" s="2">
        <v>66.081388142945599</v>
      </c>
      <c r="D31" s="2">
        <v>57.798165137614603</v>
      </c>
      <c r="E31" s="2">
        <v>65.898989898989896</v>
      </c>
      <c r="F31" s="2">
        <v>-1</v>
      </c>
      <c r="G31" s="2">
        <v>82.127529123237196</v>
      </c>
      <c r="H31" s="2">
        <v>0.65554535251503698</v>
      </c>
      <c r="I31" s="2">
        <v>0.65898989898989901</v>
      </c>
      <c r="J31" s="2">
        <v>54.121212121212103</v>
      </c>
      <c r="K31" s="2">
        <v>-1</v>
      </c>
      <c r="M31" s="2">
        <v>66.184672588308203</v>
      </c>
      <c r="N31" s="2">
        <v>53.211009174311897</v>
      </c>
      <c r="O31" s="2">
        <v>65.898989898989896</v>
      </c>
      <c r="P31" s="2">
        <v>-1</v>
      </c>
      <c r="Q31" s="2">
        <v>82.556713672593503</v>
      </c>
      <c r="R31" s="2">
        <v>0.65554535251503598</v>
      </c>
      <c r="S31" s="2">
        <v>0.65898989898989901</v>
      </c>
      <c r="T31" s="2">
        <v>54.404040404040401</v>
      </c>
      <c r="U31" s="2">
        <v>-1</v>
      </c>
      <c r="W31" s="2">
        <v>69.438109060750506</v>
      </c>
      <c r="X31" s="2">
        <v>59.842519685039299</v>
      </c>
      <c r="Y31" s="2">
        <v>69.191919191919197</v>
      </c>
      <c r="Z31" s="2">
        <v>-1</v>
      </c>
      <c r="AA31" s="2">
        <v>81.927007299270002</v>
      </c>
      <c r="AB31" s="2">
        <v>0.68880726456482699</v>
      </c>
      <c r="AC31" s="2">
        <v>0.69191919191919105</v>
      </c>
      <c r="AD31" s="2">
        <v>56.6868686868686</v>
      </c>
      <c r="AE31" s="2">
        <v>-1</v>
      </c>
      <c r="AG31" s="2">
        <f t="shared" ref="AG31:AG34" si="3">AVERAGE(C31,M31,W31)</f>
        <v>67.234723264001431</v>
      </c>
      <c r="AH31" s="2">
        <f t="shared" ref="AH31:AH34" si="4">AVERAGE(D31,N31,X31)</f>
        <v>56.950564665655264</v>
      </c>
      <c r="AI31" s="2">
        <f t="shared" ref="AI31:AI34" si="5">AVERAGE(E31,O31,Y31)</f>
        <v>66.996632996632997</v>
      </c>
      <c r="AJ31" s="2">
        <f t="shared" ref="AJ31:AJ34" si="6">AVERAGE(F31,P31,Z31)</f>
        <v>-1</v>
      </c>
      <c r="AK31" s="2">
        <f t="shared" ref="AK31:AK34" si="7">AVERAGE(G31,Q31,AA31)</f>
        <v>82.203750031700238</v>
      </c>
      <c r="AL31" s="2">
        <f t="shared" ref="AL31:AL34" si="8">AVERAGE(H31,R31,AB31)</f>
        <v>0.66663265653163339</v>
      </c>
      <c r="AM31" s="2">
        <f t="shared" ref="AM31:AM34" si="9">AVERAGE(I31,S31,AC31)</f>
        <v>0.66996632996632977</v>
      </c>
      <c r="AN31" s="2">
        <f t="shared" ref="AN31:AN34" si="10">AVERAGE(J31,T31,AD31)</f>
        <v>55.070707070707037</v>
      </c>
      <c r="AO31" s="2">
        <f t="shared" ref="AO31:AO34" si="11">AVERAGE(K31,U31,AE31)</f>
        <v>-1</v>
      </c>
    </row>
    <row r="32" spans="1:41" s="5" customFormat="1">
      <c r="B32" s="5" t="s">
        <v>1</v>
      </c>
      <c r="C32" s="2">
        <v>66.081388142945599</v>
      </c>
      <c r="D32" s="2">
        <v>57.798165137614603</v>
      </c>
      <c r="E32" s="2">
        <v>65.898989898989896</v>
      </c>
      <c r="F32" s="2">
        <v>-1</v>
      </c>
      <c r="G32" s="2">
        <v>82.127529123237196</v>
      </c>
      <c r="H32" s="2">
        <v>0.65554535251503698</v>
      </c>
      <c r="I32" s="2">
        <v>0.65898989898989901</v>
      </c>
      <c r="J32" s="2">
        <v>54.121212121212103</v>
      </c>
      <c r="K32" s="2">
        <v>-1</v>
      </c>
      <c r="M32" s="2">
        <v>66.184672588308203</v>
      </c>
      <c r="N32" s="2">
        <v>53.211009174311897</v>
      </c>
      <c r="O32" s="2">
        <v>65.898989898989896</v>
      </c>
      <c r="P32" s="2">
        <v>-1</v>
      </c>
      <c r="Q32" s="2">
        <v>82.556713672593503</v>
      </c>
      <c r="R32" s="2">
        <v>0.65554535251503598</v>
      </c>
      <c r="S32" s="2">
        <v>0.65898989898989901</v>
      </c>
      <c r="T32" s="2">
        <v>54.404040404040401</v>
      </c>
      <c r="U32" s="2">
        <v>-1</v>
      </c>
      <c r="W32" s="2">
        <v>69.438109060750506</v>
      </c>
      <c r="X32" s="2">
        <v>59.842519685039299</v>
      </c>
      <c r="Y32" s="2">
        <v>69.191919191919197</v>
      </c>
      <c r="Z32" s="2">
        <v>-1</v>
      </c>
      <c r="AA32" s="2">
        <v>81.927007299270002</v>
      </c>
      <c r="AB32" s="2">
        <v>0.68880726456482699</v>
      </c>
      <c r="AC32" s="2">
        <v>0.69191919191919105</v>
      </c>
      <c r="AD32" s="2">
        <v>56.6868686868686</v>
      </c>
      <c r="AE32" s="2">
        <v>-1</v>
      </c>
      <c r="AG32" s="2">
        <f t="shared" si="3"/>
        <v>67.234723264001431</v>
      </c>
      <c r="AH32" s="2">
        <f t="shared" si="4"/>
        <v>56.950564665655264</v>
      </c>
      <c r="AI32" s="2">
        <f t="shared" si="5"/>
        <v>66.996632996632997</v>
      </c>
      <c r="AJ32" s="2">
        <f t="shared" si="6"/>
        <v>-1</v>
      </c>
      <c r="AK32" s="2">
        <f t="shared" si="7"/>
        <v>82.203750031700238</v>
      </c>
      <c r="AL32" s="2">
        <f t="shared" si="8"/>
        <v>0.66663265653163339</v>
      </c>
      <c r="AM32" s="2">
        <f t="shared" si="9"/>
        <v>0.66996632996632977</v>
      </c>
      <c r="AN32" s="2">
        <f t="shared" si="10"/>
        <v>55.070707070707037</v>
      </c>
      <c r="AO32" s="2">
        <f t="shared" si="11"/>
        <v>-1</v>
      </c>
    </row>
    <row r="33" spans="1:41" s="5" customFormat="1">
      <c r="B33" s="5" t="s">
        <v>0</v>
      </c>
      <c r="C33" s="2">
        <v>66.081388142945599</v>
      </c>
      <c r="D33" s="2">
        <v>57.798165137614603</v>
      </c>
      <c r="E33" s="2">
        <v>65.898989898989896</v>
      </c>
      <c r="F33" s="2">
        <v>88.424242424242394</v>
      </c>
      <c r="G33" s="2">
        <v>82.127529123237196</v>
      </c>
      <c r="H33" s="2">
        <v>0.77088646105925296</v>
      </c>
      <c r="I33" s="2">
        <v>0.77801770686029703</v>
      </c>
      <c r="J33" s="2">
        <v>54.121212121212103</v>
      </c>
      <c r="K33" s="2">
        <v>61.929292929292899</v>
      </c>
      <c r="M33" s="2">
        <v>66.184672588308203</v>
      </c>
      <c r="N33" s="2">
        <v>53.211009174311897</v>
      </c>
      <c r="O33" s="2">
        <v>65.898989898989896</v>
      </c>
      <c r="P33" s="2">
        <v>88.040404040403999</v>
      </c>
      <c r="Q33" s="2">
        <v>82.556713672593503</v>
      </c>
      <c r="R33" s="2">
        <v>0.76910685707036497</v>
      </c>
      <c r="S33" s="2">
        <v>0.77629991322634295</v>
      </c>
      <c r="T33" s="2">
        <v>54.404040404040401</v>
      </c>
      <c r="U33" s="2">
        <v>61.262626262626199</v>
      </c>
      <c r="W33" s="2">
        <v>69.438109060750506</v>
      </c>
      <c r="X33" s="2">
        <v>59.842519685039299</v>
      </c>
      <c r="Y33" s="2">
        <v>69.191919191919197</v>
      </c>
      <c r="Z33" s="2">
        <v>90.828282828282795</v>
      </c>
      <c r="AA33" s="2">
        <v>81.927007299270002</v>
      </c>
      <c r="AB33" s="2">
        <v>0.79932923090679298</v>
      </c>
      <c r="AC33" s="2">
        <v>0.80553918923886503</v>
      </c>
      <c r="AD33" s="2">
        <v>56.6868686868686</v>
      </c>
      <c r="AE33" s="2">
        <v>64.989898989898904</v>
      </c>
      <c r="AG33" s="2">
        <f t="shared" si="3"/>
        <v>67.234723264001431</v>
      </c>
      <c r="AH33" s="2">
        <f t="shared" si="4"/>
        <v>56.950564665655264</v>
      </c>
      <c r="AI33" s="2">
        <f t="shared" si="5"/>
        <v>66.996632996632997</v>
      </c>
      <c r="AJ33" s="2">
        <f t="shared" si="6"/>
        <v>89.097643097643072</v>
      </c>
      <c r="AK33" s="2">
        <f t="shared" si="7"/>
        <v>82.203750031700238</v>
      </c>
      <c r="AL33" s="2">
        <f t="shared" si="8"/>
        <v>0.77977418301213708</v>
      </c>
      <c r="AM33" s="2">
        <f t="shared" si="9"/>
        <v>0.786618936441835</v>
      </c>
      <c r="AN33" s="2">
        <f t="shared" si="10"/>
        <v>55.070707070707037</v>
      </c>
      <c r="AO33" s="2">
        <f t="shared" si="11"/>
        <v>62.72727272727267</v>
      </c>
    </row>
    <row r="34" spans="1:41" s="5" customFormat="1">
      <c r="B34" s="5" t="s">
        <v>2</v>
      </c>
      <c r="C34" s="2">
        <v>66.081388142945599</v>
      </c>
      <c r="D34" s="2">
        <v>57.798165137614603</v>
      </c>
      <c r="E34" s="2">
        <v>65.898989898989896</v>
      </c>
      <c r="F34" s="2">
        <v>88.424242424242394</v>
      </c>
      <c r="G34" s="2">
        <v>82.127529123237196</v>
      </c>
      <c r="H34" s="2">
        <v>0.77088646105925196</v>
      </c>
      <c r="I34" s="2">
        <v>0.77801770686029703</v>
      </c>
      <c r="J34" s="2">
        <v>54.121212121212103</v>
      </c>
      <c r="K34" s="2">
        <v>61.929292929292899</v>
      </c>
      <c r="M34" s="2">
        <v>66.184672588308203</v>
      </c>
      <c r="N34" s="2">
        <v>53.211009174311897</v>
      </c>
      <c r="O34" s="2">
        <v>65.898989898989896</v>
      </c>
      <c r="P34" s="2">
        <v>88.040404040403999</v>
      </c>
      <c r="Q34" s="2">
        <v>82.556713672593503</v>
      </c>
      <c r="R34" s="2">
        <v>0.76910685707036497</v>
      </c>
      <c r="S34" s="2">
        <v>0.77629991322634295</v>
      </c>
      <c r="T34" s="2">
        <v>54.404040404040401</v>
      </c>
      <c r="U34" s="2">
        <v>61.262626262626199</v>
      </c>
      <c r="W34" s="2">
        <v>69.438109060750506</v>
      </c>
      <c r="X34" s="2">
        <v>59.842519685039299</v>
      </c>
      <c r="Y34" s="2">
        <v>69.191919191919197</v>
      </c>
      <c r="Z34" s="2">
        <v>90.828282828282795</v>
      </c>
      <c r="AA34" s="2">
        <v>81.927007299270002</v>
      </c>
      <c r="AB34" s="2">
        <v>0.79932923090679298</v>
      </c>
      <c r="AC34" s="2">
        <v>0.80553918923886503</v>
      </c>
      <c r="AD34" s="2">
        <v>56.6868686868686</v>
      </c>
      <c r="AE34" s="2">
        <v>64.989898989898904</v>
      </c>
      <c r="AG34" s="2">
        <f t="shared" si="3"/>
        <v>67.234723264001431</v>
      </c>
      <c r="AH34" s="2">
        <f t="shared" si="4"/>
        <v>56.950564665655264</v>
      </c>
      <c r="AI34" s="2">
        <f t="shared" si="5"/>
        <v>66.996632996632997</v>
      </c>
      <c r="AJ34" s="2">
        <f t="shared" si="6"/>
        <v>89.097643097643072</v>
      </c>
      <c r="AK34" s="2">
        <f t="shared" si="7"/>
        <v>82.203750031700238</v>
      </c>
      <c r="AL34" s="2">
        <f t="shared" si="8"/>
        <v>0.77977418301213663</v>
      </c>
      <c r="AM34" s="2">
        <f t="shared" si="9"/>
        <v>0.786618936441835</v>
      </c>
      <c r="AN34" s="2">
        <f t="shared" si="10"/>
        <v>55.070707070707037</v>
      </c>
      <c r="AO34" s="2">
        <f t="shared" si="11"/>
        <v>62.72727272727267</v>
      </c>
    </row>
    <row r="35" spans="1:41" s="5" customFormat="1">
      <c r="A35" s="5" t="s">
        <v>36</v>
      </c>
      <c r="B35" s="5" t="s">
        <v>6</v>
      </c>
      <c r="C35" s="2">
        <v>71.001866832607305</v>
      </c>
      <c r="D35" s="2">
        <v>67.441860465116207</v>
      </c>
      <c r="E35" s="2">
        <v>70.909090909090907</v>
      </c>
      <c r="F35" s="2">
        <v>-1</v>
      </c>
      <c r="G35" s="2">
        <v>84.102564102564102</v>
      </c>
      <c r="H35" s="2">
        <v>0.706152433425148</v>
      </c>
      <c r="I35" s="2">
        <v>0.70909090909090899</v>
      </c>
      <c r="J35" s="2">
        <v>59.636363636363598</v>
      </c>
      <c r="K35" s="2">
        <v>-1</v>
      </c>
      <c r="M35" s="2">
        <v>71.375233354075903</v>
      </c>
      <c r="N35" s="2">
        <v>68.992248062015506</v>
      </c>
      <c r="O35" s="2">
        <v>71.313131313131294</v>
      </c>
      <c r="P35" s="2">
        <v>-1</v>
      </c>
      <c r="Q35" s="2">
        <v>84.249291784702507</v>
      </c>
      <c r="R35" s="2">
        <v>0.71023364962757596</v>
      </c>
      <c r="S35" s="2">
        <v>0.71313131313131295</v>
      </c>
      <c r="T35" s="2">
        <v>60.080808080807998</v>
      </c>
      <c r="U35" s="2">
        <v>-1</v>
      </c>
      <c r="W35" s="2">
        <v>75.067581617799902</v>
      </c>
      <c r="X35" s="2">
        <v>73.758865248226897</v>
      </c>
      <c r="Y35" s="2">
        <v>75.030303030303003</v>
      </c>
      <c r="Z35" s="2">
        <v>-1</v>
      </c>
      <c r="AA35" s="2">
        <v>83.548734518039794</v>
      </c>
      <c r="AB35" s="2">
        <v>0.74778083868991696</v>
      </c>
      <c r="AC35" s="2">
        <v>0.75030303030303003</v>
      </c>
      <c r="AD35" s="2">
        <v>62.6868686868686</v>
      </c>
      <c r="AE35" s="2">
        <v>-1</v>
      </c>
      <c r="AG35" s="2">
        <f t="shared" ref="AG35:AG50" si="12">AVERAGE(C35,M35,W35)</f>
        <v>72.481560601494365</v>
      </c>
      <c r="AH35" s="2">
        <f t="shared" ref="AH35:AH50" si="13">AVERAGE(D35,N35,X35)</f>
        <v>70.064324591786203</v>
      </c>
      <c r="AI35" s="2">
        <f t="shared" ref="AI35:AI50" si="14">AVERAGE(E35,O35,Y35)</f>
        <v>72.417508417508401</v>
      </c>
      <c r="AJ35" s="2">
        <f t="shared" ref="AJ35:AJ50" si="15">AVERAGE(F35,P35,Z35)</f>
        <v>-1</v>
      </c>
      <c r="AK35" s="2">
        <f t="shared" ref="AK35:AK50" si="16">AVERAGE(G35,Q35,AA35)</f>
        <v>83.966863468435463</v>
      </c>
      <c r="AL35" s="2">
        <f t="shared" ref="AL35:AL50" si="17">AVERAGE(H35,R35,AB35)</f>
        <v>0.72138897391421375</v>
      </c>
      <c r="AM35" s="2">
        <f t="shared" ref="AM35:AM50" si="18">AVERAGE(I35,S35,AC35)</f>
        <v>0.72417508417508403</v>
      </c>
      <c r="AN35" s="2">
        <f t="shared" ref="AN35:AN50" si="19">AVERAGE(J35,T35,AD35)</f>
        <v>60.801346801346732</v>
      </c>
      <c r="AO35" s="2">
        <f t="shared" ref="AO35:AO50" si="20">AVERAGE(K35,U35,AE35)</f>
        <v>-1</v>
      </c>
    </row>
    <row r="36" spans="1:41" s="5" customFormat="1">
      <c r="B36" s="5" t="s">
        <v>1</v>
      </c>
      <c r="C36" s="2">
        <v>70.754520889627898</v>
      </c>
      <c r="D36" s="2">
        <v>68.345323741007107</v>
      </c>
      <c r="E36" s="2">
        <v>70.686868686868607</v>
      </c>
      <c r="F36" s="2">
        <v>-1</v>
      </c>
      <c r="G36" s="2">
        <v>84.681337525007095</v>
      </c>
      <c r="H36" s="2">
        <v>0.70390776451381298</v>
      </c>
      <c r="I36" s="2">
        <v>0.70686868686868598</v>
      </c>
      <c r="J36" s="2">
        <v>59.858585858585798</v>
      </c>
      <c r="K36" s="2">
        <v>-1</v>
      </c>
      <c r="M36" s="2">
        <v>71.336520473913893</v>
      </c>
      <c r="N36" s="2">
        <v>70.503597122302097</v>
      </c>
      <c r="O36" s="2">
        <v>71.313131313131294</v>
      </c>
      <c r="P36" s="2">
        <v>-1</v>
      </c>
      <c r="Q36" s="2">
        <v>84.589235127478702</v>
      </c>
      <c r="R36" s="2">
        <v>0.71023364962757596</v>
      </c>
      <c r="S36" s="2">
        <v>0.71313131313131295</v>
      </c>
      <c r="T36" s="2">
        <v>60.323232323232297</v>
      </c>
      <c r="U36" s="2">
        <v>-1</v>
      </c>
      <c r="W36" s="2">
        <v>74.9791666666666</v>
      </c>
      <c r="X36" s="2">
        <v>72</v>
      </c>
      <c r="Y36" s="2">
        <v>74.8888888888889</v>
      </c>
      <c r="Z36" s="2">
        <v>-1</v>
      </c>
      <c r="AA36" s="2">
        <v>83.976261127596402</v>
      </c>
      <c r="AB36" s="2">
        <v>0.74635241301906696</v>
      </c>
      <c r="AC36" s="2">
        <v>0.74888888888888805</v>
      </c>
      <c r="AD36" s="2">
        <v>62.8888888888888</v>
      </c>
      <c r="AE36" s="2">
        <v>-1</v>
      </c>
      <c r="AG36" s="2">
        <f t="shared" si="12"/>
        <v>72.356736010069469</v>
      </c>
      <c r="AH36" s="2">
        <f t="shared" si="13"/>
        <v>70.282973621103068</v>
      </c>
      <c r="AI36" s="2">
        <f t="shared" si="14"/>
        <v>72.296296296296262</v>
      </c>
      <c r="AJ36" s="2">
        <f t="shared" si="15"/>
        <v>-1</v>
      </c>
      <c r="AK36" s="2">
        <f t="shared" si="16"/>
        <v>84.41561126002739</v>
      </c>
      <c r="AL36" s="2">
        <f t="shared" si="17"/>
        <v>0.72016460905348534</v>
      </c>
      <c r="AM36" s="2">
        <f t="shared" si="18"/>
        <v>0.72296296296296225</v>
      </c>
      <c r="AN36" s="2">
        <f t="shared" si="19"/>
        <v>61.023569023568967</v>
      </c>
      <c r="AO36" s="2">
        <f t="shared" si="20"/>
        <v>-1</v>
      </c>
    </row>
    <row r="37" spans="1:41" s="5" customFormat="1">
      <c r="B37" s="5" t="s">
        <v>0</v>
      </c>
      <c r="C37" s="2">
        <v>71.950207468879597</v>
      </c>
      <c r="D37" s="2">
        <v>66.153846153846104</v>
      </c>
      <c r="E37" s="2">
        <v>71.797979797979707</v>
      </c>
      <c r="F37" s="2">
        <v>92.121212121212096</v>
      </c>
      <c r="G37" s="2">
        <v>84.130557118739404</v>
      </c>
      <c r="H37" s="2">
        <v>0.82862899895441999</v>
      </c>
      <c r="I37" s="2">
        <v>0.83415698452760101</v>
      </c>
      <c r="J37" s="2">
        <v>60.404040404040401</v>
      </c>
      <c r="K37" s="2">
        <v>65.727272727272705</v>
      </c>
      <c r="M37" s="2">
        <v>71.639004149377598</v>
      </c>
      <c r="N37" s="2">
        <v>70</v>
      </c>
      <c r="O37" s="2">
        <v>71.595959595959499</v>
      </c>
      <c r="P37" s="2">
        <v>91.979797979797894</v>
      </c>
      <c r="Q37" s="2">
        <v>84.960496613995403</v>
      </c>
      <c r="R37" s="2">
        <v>0.82694590317585503</v>
      </c>
      <c r="S37" s="2">
        <v>0.83260720392562904</v>
      </c>
      <c r="T37" s="2">
        <v>60.828282828282802</v>
      </c>
      <c r="U37" s="2">
        <v>65.343434343434296</v>
      </c>
      <c r="W37" s="2">
        <v>75.707743547044103</v>
      </c>
      <c r="X37" s="2">
        <v>71.917808219177999</v>
      </c>
      <c r="Y37" s="2">
        <v>75.595959595959599</v>
      </c>
      <c r="Z37" s="2">
        <v>94.121212121212096</v>
      </c>
      <c r="AA37" s="2">
        <v>83.912346338856196</v>
      </c>
      <c r="AB37" s="2">
        <v>0.857648500267157</v>
      </c>
      <c r="AC37" s="2">
        <v>0.86241991824081199</v>
      </c>
      <c r="AD37" s="2">
        <v>63.434343434343397</v>
      </c>
      <c r="AE37" s="2">
        <v>68.7777777777777</v>
      </c>
      <c r="AG37" s="2">
        <f t="shared" si="12"/>
        <v>73.098985055100442</v>
      </c>
      <c r="AH37" s="2">
        <f t="shared" si="13"/>
        <v>69.357218124341372</v>
      </c>
      <c r="AI37" s="2">
        <f t="shared" si="14"/>
        <v>72.996632996632925</v>
      </c>
      <c r="AJ37" s="2">
        <f t="shared" si="15"/>
        <v>92.740740740740691</v>
      </c>
      <c r="AK37" s="2">
        <f t="shared" si="16"/>
        <v>84.334466690530334</v>
      </c>
      <c r="AL37" s="2">
        <f t="shared" si="17"/>
        <v>0.83774113413247731</v>
      </c>
      <c r="AM37" s="2">
        <f t="shared" si="18"/>
        <v>0.84306136889801397</v>
      </c>
      <c r="AN37" s="2">
        <f t="shared" si="19"/>
        <v>61.555555555555536</v>
      </c>
      <c r="AO37" s="2">
        <f t="shared" si="20"/>
        <v>66.616161616161563</v>
      </c>
    </row>
    <row r="38" spans="1:41" s="5" customFormat="1">
      <c r="B38" s="5" t="s">
        <v>2</v>
      </c>
      <c r="C38" s="2">
        <v>72.134551495016595</v>
      </c>
      <c r="D38" s="2">
        <v>64.925373134328296</v>
      </c>
      <c r="E38" s="2">
        <v>71.939393939393895</v>
      </c>
      <c r="F38" s="2">
        <v>92.161616161616095</v>
      </c>
      <c r="G38" s="2">
        <v>84.077506318449807</v>
      </c>
      <c r="H38" s="2">
        <v>0.82819595911536303</v>
      </c>
      <c r="I38" s="2">
        <v>0.83372219887808996</v>
      </c>
      <c r="J38" s="2">
        <v>60.484848484848399</v>
      </c>
      <c r="K38" s="2">
        <v>65.787878787878697</v>
      </c>
      <c r="M38" s="2">
        <v>71.740033222591293</v>
      </c>
      <c r="N38" s="2">
        <v>67.910447761194007</v>
      </c>
      <c r="O38" s="2">
        <v>71.636363636363598</v>
      </c>
      <c r="P38" s="2">
        <v>91.919191919191903</v>
      </c>
      <c r="Q38" s="2">
        <v>84.912577552171399</v>
      </c>
      <c r="R38" s="2">
        <v>0.82646060213501205</v>
      </c>
      <c r="S38" s="2">
        <v>0.83212212817425901</v>
      </c>
      <c r="T38" s="2">
        <v>60.828282828282802</v>
      </c>
      <c r="U38" s="2">
        <v>65.272727272727195</v>
      </c>
      <c r="W38" s="2">
        <v>75.645295587010807</v>
      </c>
      <c r="X38" s="2">
        <v>71.917808219177999</v>
      </c>
      <c r="Y38" s="2">
        <v>75.535353535353494</v>
      </c>
      <c r="Z38" s="2">
        <v>94.080808080807998</v>
      </c>
      <c r="AA38" s="2">
        <v>83.979673709547995</v>
      </c>
      <c r="AB38" s="2">
        <v>0.85730082605481295</v>
      </c>
      <c r="AC38" s="2">
        <v>0.86207226831583805</v>
      </c>
      <c r="AD38" s="2">
        <v>63.434343434343397</v>
      </c>
      <c r="AE38" s="2">
        <v>68.858585858585798</v>
      </c>
      <c r="AG38" s="2">
        <f t="shared" si="12"/>
        <v>73.173293434872903</v>
      </c>
      <c r="AH38" s="2">
        <f t="shared" si="13"/>
        <v>68.251209704900106</v>
      </c>
      <c r="AI38" s="2">
        <f t="shared" si="14"/>
        <v>73.037037037036995</v>
      </c>
      <c r="AJ38" s="2">
        <f t="shared" si="15"/>
        <v>92.72053872053867</v>
      </c>
      <c r="AK38" s="2">
        <f t="shared" si="16"/>
        <v>84.323252526723067</v>
      </c>
      <c r="AL38" s="2">
        <f t="shared" si="17"/>
        <v>0.83731912910172934</v>
      </c>
      <c r="AM38" s="2">
        <f t="shared" si="18"/>
        <v>0.84263886512272901</v>
      </c>
      <c r="AN38" s="2">
        <f t="shared" si="19"/>
        <v>61.582491582491535</v>
      </c>
      <c r="AO38" s="2">
        <f t="shared" si="20"/>
        <v>66.639730639730558</v>
      </c>
    </row>
    <row r="39" spans="1:41">
      <c r="A39" s="5" t="s">
        <v>37</v>
      </c>
      <c r="B39" t="s">
        <v>6</v>
      </c>
      <c r="C39" s="2">
        <v>72.917964693665596</v>
      </c>
      <c r="D39" s="2">
        <v>69.629629629629605</v>
      </c>
      <c r="E39" s="2">
        <v>72.828282828282795</v>
      </c>
      <c r="F39" s="2">
        <v>-1</v>
      </c>
      <c r="G39" s="2">
        <v>85.131761442441004</v>
      </c>
      <c r="H39" s="2">
        <v>0.72553821038668298</v>
      </c>
      <c r="I39" s="2">
        <v>0.72828282828282798</v>
      </c>
      <c r="J39" s="2">
        <v>62</v>
      </c>
      <c r="K39" s="2">
        <v>-1</v>
      </c>
      <c r="M39" s="2">
        <v>73.354101765316699</v>
      </c>
      <c r="N39" s="2">
        <v>71.851851851851805</v>
      </c>
      <c r="O39" s="2">
        <v>73.313131313131294</v>
      </c>
      <c r="P39" s="2">
        <v>-1</v>
      </c>
      <c r="Q39" s="2">
        <v>84.844309727197498</v>
      </c>
      <c r="R39" s="2">
        <v>0.73043566982959696</v>
      </c>
      <c r="S39" s="2">
        <v>0.73313131313131297</v>
      </c>
      <c r="T39" s="2">
        <v>62.202020202020201</v>
      </c>
      <c r="U39" s="2">
        <v>-1</v>
      </c>
      <c r="W39" s="2">
        <v>75.245046923879002</v>
      </c>
      <c r="X39" s="2">
        <v>67.741935483870904</v>
      </c>
      <c r="Y39" s="2">
        <v>75.010101010100996</v>
      </c>
      <c r="Z39" s="2">
        <v>-1</v>
      </c>
      <c r="AA39" s="2">
        <v>85.214112577430598</v>
      </c>
      <c r="AB39" s="2">
        <v>0.74757677787979604</v>
      </c>
      <c r="AC39" s="2">
        <v>0.75010101010101005</v>
      </c>
      <c r="AD39" s="2">
        <v>63.919191919191903</v>
      </c>
      <c r="AE39" s="2">
        <v>-1</v>
      </c>
      <c r="AG39" s="2">
        <f t="shared" si="12"/>
        <v>73.839037794287094</v>
      </c>
      <c r="AH39" s="2">
        <f t="shared" si="13"/>
        <v>69.741138988450771</v>
      </c>
      <c r="AI39" s="2">
        <f t="shared" si="14"/>
        <v>73.717171717171695</v>
      </c>
      <c r="AJ39" s="2">
        <f t="shared" si="15"/>
        <v>-1</v>
      </c>
      <c r="AK39" s="2">
        <f t="shared" si="16"/>
        <v>85.063394582356366</v>
      </c>
      <c r="AL39" s="2">
        <f t="shared" si="17"/>
        <v>0.73451688603202536</v>
      </c>
      <c r="AM39" s="2">
        <f t="shared" si="18"/>
        <v>0.73717171717171703</v>
      </c>
      <c r="AN39" s="2">
        <f t="shared" si="19"/>
        <v>62.707070707070706</v>
      </c>
      <c r="AO39" s="2">
        <f t="shared" si="20"/>
        <v>-1</v>
      </c>
    </row>
    <row r="40" spans="1:41">
      <c r="A40" s="5"/>
      <c r="B40" t="s">
        <v>1</v>
      </c>
      <c r="C40" s="2">
        <v>72.557172557172507</v>
      </c>
      <c r="D40" s="2">
        <v>67.857142857142804</v>
      </c>
      <c r="E40" s="2">
        <v>72.424242424242394</v>
      </c>
      <c r="F40" s="2">
        <v>-1</v>
      </c>
      <c r="G40" s="2">
        <v>85.355648535564796</v>
      </c>
      <c r="H40" s="2">
        <v>0.72145699418425502</v>
      </c>
      <c r="I40" s="2">
        <v>0.72424242424242402</v>
      </c>
      <c r="J40" s="2">
        <v>61.818181818181799</v>
      </c>
      <c r="K40" s="2">
        <v>-1</v>
      </c>
      <c r="M40" s="2">
        <v>73.056133056133007</v>
      </c>
      <c r="N40" s="2">
        <v>69.285714285714207</v>
      </c>
      <c r="O40" s="2">
        <v>72.949494949494905</v>
      </c>
      <c r="P40" s="2">
        <v>-1</v>
      </c>
      <c r="Q40" s="2">
        <v>85.101080033231796</v>
      </c>
      <c r="R40" s="2">
        <v>0.72676257524741195</v>
      </c>
      <c r="S40" s="2">
        <v>0.72949494949494897</v>
      </c>
      <c r="T40" s="2">
        <v>62.080808080807998</v>
      </c>
      <c r="U40" s="2">
        <v>-1</v>
      </c>
      <c r="W40" s="2">
        <v>75.344467640918495</v>
      </c>
      <c r="X40" s="2">
        <v>66.875</v>
      </c>
      <c r="Y40" s="2">
        <v>75.070707070707002</v>
      </c>
      <c r="Z40" s="2">
        <v>-1</v>
      </c>
      <c r="AA40" s="2">
        <v>85.091496232508007</v>
      </c>
      <c r="AB40" s="2">
        <v>0.74818896031016002</v>
      </c>
      <c r="AC40" s="2">
        <v>0.75070707070706999</v>
      </c>
      <c r="AD40" s="2">
        <v>63.878787878787797</v>
      </c>
      <c r="AE40" s="2">
        <v>-1</v>
      </c>
      <c r="AG40" s="2">
        <f t="shared" si="12"/>
        <v>73.652591084741331</v>
      </c>
      <c r="AH40" s="2">
        <f t="shared" si="13"/>
        <v>68.005952380952337</v>
      </c>
      <c r="AI40" s="2">
        <f t="shared" si="14"/>
        <v>73.481481481481424</v>
      </c>
      <c r="AJ40" s="2">
        <f t="shared" si="15"/>
        <v>-1</v>
      </c>
      <c r="AK40" s="2">
        <f t="shared" si="16"/>
        <v>85.182741600434866</v>
      </c>
      <c r="AL40" s="2">
        <f t="shared" si="17"/>
        <v>0.73213617658060903</v>
      </c>
      <c r="AM40" s="2">
        <f t="shared" si="18"/>
        <v>0.73481481481481425</v>
      </c>
      <c r="AN40" s="2">
        <f t="shared" si="19"/>
        <v>62.592592592592531</v>
      </c>
      <c r="AO40" s="2">
        <f t="shared" si="20"/>
        <v>-1</v>
      </c>
    </row>
    <row r="41" spans="1:41">
      <c r="A41" s="5"/>
      <c r="B41" t="s">
        <v>0</v>
      </c>
      <c r="C41" s="2">
        <v>74.168744804655006</v>
      </c>
      <c r="D41" s="2">
        <v>68.840579710144894</v>
      </c>
      <c r="E41" s="2">
        <v>74.020202020202007</v>
      </c>
      <c r="F41" s="2">
        <v>92.424242424242394</v>
      </c>
      <c r="G41" s="2">
        <v>84.798034934497807</v>
      </c>
      <c r="H41" s="2">
        <v>0.84115312517497998</v>
      </c>
      <c r="I41" s="2">
        <v>0.84644581206539804</v>
      </c>
      <c r="J41" s="2">
        <v>62.767676767676697</v>
      </c>
      <c r="K41" s="2">
        <v>65.464646464646407</v>
      </c>
      <c r="M41" s="2">
        <v>74.023275145469597</v>
      </c>
      <c r="N41" s="2">
        <v>72.463768115942003</v>
      </c>
      <c r="O41" s="2">
        <v>73.979797979797894</v>
      </c>
      <c r="P41" s="2">
        <v>93.212121212121204</v>
      </c>
      <c r="Q41" s="2">
        <v>84.926269797924604</v>
      </c>
      <c r="R41" s="2">
        <v>0.84197901343433101</v>
      </c>
      <c r="S41" s="2">
        <v>0.84697123942390595</v>
      </c>
      <c r="T41" s="2">
        <v>62.828282828282802</v>
      </c>
      <c r="U41" s="2">
        <v>66.595959595959599</v>
      </c>
      <c r="W41" s="2">
        <v>75.548131133848401</v>
      </c>
      <c r="X41" s="2">
        <v>68.944099378881901</v>
      </c>
      <c r="Y41" s="2">
        <v>75.3333333333333</v>
      </c>
      <c r="Z41" s="2">
        <v>93.858585858585798</v>
      </c>
      <c r="AA41" s="2">
        <v>85.036202735317701</v>
      </c>
      <c r="AB41" s="2">
        <v>0.85894824124356395</v>
      </c>
      <c r="AC41" s="2">
        <v>0.86369866843801602</v>
      </c>
      <c r="AD41" s="2">
        <v>64.060606060606005</v>
      </c>
      <c r="AE41" s="2">
        <v>68.131313131313107</v>
      </c>
      <c r="AG41" s="2">
        <f t="shared" si="12"/>
        <v>74.580050361324325</v>
      </c>
      <c r="AH41" s="2">
        <f t="shared" si="13"/>
        <v>70.082815734989595</v>
      </c>
      <c r="AI41" s="2">
        <f t="shared" si="14"/>
        <v>74.4444444444444</v>
      </c>
      <c r="AJ41" s="2">
        <f t="shared" si="15"/>
        <v>93.164983164983141</v>
      </c>
      <c r="AK41" s="2">
        <f t="shared" si="16"/>
        <v>84.920169155913371</v>
      </c>
      <c r="AL41" s="2">
        <f t="shared" si="17"/>
        <v>0.84736012661762494</v>
      </c>
      <c r="AM41" s="2">
        <f t="shared" si="18"/>
        <v>0.85237190664244</v>
      </c>
      <c r="AN41" s="2">
        <f t="shared" si="19"/>
        <v>63.218855218855168</v>
      </c>
      <c r="AO41" s="2">
        <f t="shared" si="20"/>
        <v>66.730639730639709</v>
      </c>
    </row>
    <row r="42" spans="1:41">
      <c r="A42" s="5"/>
      <c r="B42" t="s">
        <v>2</v>
      </c>
      <c r="C42" s="2">
        <v>74.168744804655006</v>
      </c>
      <c r="D42" s="2">
        <v>68.840579710144894</v>
      </c>
      <c r="E42" s="2">
        <v>74.020202020202007</v>
      </c>
      <c r="F42" s="2">
        <v>92.424242424242394</v>
      </c>
      <c r="G42" s="2">
        <v>84.798034934497807</v>
      </c>
      <c r="H42" s="2">
        <v>0.84056336402092202</v>
      </c>
      <c r="I42" s="2">
        <v>0.84585459438597799</v>
      </c>
      <c r="J42" s="2">
        <v>62.767676767676697</v>
      </c>
      <c r="K42" s="2">
        <v>65.464646464646407</v>
      </c>
      <c r="M42" s="2">
        <v>73.981712385702394</v>
      </c>
      <c r="N42" s="2">
        <v>72.463768115942003</v>
      </c>
      <c r="O42" s="2">
        <v>73.939393939393895</v>
      </c>
      <c r="P42" s="2">
        <v>93.191919191919197</v>
      </c>
      <c r="Q42" s="2">
        <v>84.945355191256795</v>
      </c>
      <c r="R42" s="2">
        <v>0.84152028021638203</v>
      </c>
      <c r="S42" s="2">
        <v>0.84651188825427004</v>
      </c>
      <c r="T42" s="2">
        <v>62.808080808080803</v>
      </c>
      <c r="U42" s="2">
        <v>66.636363636363598</v>
      </c>
      <c r="W42" s="2">
        <v>75.443725203591498</v>
      </c>
      <c r="X42" s="2">
        <v>68.944099378881901</v>
      </c>
      <c r="Y42" s="2">
        <v>75.232323232323196</v>
      </c>
      <c r="Z42" s="2">
        <v>93.898989898989896</v>
      </c>
      <c r="AA42" s="2">
        <v>85.096670247046106</v>
      </c>
      <c r="AB42" s="2">
        <v>0.85840792849404801</v>
      </c>
      <c r="AC42" s="2">
        <v>0.86315777295616702</v>
      </c>
      <c r="AD42" s="2">
        <v>64.020202020202007</v>
      </c>
      <c r="AE42" s="2">
        <v>68.1111111111111</v>
      </c>
      <c r="AG42" s="2">
        <f t="shared" si="12"/>
        <v>74.531394131316304</v>
      </c>
      <c r="AH42" s="2">
        <f t="shared" si="13"/>
        <v>70.082815734989595</v>
      </c>
      <c r="AI42" s="2">
        <f t="shared" si="14"/>
        <v>74.397306397306366</v>
      </c>
      <c r="AJ42" s="2">
        <f t="shared" si="15"/>
        <v>93.171717171717162</v>
      </c>
      <c r="AK42" s="2">
        <f t="shared" si="16"/>
        <v>84.946686790933583</v>
      </c>
      <c r="AL42" s="2">
        <f t="shared" si="17"/>
        <v>0.84683052424378402</v>
      </c>
      <c r="AM42" s="2">
        <f t="shared" si="18"/>
        <v>0.85184141853213846</v>
      </c>
      <c r="AN42" s="2">
        <f t="shared" si="19"/>
        <v>63.198653198653176</v>
      </c>
      <c r="AO42" s="2">
        <f t="shared" si="20"/>
        <v>66.737373737373687</v>
      </c>
    </row>
    <row r="43" spans="1:41">
      <c r="A43" s="5" t="s">
        <v>38</v>
      </c>
      <c r="B43" t="s">
        <v>6</v>
      </c>
      <c r="C43" s="2">
        <v>75.904365904365903</v>
      </c>
      <c r="D43" s="2">
        <v>72.857142857142804</v>
      </c>
      <c r="E43" s="2">
        <v>75.818181818181799</v>
      </c>
      <c r="F43" s="2">
        <v>-1</v>
      </c>
      <c r="G43" s="2">
        <v>85.424993338662404</v>
      </c>
      <c r="H43" s="2">
        <v>0.75573921028465196</v>
      </c>
      <c r="I43" s="2">
        <v>0.75818181818181796</v>
      </c>
      <c r="J43" s="2">
        <v>64.767676767676704</v>
      </c>
      <c r="K43" s="2">
        <v>-1</v>
      </c>
      <c r="M43" s="2">
        <v>75.571725571725494</v>
      </c>
      <c r="N43" s="2">
        <v>70</v>
      </c>
      <c r="O43" s="2">
        <v>75.414141414141397</v>
      </c>
      <c r="P43" s="2">
        <v>-1</v>
      </c>
      <c r="Q43" s="2">
        <v>86.311277792659993</v>
      </c>
      <c r="R43" s="2">
        <v>0.751657994082223</v>
      </c>
      <c r="S43" s="2">
        <v>0.754141414141414</v>
      </c>
      <c r="T43" s="2">
        <v>65.090909090909093</v>
      </c>
      <c r="U43" s="2">
        <v>-1</v>
      </c>
      <c r="W43" s="2">
        <v>78.939678563974098</v>
      </c>
      <c r="X43" s="2">
        <v>71.698113207547095</v>
      </c>
      <c r="Y43" s="2">
        <v>78.707070707070699</v>
      </c>
      <c r="Z43" s="2">
        <v>-1</v>
      </c>
      <c r="AA43" s="2">
        <v>85.446611909650898</v>
      </c>
      <c r="AB43" s="2">
        <v>0.78491990613201601</v>
      </c>
      <c r="AC43" s="2">
        <v>0.78707070707070703</v>
      </c>
      <c r="AD43" s="2">
        <v>67.252525252525203</v>
      </c>
      <c r="AE43" s="2">
        <v>-1</v>
      </c>
      <c r="AG43" s="2">
        <f t="shared" si="12"/>
        <v>76.805256680021827</v>
      </c>
      <c r="AH43" s="2">
        <f t="shared" si="13"/>
        <v>71.518418688229971</v>
      </c>
      <c r="AI43" s="2">
        <f t="shared" si="14"/>
        <v>76.646464646464636</v>
      </c>
      <c r="AJ43" s="2">
        <f t="shared" si="15"/>
        <v>-1</v>
      </c>
      <c r="AK43" s="2">
        <f t="shared" si="16"/>
        <v>85.727627680324417</v>
      </c>
      <c r="AL43" s="2">
        <f t="shared" si="17"/>
        <v>0.76410570349963036</v>
      </c>
      <c r="AM43" s="2">
        <f t="shared" si="18"/>
        <v>0.76646464646464629</v>
      </c>
      <c r="AN43" s="2">
        <f t="shared" si="19"/>
        <v>65.703703703703667</v>
      </c>
      <c r="AO43" s="2">
        <f t="shared" si="20"/>
        <v>-1</v>
      </c>
    </row>
    <row r="44" spans="1:41">
      <c r="A44" s="5"/>
      <c r="B44" t="s">
        <v>1</v>
      </c>
      <c r="C44" s="2">
        <v>75.8635039533916</v>
      </c>
      <c r="D44" s="2">
        <v>72.9166666666666</v>
      </c>
      <c r="E44" s="2">
        <v>75.7777777777777</v>
      </c>
      <c r="F44" s="2">
        <v>-1</v>
      </c>
      <c r="G44" s="2">
        <v>85.3905625166622</v>
      </c>
      <c r="H44" s="2">
        <v>0.75533108866440901</v>
      </c>
      <c r="I44" s="2">
        <v>0.757777777777777</v>
      </c>
      <c r="J44" s="2">
        <v>64.707070707070699</v>
      </c>
      <c r="K44" s="2">
        <v>-1</v>
      </c>
      <c r="M44" s="2">
        <v>75.447357469829299</v>
      </c>
      <c r="N44" s="2">
        <v>69.4444444444444</v>
      </c>
      <c r="O44" s="2">
        <v>75.272727272727195</v>
      </c>
      <c r="P44" s="2">
        <v>-1</v>
      </c>
      <c r="Q44" s="2">
        <v>86.392914653784203</v>
      </c>
      <c r="R44" s="2">
        <v>0.750229568411374</v>
      </c>
      <c r="S44" s="2">
        <v>0.75272727272727202</v>
      </c>
      <c r="T44" s="2">
        <v>65.030303030303003</v>
      </c>
      <c r="U44" s="2">
        <v>-1</v>
      </c>
      <c r="W44" s="2">
        <v>78.729628081905503</v>
      </c>
      <c r="X44" s="2">
        <v>69.512195121951194</v>
      </c>
      <c r="Y44" s="2">
        <v>78.424242424242394</v>
      </c>
      <c r="Z44" s="2">
        <v>-1</v>
      </c>
      <c r="AA44" s="2">
        <v>85.497166409067404</v>
      </c>
      <c r="AB44" s="2">
        <v>0.78206305479031601</v>
      </c>
      <c r="AC44" s="2">
        <v>0.78424242424242396</v>
      </c>
      <c r="AD44" s="2">
        <v>67.050505050504995</v>
      </c>
      <c r="AE44" s="2">
        <v>-1</v>
      </c>
      <c r="AG44" s="2">
        <f t="shared" si="12"/>
        <v>76.680163168375472</v>
      </c>
      <c r="AH44" s="2">
        <f t="shared" si="13"/>
        <v>70.624435411020727</v>
      </c>
      <c r="AI44" s="2">
        <f t="shared" si="14"/>
        <v>76.491582491582434</v>
      </c>
      <c r="AJ44" s="2">
        <f t="shared" si="15"/>
        <v>-1</v>
      </c>
      <c r="AK44" s="2">
        <f t="shared" si="16"/>
        <v>85.760214526504612</v>
      </c>
      <c r="AL44" s="2">
        <f t="shared" si="17"/>
        <v>0.76254123728869982</v>
      </c>
      <c r="AM44" s="2">
        <f t="shared" si="18"/>
        <v>0.76491582491582433</v>
      </c>
      <c r="AN44" s="2">
        <f t="shared" si="19"/>
        <v>65.59595959595957</v>
      </c>
      <c r="AO44" s="2">
        <f t="shared" si="20"/>
        <v>-1</v>
      </c>
    </row>
    <row r="45" spans="1:41">
      <c r="A45" s="5"/>
      <c r="B45" t="s">
        <v>0</v>
      </c>
      <c r="C45" s="2">
        <v>75.963340970631094</v>
      </c>
      <c r="D45" s="2">
        <v>71.812080536912703</v>
      </c>
      <c r="E45" s="2">
        <v>75.838383838383805</v>
      </c>
      <c r="F45" s="2">
        <v>93.454545454545396</v>
      </c>
      <c r="G45" s="2">
        <v>85.881726158763897</v>
      </c>
      <c r="H45" s="2">
        <v>0.85325962391040799</v>
      </c>
      <c r="I45" s="2">
        <v>0.85791309092148904</v>
      </c>
      <c r="J45" s="2">
        <v>65.131313131313107</v>
      </c>
      <c r="K45" s="2">
        <v>66.949494949494905</v>
      </c>
      <c r="M45" s="2">
        <v>75.859196000833094</v>
      </c>
      <c r="N45" s="2">
        <v>66.442953020134198</v>
      </c>
      <c r="O45" s="2">
        <v>75.575757575757507</v>
      </c>
      <c r="P45" s="2">
        <v>93.030303030303003</v>
      </c>
      <c r="Q45" s="2">
        <v>86.474204758086003</v>
      </c>
      <c r="R45" s="2">
        <v>0.84884319175884304</v>
      </c>
      <c r="S45" s="2">
        <v>0.85361439052185895</v>
      </c>
      <c r="T45" s="2">
        <v>65.353535353535307</v>
      </c>
      <c r="U45" s="2">
        <v>66.606060606060595</v>
      </c>
      <c r="W45" s="2">
        <v>79.778335424508498</v>
      </c>
      <c r="X45" s="2">
        <v>69.047619047618994</v>
      </c>
      <c r="Y45" s="2">
        <v>79.414141414141397</v>
      </c>
      <c r="Z45" s="2">
        <v>95.292929292929301</v>
      </c>
      <c r="AA45" s="2">
        <v>85.550750445179304</v>
      </c>
      <c r="AB45" s="2">
        <v>0.87934973495698199</v>
      </c>
      <c r="AC45" s="2">
        <v>0.88321065085044104</v>
      </c>
      <c r="AD45" s="2">
        <v>67.939393939393895</v>
      </c>
      <c r="AE45" s="2">
        <v>70.373737373737299</v>
      </c>
      <c r="AG45" s="2">
        <f t="shared" si="12"/>
        <v>77.200290798657562</v>
      </c>
      <c r="AH45" s="2">
        <f t="shared" si="13"/>
        <v>69.100884201555289</v>
      </c>
      <c r="AI45" s="2">
        <f t="shared" si="14"/>
        <v>76.942760942760899</v>
      </c>
      <c r="AJ45" s="2">
        <f t="shared" si="15"/>
        <v>93.92592592592591</v>
      </c>
      <c r="AK45" s="2">
        <f t="shared" si="16"/>
        <v>85.968893787343063</v>
      </c>
      <c r="AL45" s="2">
        <f t="shared" si="17"/>
        <v>0.86048418354207767</v>
      </c>
      <c r="AM45" s="2">
        <f t="shared" si="18"/>
        <v>0.86491271076459642</v>
      </c>
      <c r="AN45" s="2">
        <f t="shared" si="19"/>
        <v>66.141414141414103</v>
      </c>
      <c r="AO45" s="2">
        <f t="shared" si="20"/>
        <v>67.976430976430933</v>
      </c>
    </row>
    <row r="46" spans="1:41">
      <c r="A46" s="5"/>
      <c r="B46" t="s">
        <v>2</v>
      </c>
      <c r="C46" s="2">
        <v>75.9475218658892</v>
      </c>
      <c r="D46" s="2">
        <v>71.6216216216216</v>
      </c>
      <c r="E46" s="2">
        <v>75.818181818181799</v>
      </c>
      <c r="F46" s="2">
        <v>93.393939393939306</v>
      </c>
      <c r="G46" s="2">
        <v>85.877964295230399</v>
      </c>
      <c r="H46" s="2">
        <v>0.85275189892306402</v>
      </c>
      <c r="I46" s="2">
        <v>0.85740628378971895</v>
      </c>
      <c r="J46" s="2">
        <v>65.1111111111111</v>
      </c>
      <c r="K46" s="2">
        <v>66.919191919191903</v>
      </c>
      <c r="M46" s="2">
        <v>75.926697209495998</v>
      </c>
      <c r="N46" s="2">
        <v>66.216216216216196</v>
      </c>
      <c r="O46" s="2">
        <v>75.636363636363598</v>
      </c>
      <c r="P46" s="2">
        <v>93.070707070707002</v>
      </c>
      <c r="Q46" s="2">
        <v>86.404914529914507</v>
      </c>
      <c r="R46" s="2">
        <v>0.84840197361810998</v>
      </c>
      <c r="S46" s="2">
        <v>0.85317300555126696</v>
      </c>
      <c r="T46" s="2">
        <v>65.353535353535307</v>
      </c>
      <c r="U46" s="2">
        <v>66.565656565656496</v>
      </c>
      <c r="W46" s="2">
        <v>79.841070681723096</v>
      </c>
      <c r="X46" s="2">
        <v>69.047619047618994</v>
      </c>
      <c r="Y46" s="2">
        <v>79.474747474747403</v>
      </c>
      <c r="Z46" s="2">
        <v>95.171717171717106</v>
      </c>
      <c r="AA46" s="2">
        <v>85.485510930350699</v>
      </c>
      <c r="AB46" s="2">
        <v>0.87883929171165198</v>
      </c>
      <c r="AC46" s="2">
        <v>0.882703031891095</v>
      </c>
      <c r="AD46" s="2">
        <v>67.939393939393895</v>
      </c>
      <c r="AE46" s="2">
        <v>70.262626262626199</v>
      </c>
      <c r="AG46" s="2">
        <f t="shared" si="12"/>
        <v>77.238429919036108</v>
      </c>
      <c r="AH46" s="2">
        <f t="shared" si="13"/>
        <v>68.961818961818935</v>
      </c>
      <c r="AI46" s="2">
        <f t="shared" si="14"/>
        <v>76.976430976430933</v>
      </c>
      <c r="AJ46" s="2">
        <f t="shared" si="15"/>
        <v>93.878787878787804</v>
      </c>
      <c r="AK46" s="2">
        <f t="shared" si="16"/>
        <v>85.922796585165202</v>
      </c>
      <c r="AL46" s="2">
        <f t="shared" si="17"/>
        <v>0.85999772141760866</v>
      </c>
      <c r="AM46" s="2">
        <f t="shared" si="18"/>
        <v>0.86442744041069364</v>
      </c>
      <c r="AN46" s="2">
        <f t="shared" si="19"/>
        <v>66.134680134680096</v>
      </c>
      <c r="AO46" s="2">
        <f t="shared" si="20"/>
        <v>67.915824915824871</v>
      </c>
    </row>
    <row r="47" spans="1:41">
      <c r="A47" s="5" t="s">
        <v>39</v>
      </c>
      <c r="B47" t="s">
        <v>6</v>
      </c>
      <c r="C47" s="2">
        <v>76.370077099395701</v>
      </c>
      <c r="D47" s="2">
        <v>64.238410596026398</v>
      </c>
      <c r="E47" s="2">
        <v>76</v>
      </c>
      <c r="F47" s="2">
        <v>-1</v>
      </c>
      <c r="G47" s="2">
        <v>85.911749069643804</v>
      </c>
      <c r="H47" s="2">
        <v>0.75757575757574502</v>
      </c>
      <c r="I47" s="2">
        <v>0.76</v>
      </c>
      <c r="J47" s="2">
        <v>65.292929292929202</v>
      </c>
      <c r="K47" s="2">
        <v>-1</v>
      </c>
      <c r="M47" s="2">
        <v>76.2450510523025</v>
      </c>
      <c r="N47" s="2">
        <v>73.509933774834394</v>
      </c>
      <c r="O47" s="2">
        <v>76.161616161616095</v>
      </c>
      <c r="P47" s="2">
        <v>-1</v>
      </c>
      <c r="Q47" s="2">
        <v>85.729442970822205</v>
      </c>
      <c r="R47" s="2">
        <v>0.75920824405671605</v>
      </c>
      <c r="S47" s="2">
        <v>0.76161616161616097</v>
      </c>
      <c r="T47" s="2">
        <v>65.292929292929202</v>
      </c>
      <c r="U47" s="2">
        <v>-1</v>
      </c>
      <c r="W47" s="2">
        <v>79.141487809960395</v>
      </c>
      <c r="X47" s="2">
        <v>72.847682119205203</v>
      </c>
      <c r="Y47" s="2">
        <v>78.949494949494905</v>
      </c>
      <c r="Z47" s="2">
        <v>-1</v>
      </c>
      <c r="AA47" s="2">
        <v>85.312180143295805</v>
      </c>
      <c r="AB47" s="2">
        <v>0.78736863585347405</v>
      </c>
      <c r="AC47" s="2">
        <v>0.78949494949494903</v>
      </c>
      <c r="AD47" s="2">
        <v>67.353535353535307</v>
      </c>
      <c r="AE47" s="2">
        <v>-1</v>
      </c>
      <c r="AG47" s="2">
        <f t="shared" si="12"/>
        <v>77.252205320552875</v>
      </c>
      <c r="AH47" s="2">
        <f t="shared" si="13"/>
        <v>70.198675496688665</v>
      </c>
      <c r="AI47" s="2">
        <f t="shared" si="14"/>
        <v>77.03703703703701</v>
      </c>
      <c r="AJ47" s="2">
        <f t="shared" si="15"/>
        <v>-1</v>
      </c>
      <c r="AK47" s="2">
        <f t="shared" si="16"/>
        <v>85.651124061253938</v>
      </c>
      <c r="AL47" s="2">
        <f t="shared" si="17"/>
        <v>0.76805087916197845</v>
      </c>
      <c r="AM47" s="2">
        <f t="shared" si="18"/>
        <v>0.77037037037037004</v>
      </c>
      <c r="AN47" s="2">
        <f t="shared" si="19"/>
        <v>65.979797979797908</v>
      </c>
      <c r="AO47" s="2">
        <f t="shared" si="20"/>
        <v>-1</v>
      </c>
    </row>
    <row r="48" spans="1:41">
      <c r="A48" s="5"/>
      <c r="B48" t="s">
        <v>1</v>
      </c>
      <c r="C48" s="2">
        <v>76.3859941642351</v>
      </c>
      <c r="D48" s="2">
        <v>64.473684210526301</v>
      </c>
      <c r="E48" s="2">
        <v>76.020202020202007</v>
      </c>
      <c r="F48" s="2">
        <v>-1</v>
      </c>
      <c r="G48" s="2">
        <v>85.888918416157296</v>
      </c>
      <c r="H48" s="2">
        <v>0.75777981838586606</v>
      </c>
      <c r="I48" s="2">
        <v>0.76020202020201999</v>
      </c>
      <c r="J48" s="2">
        <v>65.292929292929202</v>
      </c>
      <c r="K48" s="2">
        <v>-1</v>
      </c>
      <c r="M48" s="2">
        <v>76.031679866611</v>
      </c>
      <c r="N48" s="2">
        <v>73.0263157894736</v>
      </c>
      <c r="O48" s="2">
        <v>75.939393939393895</v>
      </c>
      <c r="P48" s="2">
        <v>-1</v>
      </c>
      <c r="Q48" s="2">
        <v>85.953711093375901</v>
      </c>
      <c r="R48" s="2">
        <v>0.75696357514538104</v>
      </c>
      <c r="S48" s="2">
        <v>0.75939393939393895</v>
      </c>
      <c r="T48" s="2">
        <v>65.272727272727195</v>
      </c>
      <c r="U48" s="2">
        <v>-1</v>
      </c>
      <c r="W48" s="2">
        <v>78.949562317632299</v>
      </c>
      <c r="X48" s="2">
        <v>73.0263157894736</v>
      </c>
      <c r="Y48" s="2">
        <v>78.767676767676704</v>
      </c>
      <c r="Z48" s="2">
        <v>-1</v>
      </c>
      <c r="AA48" s="2">
        <v>85.432162092844294</v>
      </c>
      <c r="AB48" s="2">
        <v>0.78553208856238099</v>
      </c>
      <c r="AC48" s="2">
        <v>0.78767676767676698</v>
      </c>
      <c r="AD48" s="2">
        <v>67.292929292929202</v>
      </c>
      <c r="AE48" s="2">
        <v>-1</v>
      </c>
      <c r="AG48" s="2">
        <f t="shared" si="12"/>
        <v>77.122412116159467</v>
      </c>
      <c r="AH48" s="2">
        <f t="shared" si="13"/>
        <v>70.175438596491162</v>
      </c>
      <c r="AI48" s="2">
        <f t="shared" si="14"/>
        <v>76.909090909090864</v>
      </c>
      <c r="AJ48" s="2">
        <f t="shared" si="15"/>
        <v>-1</v>
      </c>
      <c r="AK48" s="2">
        <f t="shared" si="16"/>
        <v>85.758263867459164</v>
      </c>
      <c r="AL48" s="2">
        <f t="shared" si="17"/>
        <v>0.76675849403120944</v>
      </c>
      <c r="AM48" s="2">
        <f t="shared" si="18"/>
        <v>0.7690909090909086</v>
      </c>
      <c r="AN48" s="2">
        <f t="shared" si="19"/>
        <v>65.95286195286188</v>
      </c>
      <c r="AO48" s="2">
        <f t="shared" si="20"/>
        <v>-1</v>
      </c>
    </row>
    <row r="49" spans="1:41">
      <c r="A49" s="5"/>
      <c r="B49" t="s">
        <v>0</v>
      </c>
      <c r="C49" s="2">
        <v>76.563803169307704</v>
      </c>
      <c r="D49" s="2">
        <v>66.233766233766204</v>
      </c>
      <c r="E49" s="2">
        <v>76.242424242424207</v>
      </c>
      <c r="F49" s="2">
        <v>94.121212121212096</v>
      </c>
      <c r="G49" s="2">
        <v>85.877053524112299</v>
      </c>
      <c r="H49" s="2">
        <v>0.86108804845139397</v>
      </c>
      <c r="I49" s="2">
        <v>0.86548974524250799</v>
      </c>
      <c r="J49" s="2">
        <v>65.474747474747403</v>
      </c>
      <c r="K49" s="2">
        <v>68.161616161616095</v>
      </c>
      <c r="M49" s="2">
        <v>76.417848206838997</v>
      </c>
      <c r="N49" s="2">
        <v>71.428571428571402</v>
      </c>
      <c r="O49" s="2">
        <v>76.262626262626199</v>
      </c>
      <c r="P49" s="2">
        <v>93.757575757575694</v>
      </c>
      <c r="Q49" s="2">
        <v>85.854304635761594</v>
      </c>
      <c r="R49" s="2">
        <v>0.85901873166619402</v>
      </c>
      <c r="S49" s="2">
        <v>0.86351412713370301</v>
      </c>
      <c r="T49" s="2">
        <v>65.474747474747403</v>
      </c>
      <c r="U49" s="2">
        <v>67.434343434343404</v>
      </c>
      <c r="W49" s="2">
        <v>79.478623566214793</v>
      </c>
      <c r="X49" s="2">
        <v>73.548387096774107</v>
      </c>
      <c r="Y49" s="2">
        <v>79.292929292929202</v>
      </c>
      <c r="Z49" s="2">
        <v>95.575757575757507</v>
      </c>
      <c r="AA49" s="2">
        <v>85.401273885350307</v>
      </c>
      <c r="AB49" s="2">
        <v>0.88536680186500205</v>
      </c>
      <c r="AC49" s="2">
        <v>0.88907497580535599</v>
      </c>
      <c r="AD49" s="2">
        <v>67.717171717171695</v>
      </c>
      <c r="AE49" s="2">
        <v>70.757575757575694</v>
      </c>
      <c r="AG49" s="2">
        <f t="shared" si="12"/>
        <v>77.486758314120507</v>
      </c>
      <c r="AH49" s="2">
        <f t="shared" si="13"/>
        <v>70.4035749197039</v>
      </c>
      <c r="AI49" s="2">
        <f t="shared" si="14"/>
        <v>77.265993265993202</v>
      </c>
      <c r="AJ49" s="2">
        <f t="shared" si="15"/>
        <v>94.484848484848428</v>
      </c>
      <c r="AK49" s="2">
        <f t="shared" si="16"/>
        <v>85.710877348408061</v>
      </c>
      <c r="AL49" s="2">
        <f t="shared" si="17"/>
        <v>0.86849119399419672</v>
      </c>
      <c r="AM49" s="2">
        <f t="shared" si="18"/>
        <v>0.87269294939385567</v>
      </c>
      <c r="AN49" s="2">
        <f t="shared" si="19"/>
        <v>66.222222222222172</v>
      </c>
      <c r="AO49" s="2">
        <f t="shared" si="20"/>
        <v>68.784511784511736</v>
      </c>
    </row>
    <row r="50" spans="1:41">
      <c r="A50" s="5"/>
      <c r="B50" t="s">
        <v>2</v>
      </c>
      <c r="C50" s="2">
        <v>76.579770594369094</v>
      </c>
      <c r="D50" s="2">
        <v>65.806451612903203</v>
      </c>
      <c r="E50" s="2">
        <v>76.242424242424207</v>
      </c>
      <c r="F50" s="2">
        <v>94.141414141414103</v>
      </c>
      <c r="G50" s="2">
        <v>85.877053524112299</v>
      </c>
      <c r="H50" s="2">
        <v>0.86071719827307502</v>
      </c>
      <c r="I50" s="2">
        <v>0.86512062585521898</v>
      </c>
      <c r="J50" s="2">
        <v>65.474747474747403</v>
      </c>
      <c r="K50" s="2">
        <v>68.141414141414103</v>
      </c>
      <c r="M50" s="2">
        <v>76.412930135557801</v>
      </c>
      <c r="N50" s="2">
        <v>70.967741935483801</v>
      </c>
      <c r="O50" s="2">
        <v>76.242424242424207</v>
      </c>
      <c r="P50" s="2">
        <v>93.757575757575694</v>
      </c>
      <c r="Q50" s="2">
        <v>85.877053524112299</v>
      </c>
      <c r="R50" s="2">
        <v>0.85870967908933904</v>
      </c>
      <c r="S50" s="2">
        <v>0.863206428319652</v>
      </c>
      <c r="T50" s="2">
        <v>65.474747474747403</v>
      </c>
      <c r="U50" s="2">
        <v>67.404040404040401</v>
      </c>
      <c r="W50" s="2">
        <v>79.390905298289496</v>
      </c>
      <c r="X50" s="2">
        <v>73.717948717948701</v>
      </c>
      <c r="Y50" s="2">
        <v>79.212121212121204</v>
      </c>
      <c r="Z50" s="2">
        <v>95.5555555555555</v>
      </c>
      <c r="AA50" s="2">
        <v>85.462892119357306</v>
      </c>
      <c r="AB50" s="2">
        <v>0.88501676901045001</v>
      </c>
      <c r="AC50" s="2">
        <v>0.88872839125756897</v>
      </c>
      <c r="AD50" s="2">
        <v>67.696969696969703</v>
      </c>
      <c r="AE50" s="2">
        <v>70.717171717171695</v>
      </c>
      <c r="AG50" s="2">
        <f t="shared" si="12"/>
        <v>77.461202009405454</v>
      </c>
      <c r="AH50" s="2">
        <f t="shared" si="13"/>
        <v>70.164047422111906</v>
      </c>
      <c r="AI50" s="2">
        <f t="shared" si="14"/>
        <v>77.232323232323211</v>
      </c>
      <c r="AJ50" s="2">
        <f t="shared" si="15"/>
        <v>94.484848484848428</v>
      </c>
      <c r="AK50" s="2">
        <f t="shared" si="16"/>
        <v>85.738999722527296</v>
      </c>
      <c r="AL50" s="2">
        <f t="shared" si="17"/>
        <v>0.86814788212428817</v>
      </c>
      <c r="AM50" s="2">
        <f t="shared" si="18"/>
        <v>0.87235181514414661</v>
      </c>
      <c r="AN50" s="2">
        <f t="shared" si="19"/>
        <v>66.215488215488165</v>
      </c>
      <c r="AO50" s="2">
        <f t="shared" si="20"/>
        <v>68.754208754208733</v>
      </c>
    </row>
    <row r="54" spans="1:41">
      <c r="A54" t="s">
        <v>64</v>
      </c>
    </row>
    <row r="55" spans="1:41">
      <c r="C55" s="3"/>
      <c r="D55" s="3"/>
      <c r="E55" s="4" t="s">
        <v>32</v>
      </c>
      <c r="F55" s="3"/>
      <c r="M55" s="3"/>
      <c r="N55" s="3"/>
      <c r="O55" s="4" t="s">
        <v>33</v>
      </c>
      <c r="P55" s="3"/>
      <c r="W55" s="3"/>
      <c r="X55" s="3"/>
      <c r="Y55" s="4" t="s">
        <v>34</v>
      </c>
      <c r="Z55" s="3"/>
      <c r="AG55" s="3"/>
      <c r="AH55" s="3"/>
      <c r="AI55" s="4" t="s">
        <v>19</v>
      </c>
      <c r="AJ55" s="3"/>
    </row>
    <row r="56" spans="1:41">
      <c r="B56" t="s">
        <v>4</v>
      </c>
      <c r="C56" s="3" t="s">
        <v>10</v>
      </c>
      <c r="D56" s="3" t="s">
        <v>11</v>
      </c>
      <c r="E56" s="3" t="s">
        <v>12</v>
      </c>
      <c r="F56" s="3" t="s">
        <v>29</v>
      </c>
      <c r="G56" s="3" t="s">
        <v>13</v>
      </c>
      <c r="H56" s="3" t="s">
        <v>14</v>
      </c>
      <c r="I56" s="3" t="s">
        <v>9</v>
      </c>
      <c r="J56" s="3" t="s">
        <v>15</v>
      </c>
      <c r="K56" s="3" t="s">
        <v>30</v>
      </c>
      <c r="M56" s="3" t="s">
        <v>10</v>
      </c>
      <c r="N56" s="3" t="s">
        <v>11</v>
      </c>
      <c r="O56" s="3" t="s">
        <v>12</v>
      </c>
      <c r="P56" s="3" t="s">
        <v>29</v>
      </c>
      <c r="Q56" s="3" t="s">
        <v>13</v>
      </c>
      <c r="R56" s="3" t="s">
        <v>14</v>
      </c>
      <c r="S56" s="3" t="s">
        <v>9</v>
      </c>
      <c r="T56" s="3" t="s">
        <v>15</v>
      </c>
      <c r="U56" s="3" t="s">
        <v>30</v>
      </c>
      <c r="W56" s="3" t="s">
        <v>10</v>
      </c>
      <c r="X56" s="3" t="s">
        <v>11</v>
      </c>
      <c r="Y56" s="3" t="s">
        <v>12</v>
      </c>
      <c r="Z56" s="3" t="s">
        <v>29</v>
      </c>
      <c r="AA56" s="3" t="s">
        <v>13</v>
      </c>
      <c r="AB56" s="3" t="s">
        <v>14</v>
      </c>
      <c r="AC56" s="3" t="s">
        <v>9</v>
      </c>
      <c r="AD56" s="3" t="s">
        <v>15</v>
      </c>
      <c r="AE56" s="3" t="s">
        <v>30</v>
      </c>
      <c r="AG56" s="3" t="s">
        <v>10</v>
      </c>
      <c r="AH56" s="3" t="s">
        <v>11</v>
      </c>
      <c r="AI56" s="3" t="s">
        <v>12</v>
      </c>
      <c r="AJ56" s="3" t="s">
        <v>29</v>
      </c>
      <c r="AK56" s="3" t="s">
        <v>13</v>
      </c>
      <c r="AL56" s="3" t="s">
        <v>14</v>
      </c>
      <c r="AM56" s="3" t="s">
        <v>9</v>
      </c>
      <c r="AN56" s="3" t="s">
        <v>15</v>
      </c>
      <c r="AO56" s="3" t="s">
        <v>30</v>
      </c>
    </row>
    <row r="57" spans="1:41" s="5" customFormat="1">
      <c r="A57" s="5" t="s">
        <v>38</v>
      </c>
      <c r="B57" s="5" t="s">
        <v>6</v>
      </c>
      <c r="C57" s="2">
        <v>72.917964693665596</v>
      </c>
      <c r="D57" s="2">
        <v>69.629629629629605</v>
      </c>
      <c r="E57" s="2">
        <v>72.828282828282795</v>
      </c>
      <c r="F57" s="2">
        <v>-1</v>
      </c>
      <c r="G57" s="2">
        <v>85.131761442441004</v>
      </c>
      <c r="H57" s="2">
        <v>0.72553821038668298</v>
      </c>
      <c r="I57" s="2">
        <v>0.72828282828282798</v>
      </c>
      <c r="J57" s="2">
        <v>62</v>
      </c>
      <c r="K57" s="2">
        <v>-1</v>
      </c>
      <c r="M57" s="2">
        <v>73.354101765316699</v>
      </c>
      <c r="N57" s="2">
        <v>71.851851851851805</v>
      </c>
      <c r="O57" s="2">
        <v>73.313131313131294</v>
      </c>
      <c r="P57" s="2">
        <v>-1</v>
      </c>
      <c r="Q57" s="2">
        <v>84.844309727197498</v>
      </c>
      <c r="R57" s="2">
        <v>0.73043566982959696</v>
      </c>
      <c r="S57" s="2">
        <v>0.73313131313131297</v>
      </c>
      <c r="T57" s="2">
        <v>62.202020202020201</v>
      </c>
      <c r="U57" s="2">
        <v>-1</v>
      </c>
      <c r="W57" s="2">
        <v>75.245046923879002</v>
      </c>
      <c r="X57" s="2">
        <v>67.741935483870904</v>
      </c>
      <c r="Y57" s="2">
        <v>75.010101010100996</v>
      </c>
      <c r="Z57" s="2">
        <v>-1</v>
      </c>
      <c r="AA57" s="2">
        <v>85.214112577430598</v>
      </c>
      <c r="AB57" s="2">
        <v>0.74757677787979604</v>
      </c>
      <c r="AC57" s="2">
        <v>0.75010101010101005</v>
      </c>
      <c r="AD57" s="2">
        <v>63.919191919191903</v>
      </c>
      <c r="AE57" s="2">
        <v>-1</v>
      </c>
      <c r="AG57" s="2">
        <f t="shared" ref="AG57:AG68" si="21">AVERAGE(C57,M57,W57)</f>
        <v>73.839037794287094</v>
      </c>
      <c r="AH57" s="2">
        <f t="shared" ref="AH57:AH68" si="22">AVERAGE(D57,N57,X57)</f>
        <v>69.741138988450771</v>
      </c>
      <c r="AI57" s="2">
        <f t="shared" ref="AI57:AI68" si="23">AVERAGE(E57,O57,Y57)</f>
        <v>73.717171717171695</v>
      </c>
      <c r="AJ57" s="2">
        <f t="shared" ref="AJ57:AJ68" si="24">AVERAGE(F57,P57,Z57)</f>
        <v>-1</v>
      </c>
      <c r="AK57" s="2">
        <f t="shared" ref="AK57:AK68" si="25">AVERAGE(G57,Q57,AA57)</f>
        <v>85.063394582356366</v>
      </c>
      <c r="AL57" s="2">
        <f t="shared" ref="AL57:AL68" si="26">AVERAGE(H57,R57,AB57)</f>
        <v>0.73451688603202536</v>
      </c>
      <c r="AM57" s="2">
        <f t="shared" ref="AM57:AM68" si="27">AVERAGE(I57,S57,AC57)</f>
        <v>0.73717171717171703</v>
      </c>
      <c r="AN57" s="2">
        <f t="shared" ref="AN57:AN68" si="28">AVERAGE(J57,T57,AD57)</f>
        <v>62.707070707070706</v>
      </c>
      <c r="AO57" s="2">
        <f t="shared" ref="AO57:AO68" si="29">AVERAGE(K57,U57,AE57)</f>
        <v>-1</v>
      </c>
    </row>
    <row r="58" spans="1:41" s="5" customFormat="1">
      <c r="B58" s="5" t="s">
        <v>1</v>
      </c>
      <c r="C58" s="2">
        <v>72.557172557172507</v>
      </c>
      <c r="D58" s="2">
        <v>67.857142857142804</v>
      </c>
      <c r="E58" s="2">
        <v>72.424242424242394</v>
      </c>
      <c r="F58" s="2">
        <v>-1</v>
      </c>
      <c r="G58" s="2">
        <v>85.355648535564796</v>
      </c>
      <c r="H58" s="2">
        <v>0.72145699418425502</v>
      </c>
      <c r="I58" s="2">
        <v>0.72424242424242402</v>
      </c>
      <c r="J58" s="2">
        <v>61.818181818181799</v>
      </c>
      <c r="K58" s="2">
        <v>-1</v>
      </c>
      <c r="M58" s="2">
        <v>73.056133056133007</v>
      </c>
      <c r="N58" s="2">
        <v>69.285714285714207</v>
      </c>
      <c r="O58" s="2">
        <v>72.949494949494905</v>
      </c>
      <c r="P58" s="2">
        <v>-1</v>
      </c>
      <c r="Q58" s="2">
        <v>85.101080033231796</v>
      </c>
      <c r="R58" s="2">
        <v>0.72676257524741195</v>
      </c>
      <c r="S58" s="2">
        <v>0.72949494949494897</v>
      </c>
      <c r="T58" s="2">
        <v>62.080808080807998</v>
      </c>
      <c r="U58" s="2">
        <v>-1</v>
      </c>
      <c r="W58" s="2">
        <v>75.344467640918495</v>
      </c>
      <c r="X58" s="2">
        <v>66.875</v>
      </c>
      <c r="Y58" s="2">
        <v>75.070707070707002</v>
      </c>
      <c r="Z58" s="2">
        <v>-1</v>
      </c>
      <c r="AA58" s="2">
        <v>85.091496232508007</v>
      </c>
      <c r="AB58" s="2">
        <v>0.74818896031016002</v>
      </c>
      <c r="AC58" s="2">
        <v>0.75070707070706999</v>
      </c>
      <c r="AD58" s="2">
        <v>63.878787878787797</v>
      </c>
      <c r="AE58" s="2">
        <v>-1</v>
      </c>
      <c r="AG58" s="2">
        <f t="shared" si="21"/>
        <v>73.652591084741331</v>
      </c>
      <c r="AH58" s="2">
        <f t="shared" si="22"/>
        <v>68.005952380952337</v>
      </c>
      <c r="AI58" s="2">
        <f t="shared" si="23"/>
        <v>73.481481481481424</v>
      </c>
      <c r="AJ58" s="2">
        <f t="shared" si="24"/>
        <v>-1</v>
      </c>
      <c r="AK58" s="2">
        <f t="shared" si="25"/>
        <v>85.182741600434866</v>
      </c>
      <c r="AL58" s="2">
        <f t="shared" si="26"/>
        <v>0.73213617658060903</v>
      </c>
      <c r="AM58" s="2">
        <f t="shared" si="27"/>
        <v>0.73481481481481425</v>
      </c>
      <c r="AN58" s="2">
        <f t="shared" si="28"/>
        <v>62.592592592592531</v>
      </c>
      <c r="AO58" s="2">
        <f t="shared" si="29"/>
        <v>-1</v>
      </c>
    </row>
    <row r="59" spans="1:41" s="5" customFormat="1">
      <c r="B59" s="5" t="s">
        <v>0</v>
      </c>
      <c r="C59" s="2">
        <v>74.168744804655006</v>
      </c>
      <c r="D59" s="2">
        <v>68.840579710144894</v>
      </c>
      <c r="E59" s="2">
        <v>74.020202020202007</v>
      </c>
      <c r="F59" s="2">
        <v>92.424242424242394</v>
      </c>
      <c r="G59" s="2">
        <v>84.798034934497807</v>
      </c>
      <c r="H59" s="2">
        <v>0.84115312517497998</v>
      </c>
      <c r="I59" s="2">
        <v>0.84644581206539804</v>
      </c>
      <c r="J59" s="2">
        <v>62.767676767676697</v>
      </c>
      <c r="K59" s="2">
        <v>65.464646464646407</v>
      </c>
      <c r="M59" s="2">
        <v>74.023275145469597</v>
      </c>
      <c r="N59" s="2">
        <v>72.463768115942003</v>
      </c>
      <c r="O59" s="2">
        <v>73.979797979797894</v>
      </c>
      <c r="P59" s="2">
        <v>93.212121212121204</v>
      </c>
      <c r="Q59" s="2">
        <v>84.926269797924604</v>
      </c>
      <c r="R59" s="2">
        <v>0.84197901343433101</v>
      </c>
      <c r="S59" s="2">
        <v>0.84697123942390595</v>
      </c>
      <c r="T59" s="2">
        <v>62.828282828282802</v>
      </c>
      <c r="U59" s="2">
        <v>66.595959595959599</v>
      </c>
      <c r="W59" s="2">
        <v>75.548131133848401</v>
      </c>
      <c r="X59" s="2">
        <v>68.944099378881901</v>
      </c>
      <c r="Y59" s="2">
        <v>75.3333333333333</v>
      </c>
      <c r="Z59" s="2">
        <v>93.858585858585798</v>
      </c>
      <c r="AA59" s="2">
        <v>85.036202735317701</v>
      </c>
      <c r="AB59" s="2">
        <v>0.85894824124356395</v>
      </c>
      <c r="AC59" s="2">
        <v>0.86369866843801602</v>
      </c>
      <c r="AD59" s="2">
        <v>64.060606060606005</v>
      </c>
      <c r="AE59" s="2">
        <v>68.131313131313107</v>
      </c>
      <c r="AG59" s="2">
        <f t="shared" si="21"/>
        <v>74.580050361324325</v>
      </c>
      <c r="AH59" s="2">
        <f t="shared" si="22"/>
        <v>70.082815734989595</v>
      </c>
      <c r="AI59" s="2">
        <f t="shared" si="23"/>
        <v>74.4444444444444</v>
      </c>
      <c r="AJ59" s="2">
        <f t="shared" si="24"/>
        <v>93.164983164983141</v>
      </c>
      <c r="AK59" s="2">
        <f t="shared" si="25"/>
        <v>84.920169155913371</v>
      </c>
      <c r="AL59" s="2">
        <f t="shared" si="26"/>
        <v>0.84736012661762494</v>
      </c>
      <c r="AM59" s="2">
        <f t="shared" si="27"/>
        <v>0.85237190664244</v>
      </c>
      <c r="AN59" s="2">
        <f t="shared" si="28"/>
        <v>63.218855218855168</v>
      </c>
      <c r="AO59" s="2">
        <f t="shared" si="29"/>
        <v>66.730639730639709</v>
      </c>
    </row>
    <row r="60" spans="1:41" s="5" customFormat="1">
      <c r="B60" s="5" t="s">
        <v>2</v>
      </c>
      <c r="C60" s="2">
        <v>74.168744804655006</v>
      </c>
      <c r="D60" s="2">
        <v>68.840579710144894</v>
      </c>
      <c r="E60" s="2">
        <v>74.020202020202007</v>
      </c>
      <c r="F60" s="2">
        <v>92.424242424242394</v>
      </c>
      <c r="G60" s="2">
        <v>84.798034934497807</v>
      </c>
      <c r="H60" s="2">
        <v>0.84056336402092202</v>
      </c>
      <c r="I60" s="2">
        <v>0.84585459438597799</v>
      </c>
      <c r="J60" s="2">
        <v>62.767676767676697</v>
      </c>
      <c r="K60" s="2">
        <v>65.464646464646407</v>
      </c>
      <c r="M60" s="2">
        <v>73.981712385702394</v>
      </c>
      <c r="N60" s="2">
        <v>72.463768115942003</v>
      </c>
      <c r="O60" s="2">
        <v>73.939393939393895</v>
      </c>
      <c r="P60" s="2">
        <v>93.191919191919197</v>
      </c>
      <c r="Q60" s="2">
        <v>84.945355191256795</v>
      </c>
      <c r="R60" s="2">
        <v>0.84152028021638203</v>
      </c>
      <c r="S60" s="2">
        <v>0.84651188825427004</v>
      </c>
      <c r="T60" s="2">
        <v>62.808080808080803</v>
      </c>
      <c r="U60" s="2">
        <v>66.636363636363598</v>
      </c>
      <c r="W60" s="2">
        <v>75.443725203591498</v>
      </c>
      <c r="X60" s="2">
        <v>68.944099378881901</v>
      </c>
      <c r="Y60" s="2">
        <v>75.232323232323196</v>
      </c>
      <c r="Z60" s="2">
        <v>93.898989898989896</v>
      </c>
      <c r="AA60" s="2">
        <v>85.096670247046106</v>
      </c>
      <c r="AB60" s="2">
        <v>0.85840792849404801</v>
      </c>
      <c r="AC60" s="2">
        <v>0.86315777295616702</v>
      </c>
      <c r="AD60" s="2">
        <v>64.020202020202007</v>
      </c>
      <c r="AE60" s="2">
        <v>68.1111111111111</v>
      </c>
      <c r="AG60" s="2">
        <f t="shared" si="21"/>
        <v>74.531394131316304</v>
      </c>
      <c r="AH60" s="2">
        <f t="shared" si="22"/>
        <v>70.082815734989595</v>
      </c>
      <c r="AI60" s="2">
        <f t="shared" si="23"/>
        <v>74.397306397306366</v>
      </c>
      <c r="AJ60" s="2">
        <f t="shared" si="24"/>
        <v>93.171717171717162</v>
      </c>
      <c r="AK60" s="2">
        <f t="shared" si="25"/>
        <v>84.946686790933583</v>
      </c>
      <c r="AL60" s="2">
        <f t="shared" si="26"/>
        <v>0.84683052424378402</v>
      </c>
      <c r="AM60" s="2">
        <f t="shared" si="27"/>
        <v>0.85184141853213846</v>
      </c>
      <c r="AN60" s="2">
        <f t="shared" si="28"/>
        <v>63.198653198653176</v>
      </c>
      <c r="AO60" s="2">
        <f t="shared" si="29"/>
        <v>66.737373737373687</v>
      </c>
    </row>
    <row r="61" spans="1:41" s="5" customFormat="1">
      <c r="A61" s="5" t="s">
        <v>65</v>
      </c>
      <c r="B61" s="5" t="s">
        <v>6</v>
      </c>
      <c r="C61" s="2">
        <v>73.194588969823101</v>
      </c>
      <c r="D61" s="2">
        <v>64.827586206896498</v>
      </c>
      <c r="E61" s="2">
        <v>72.949494949494905</v>
      </c>
      <c r="F61" s="2">
        <v>-1</v>
      </c>
      <c r="G61" s="2">
        <v>84.934921074494596</v>
      </c>
      <c r="H61" s="2">
        <v>0.72676257524741195</v>
      </c>
      <c r="I61" s="2">
        <v>0.72949494949494897</v>
      </c>
      <c r="J61" s="2">
        <v>61.959595959595902</v>
      </c>
      <c r="K61" s="2">
        <v>-1</v>
      </c>
      <c r="M61" s="2">
        <v>72.611862643080102</v>
      </c>
      <c r="N61" s="2">
        <v>60.689655172413701</v>
      </c>
      <c r="O61" s="2">
        <v>72.262626262626199</v>
      </c>
      <c r="P61" s="2">
        <v>-1</v>
      </c>
      <c r="Q61" s="2">
        <v>84.7358121330724</v>
      </c>
      <c r="R61" s="2">
        <v>0.71982450770328299</v>
      </c>
      <c r="S61" s="2">
        <v>0.72262626262626195</v>
      </c>
      <c r="T61" s="2">
        <v>61.232323232323203</v>
      </c>
      <c r="U61" s="2">
        <v>-1</v>
      </c>
      <c r="W61" s="2">
        <v>75.041701417848202</v>
      </c>
      <c r="X61" s="2">
        <v>60.389610389610397</v>
      </c>
      <c r="Y61" s="2">
        <v>74.585858585858503</v>
      </c>
      <c r="Z61" s="2">
        <v>-1</v>
      </c>
      <c r="AA61" s="2">
        <v>86.078006500541704</v>
      </c>
      <c r="AB61" s="2">
        <v>0.74329150086724505</v>
      </c>
      <c r="AC61" s="2">
        <v>0.745858585858585</v>
      </c>
      <c r="AD61" s="2">
        <v>64.202020202020194</v>
      </c>
      <c r="AE61" s="2">
        <v>-1</v>
      </c>
      <c r="AG61" s="2">
        <f t="shared" si="21"/>
        <v>73.616051010250473</v>
      </c>
      <c r="AH61" s="2">
        <f t="shared" si="22"/>
        <v>61.968950589640201</v>
      </c>
      <c r="AI61" s="2">
        <f t="shared" si="23"/>
        <v>73.265993265993202</v>
      </c>
      <c r="AJ61" s="2">
        <f t="shared" si="24"/>
        <v>-1</v>
      </c>
      <c r="AK61" s="2">
        <f t="shared" si="25"/>
        <v>85.249579902702905</v>
      </c>
      <c r="AL61" s="2">
        <f t="shared" si="26"/>
        <v>0.72995952793931329</v>
      </c>
      <c r="AM61" s="2">
        <f t="shared" si="27"/>
        <v>0.7326599326599319</v>
      </c>
      <c r="AN61" s="2">
        <f t="shared" si="28"/>
        <v>62.464646464646442</v>
      </c>
      <c r="AO61" s="2">
        <f t="shared" si="29"/>
        <v>-1</v>
      </c>
    </row>
    <row r="62" spans="1:41" s="5" customFormat="1">
      <c r="B62" s="5" t="s">
        <v>1</v>
      </c>
      <c r="C62" s="2">
        <v>72.8333333333333</v>
      </c>
      <c r="D62" s="2">
        <v>64.6666666666666</v>
      </c>
      <c r="E62" s="2">
        <v>72.585858585858503</v>
      </c>
      <c r="F62" s="2">
        <v>-1</v>
      </c>
      <c r="G62" s="2">
        <v>85.332591149457201</v>
      </c>
      <c r="H62" s="2">
        <v>0.72308948066522605</v>
      </c>
      <c r="I62" s="2">
        <v>0.72585858585858498</v>
      </c>
      <c r="J62" s="2">
        <v>61.939393939393902</v>
      </c>
      <c r="K62" s="2">
        <v>-1</v>
      </c>
      <c r="M62" s="2">
        <v>72.625</v>
      </c>
      <c r="N62" s="2">
        <v>60.6666666666666</v>
      </c>
      <c r="O62" s="2">
        <v>72.262626262626199</v>
      </c>
      <c r="P62" s="2">
        <v>-1</v>
      </c>
      <c r="Q62" s="2">
        <v>84.875594073245693</v>
      </c>
      <c r="R62" s="2">
        <v>0.71982450770328299</v>
      </c>
      <c r="S62" s="2">
        <v>0.72262626262626195</v>
      </c>
      <c r="T62" s="2">
        <v>61.3333333333333</v>
      </c>
      <c r="U62" s="2">
        <v>-1</v>
      </c>
      <c r="W62" s="2">
        <v>74.953036944270494</v>
      </c>
      <c r="X62" s="2">
        <v>59.119496855345901</v>
      </c>
      <c r="Y62" s="2">
        <v>74.4444444444444</v>
      </c>
      <c r="Z62" s="2">
        <v>-1</v>
      </c>
      <c r="AA62" s="2">
        <v>85.888738127544102</v>
      </c>
      <c r="AB62" s="2">
        <v>0.74186307519639605</v>
      </c>
      <c r="AC62" s="2">
        <v>0.74444444444444402</v>
      </c>
      <c r="AD62" s="2">
        <v>63.939393939393902</v>
      </c>
      <c r="AE62" s="2">
        <v>-1</v>
      </c>
      <c r="AG62" s="2">
        <f t="shared" si="21"/>
        <v>73.470456759201269</v>
      </c>
      <c r="AH62" s="2">
        <f t="shared" si="22"/>
        <v>61.484276729559703</v>
      </c>
      <c r="AI62" s="2">
        <f t="shared" si="23"/>
        <v>73.097643097643029</v>
      </c>
      <c r="AJ62" s="2">
        <f t="shared" si="24"/>
        <v>-1</v>
      </c>
      <c r="AK62" s="2">
        <f t="shared" si="25"/>
        <v>85.365641116748989</v>
      </c>
      <c r="AL62" s="2">
        <f t="shared" si="26"/>
        <v>0.72825902118830177</v>
      </c>
      <c r="AM62" s="2">
        <f t="shared" si="27"/>
        <v>0.73097643097643028</v>
      </c>
      <c r="AN62" s="2">
        <f t="shared" si="28"/>
        <v>62.404040404040366</v>
      </c>
      <c r="AO62" s="2">
        <f t="shared" si="29"/>
        <v>-1</v>
      </c>
    </row>
    <row r="63" spans="1:41" s="5" customFormat="1">
      <c r="B63" s="5" t="s">
        <v>0</v>
      </c>
      <c r="C63" s="2">
        <v>74.0833333333333</v>
      </c>
      <c r="D63" s="2">
        <v>64.6666666666666</v>
      </c>
      <c r="E63" s="2">
        <v>73.797979797979707</v>
      </c>
      <c r="F63" s="2">
        <v>92.707070707070699</v>
      </c>
      <c r="G63" s="2">
        <v>85.108130303859795</v>
      </c>
      <c r="H63" s="2">
        <v>0.83057048822877799</v>
      </c>
      <c r="I63" s="2">
        <v>0.83554602103462206</v>
      </c>
      <c r="J63" s="2">
        <v>62.808080808080803</v>
      </c>
      <c r="K63" s="2">
        <v>65.343434343434296</v>
      </c>
      <c r="M63" s="2">
        <v>73.5833333333333</v>
      </c>
      <c r="N63" s="2">
        <v>60.6666666666666</v>
      </c>
      <c r="O63" s="2">
        <v>73.191919191919197</v>
      </c>
      <c r="P63" s="2">
        <v>92.808080808080803</v>
      </c>
      <c r="Q63" s="2">
        <v>84.653601987303304</v>
      </c>
      <c r="R63" s="2">
        <v>0.82993550817963402</v>
      </c>
      <c r="S63" s="2">
        <v>0.83503324744708496</v>
      </c>
      <c r="T63" s="2">
        <v>61.959595959595902</v>
      </c>
      <c r="U63" s="2">
        <v>65.212121212121204</v>
      </c>
      <c r="W63" s="2">
        <v>75.9448736688243</v>
      </c>
      <c r="X63" s="2">
        <v>60.869565217391298</v>
      </c>
      <c r="Y63" s="2">
        <v>75.454545454545396</v>
      </c>
      <c r="Z63" s="2">
        <v>94.080808080807998</v>
      </c>
      <c r="AA63" s="2">
        <v>85.676037483266398</v>
      </c>
      <c r="AB63" s="2">
        <v>0.85042458702268497</v>
      </c>
      <c r="AC63" s="2">
        <v>0.85499715714154001</v>
      </c>
      <c r="AD63" s="2">
        <v>64.646464646464594</v>
      </c>
      <c r="AE63" s="2">
        <v>67.242424242424207</v>
      </c>
      <c r="AG63" s="2">
        <f t="shared" si="21"/>
        <v>74.537180111830295</v>
      </c>
      <c r="AH63" s="2">
        <f t="shared" si="22"/>
        <v>62.067632850241502</v>
      </c>
      <c r="AI63" s="2">
        <f t="shared" si="23"/>
        <v>74.148148148148096</v>
      </c>
      <c r="AJ63" s="2">
        <f t="shared" si="24"/>
        <v>93.198653198653162</v>
      </c>
      <c r="AK63" s="2">
        <f t="shared" si="25"/>
        <v>85.145923258143171</v>
      </c>
      <c r="AL63" s="2">
        <f t="shared" si="26"/>
        <v>0.83697686114369896</v>
      </c>
      <c r="AM63" s="2">
        <f t="shared" si="27"/>
        <v>0.8418588085410823</v>
      </c>
      <c r="AN63" s="2">
        <f t="shared" si="28"/>
        <v>63.138047138047092</v>
      </c>
      <c r="AO63" s="2">
        <f t="shared" si="29"/>
        <v>65.932659932659888</v>
      </c>
    </row>
    <row r="64" spans="1:41" s="5" customFormat="1">
      <c r="B64" s="5" t="s">
        <v>2</v>
      </c>
      <c r="C64" s="2">
        <v>74.0416666666666</v>
      </c>
      <c r="D64" s="2">
        <v>64.6666666666666</v>
      </c>
      <c r="E64" s="2">
        <v>73.757575757575694</v>
      </c>
      <c r="F64" s="2">
        <v>92.6666666666666</v>
      </c>
      <c r="G64" s="2">
        <v>85.1547521227061</v>
      </c>
      <c r="H64" s="2">
        <v>0.83024948770824303</v>
      </c>
      <c r="I64" s="2">
        <v>0.835225860597681</v>
      </c>
      <c r="J64" s="2">
        <v>62.808080808080803</v>
      </c>
      <c r="K64" s="2">
        <v>65.292929292929202</v>
      </c>
      <c r="M64" s="2">
        <v>73.5625</v>
      </c>
      <c r="N64" s="2">
        <v>60.6666666666666</v>
      </c>
      <c r="O64" s="2">
        <v>73.171717171717106</v>
      </c>
      <c r="P64" s="2">
        <v>92.787878787878697</v>
      </c>
      <c r="Q64" s="2">
        <v>84.704583103257804</v>
      </c>
      <c r="R64" s="2">
        <v>0.82953023095594003</v>
      </c>
      <c r="S64" s="2">
        <v>0.83462755734860306</v>
      </c>
      <c r="T64" s="2">
        <v>61.979797979797901</v>
      </c>
      <c r="U64" s="2">
        <v>65.121212121212096</v>
      </c>
      <c r="W64" s="2">
        <v>75.887265135699295</v>
      </c>
      <c r="X64" s="2">
        <v>60.624999999999901</v>
      </c>
      <c r="Y64" s="2">
        <v>75.393939393939306</v>
      </c>
      <c r="Z64" s="2">
        <v>94.060606060606005</v>
      </c>
      <c r="AA64" s="2">
        <v>85.691318327974201</v>
      </c>
      <c r="AB64" s="2">
        <v>0.85000062313374702</v>
      </c>
      <c r="AC64" s="2">
        <v>0.85457567410904001</v>
      </c>
      <c r="AD64" s="2">
        <v>64.606060606060595</v>
      </c>
      <c r="AE64" s="2">
        <v>67.191919191919197</v>
      </c>
      <c r="AG64" s="2">
        <f t="shared" si="21"/>
        <v>74.497143934121965</v>
      </c>
      <c r="AH64" s="2">
        <f t="shared" si="22"/>
        <v>61.986111111111029</v>
      </c>
      <c r="AI64" s="2">
        <f t="shared" si="23"/>
        <v>74.10774410774404</v>
      </c>
      <c r="AJ64" s="2">
        <f t="shared" si="24"/>
        <v>93.171717171717091</v>
      </c>
      <c r="AK64" s="2">
        <f t="shared" si="25"/>
        <v>85.183551184646035</v>
      </c>
      <c r="AL64" s="2">
        <f t="shared" si="26"/>
        <v>0.83659344726597673</v>
      </c>
      <c r="AM64" s="2">
        <f t="shared" si="27"/>
        <v>0.84147636401844128</v>
      </c>
      <c r="AN64" s="2">
        <f t="shared" si="28"/>
        <v>63.1313131313131</v>
      </c>
      <c r="AO64" s="2">
        <f t="shared" si="29"/>
        <v>65.868686868686822</v>
      </c>
    </row>
    <row r="65" spans="1:41">
      <c r="A65" s="5" t="s">
        <v>39</v>
      </c>
      <c r="B65" t="s">
        <v>6</v>
      </c>
      <c r="C65" s="2">
        <v>73.783783783783704</v>
      </c>
      <c r="D65" s="2">
        <v>66.428571428571402</v>
      </c>
      <c r="E65" s="2">
        <v>73.575757575757507</v>
      </c>
      <c r="F65" s="2">
        <v>-1</v>
      </c>
      <c r="G65" s="2">
        <v>86.436024162547994</v>
      </c>
      <c r="H65" s="2">
        <v>0.73308846036117403</v>
      </c>
      <c r="I65" s="2">
        <v>0.73575757575757506</v>
      </c>
      <c r="J65" s="2">
        <v>63.595959595959499</v>
      </c>
      <c r="K65" s="2">
        <v>-1</v>
      </c>
      <c r="M65" s="2">
        <v>73.9916839916839</v>
      </c>
      <c r="N65" s="2">
        <v>70.714285714285694</v>
      </c>
      <c r="O65" s="2">
        <v>73.898989898989896</v>
      </c>
      <c r="P65" s="2">
        <v>-1</v>
      </c>
      <c r="Q65" s="2">
        <v>86.167304537998902</v>
      </c>
      <c r="R65" s="2">
        <v>0.73635343332311698</v>
      </c>
      <c r="S65" s="2">
        <v>0.73898989898989897</v>
      </c>
      <c r="T65" s="2">
        <v>63.676767676767597</v>
      </c>
      <c r="U65" s="2">
        <v>-1</v>
      </c>
      <c r="W65" s="2">
        <v>76.785342494274403</v>
      </c>
      <c r="X65" s="2">
        <v>70.068027210884296</v>
      </c>
      <c r="Y65" s="2">
        <v>76.585858585858503</v>
      </c>
      <c r="Z65" s="2">
        <v>-1</v>
      </c>
      <c r="AA65" s="2">
        <v>85.755737272487394</v>
      </c>
      <c r="AB65" s="2">
        <v>0.76349352106926704</v>
      </c>
      <c r="AC65" s="2">
        <v>0.76585858585858502</v>
      </c>
      <c r="AD65" s="2">
        <v>65.676767676767597</v>
      </c>
      <c r="AE65" s="2">
        <v>-1</v>
      </c>
      <c r="AG65" s="2">
        <f t="shared" si="21"/>
        <v>74.853603423247336</v>
      </c>
      <c r="AH65" s="2">
        <f t="shared" si="22"/>
        <v>69.070294784580469</v>
      </c>
      <c r="AI65" s="2">
        <f t="shared" si="23"/>
        <v>74.686868686868635</v>
      </c>
      <c r="AJ65" s="2">
        <f t="shared" si="24"/>
        <v>-1</v>
      </c>
      <c r="AK65" s="2">
        <f t="shared" si="25"/>
        <v>86.119688657678111</v>
      </c>
      <c r="AL65" s="2">
        <f t="shared" si="26"/>
        <v>0.74431180491785265</v>
      </c>
      <c r="AM65" s="2">
        <f t="shared" si="27"/>
        <v>0.74686868686868635</v>
      </c>
      <c r="AN65" s="2">
        <f t="shared" si="28"/>
        <v>64.316498316498226</v>
      </c>
      <c r="AO65" s="2">
        <f t="shared" si="29"/>
        <v>-1</v>
      </c>
    </row>
    <row r="66" spans="1:41">
      <c r="A66" s="5"/>
      <c r="B66" t="s">
        <v>1</v>
      </c>
      <c r="C66" s="2">
        <v>73.860561914672203</v>
      </c>
      <c r="D66" s="2">
        <v>66.896551724137893</v>
      </c>
      <c r="E66" s="2">
        <v>73.656565656565604</v>
      </c>
      <c r="F66" s="2">
        <v>-1</v>
      </c>
      <c r="G66" s="2">
        <v>86.396050466264398</v>
      </c>
      <c r="H66" s="2">
        <v>0.73390470360166005</v>
      </c>
      <c r="I66" s="2">
        <v>0.73656565656565598</v>
      </c>
      <c r="J66" s="2">
        <v>63.636363636363598</v>
      </c>
      <c r="K66" s="2">
        <v>-1</v>
      </c>
      <c r="M66" s="2">
        <v>73.6940686784599</v>
      </c>
      <c r="N66" s="2">
        <v>70.344827586206804</v>
      </c>
      <c r="O66" s="2">
        <v>73.595959595959599</v>
      </c>
      <c r="P66" s="2">
        <v>-1</v>
      </c>
      <c r="Q66" s="2">
        <v>86.439747460883893</v>
      </c>
      <c r="R66" s="2">
        <v>0.73329252117129695</v>
      </c>
      <c r="S66" s="2">
        <v>0.73595959595959504</v>
      </c>
      <c r="T66" s="2">
        <v>63.616161616161598</v>
      </c>
      <c r="U66" s="2">
        <v>-1</v>
      </c>
      <c r="W66" s="2">
        <v>76.4804003336113</v>
      </c>
      <c r="X66" s="2">
        <v>68.831168831168796</v>
      </c>
      <c r="Y66" s="2">
        <v>76.242424242424207</v>
      </c>
      <c r="Z66" s="2">
        <v>-1</v>
      </c>
      <c r="AA66" s="2">
        <v>85.930047694753497</v>
      </c>
      <c r="AB66" s="2">
        <v>0.76002448729720296</v>
      </c>
      <c r="AC66" s="2">
        <v>0.762424242424242</v>
      </c>
      <c r="AD66" s="2">
        <v>65.515151515151501</v>
      </c>
      <c r="AE66" s="2">
        <v>-1</v>
      </c>
      <c r="AG66" s="2">
        <f t="shared" si="21"/>
        <v>74.67834364224781</v>
      </c>
      <c r="AH66" s="2">
        <f t="shared" si="22"/>
        <v>68.690849380504503</v>
      </c>
      <c r="AI66" s="2">
        <f t="shared" si="23"/>
        <v>74.49831649831647</v>
      </c>
      <c r="AJ66" s="2">
        <f t="shared" si="24"/>
        <v>-1</v>
      </c>
      <c r="AK66" s="2">
        <f t="shared" si="25"/>
        <v>86.255281873967263</v>
      </c>
      <c r="AL66" s="2">
        <f t="shared" si="26"/>
        <v>0.74240723735671998</v>
      </c>
      <c r="AM66" s="2">
        <f t="shared" si="27"/>
        <v>0.74498316498316441</v>
      </c>
      <c r="AN66" s="2">
        <f t="shared" si="28"/>
        <v>64.255892255892235</v>
      </c>
      <c r="AO66" s="2">
        <f t="shared" si="29"/>
        <v>-1</v>
      </c>
    </row>
    <row r="67" spans="1:41">
      <c r="A67" s="5"/>
      <c r="B67" t="s">
        <v>0</v>
      </c>
      <c r="C67" s="2">
        <v>74.817594329789401</v>
      </c>
      <c r="D67" s="2">
        <v>65.359477124183002</v>
      </c>
      <c r="E67" s="2">
        <v>74.525252525252498</v>
      </c>
      <c r="F67" s="2">
        <v>92.282828282828206</v>
      </c>
      <c r="G67" s="2">
        <v>85.9853618866901</v>
      </c>
      <c r="H67" s="2">
        <v>0.83147899542641801</v>
      </c>
      <c r="I67" s="2">
        <v>0.83626009332124396</v>
      </c>
      <c r="J67" s="2">
        <v>64.080808080807998</v>
      </c>
      <c r="K67" s="2">
        <v>64.5555555555555</v>
      </c>
      <c r="M67" s="2">
        <v>74.463206170523193</v>
      </c>
      <c r="N67" s="2">
        <v>69.281045751633897</v>
      </c>
      <c r="O67" s="2">
        <v>74.303030303030297</v>
      </c>
      <c r="P67" s="2">
        <v>92.525252525252498</v>
      </c>
      <c r="Q67" s="2">
        <v>86.487221315932501</v>
      </c>
      <c r="R67" s="2">
        <v>0.83090705831748402</v>
      </c>
      <c r="S67" s="2">
        <v>0.835777710712161</v>
      </c>
      <c r="T67" s="2">
        <v>64.262626262626199</v>
      </c>
      <c r="U67" s="2">
        <v>64.181818181818102</v>
      </c>
      <c r="W67" s="2">
        <v>77.6131858960984</v>
      </c>
      <c r="X67" s="2">
        <v>71.974522292993598</v>
      </c>
      <c r="Y67" s="2">
        <v>77.434343434343404</v>
      </c>
      <c r="Z67" s="2">
        <v>94.262626262626199</v>
      </c>
      <c r="AA67" s="2">
        <v>85.233498565092603</v>
      </c>
      <c r="AB67" s="2">
        <v>0.85773775421074505</v>
      </c>
      <c r="AC67" s="2">
        <v>0.861940318091727</v>
      </c>
      <c r="AD67" s="2">
        <v>66</v>
      </c>
      <c r="AE67" s="2">
        <v>66.969696969696898</v>
      </c>
      <c r="AG67" s="2">
        <f t="shared" si="21"/>
        <v>75.631328798803665</v>
      </c>
      <c r="AH67" s="2">
        <f t="shared" si="22"/>
        <v>68.871681722936827</v>
      </c>
      <c r="AI67" s="2">
        <f t="shared" si="23"/>
        <v>75.420875420875404</v>
      </c>
      <c r="AJ67" s="2">
        <f t="shared" si="24"/>
        <v>93.023569023568982</v>
      </c>
      <c r="AK67" s="2">
        <f t="shared" si="25"/>
        <v>85.902027255905068</v>
      </c>
      <c r="AL67" s="2">
        <f t="shared" si="26"/>
        <v>0.84004126931821566</v>
      </c>
      <c r="AM67" s="2">
        <f t="shared" si="27"/>
        <v>0.84465937404171065</v>
      </c>
      <c r="AN67" s="2">
        <f t="shared" si="28"/>
        <v>64.781144781144732</v>
      </c>
      <c r="AO67" s="2">
        <f t="shared" si="29"/>
        <v>65.235690235690171</v>
      </c>
    </row>
    <row r="68" spans="1:41">
      <c r="A68" s="5"/>
      <c r="B68" t="s">
        <v>2</v>
      </c>
      <c r="C68" s="2">
        <v>74.775901605169906</v>
      </c>
      <c r="D68" s="2">
        <v>65.359477124183002</v>
      </c>
      <c r="E68" s="2">
        <v>74.484848484848399</v>
      </c>
      <c r="F68" s="2">
        <v>92.262626262626199</v>
      </c>
      <c r="G68" s="2">
        <v>86.004882017900698</v>
      </c>
      <c r="H68" s="2">
        <v>0.83129060121461396</v>
      </c>
      <c r="I68" s="2">
        <v>0.83607188195420501</v>
      </c>
      <c r="J68" s="2">
        <v>64.060606060606005</v>
      </c>
      <c r="K68" s="2">
        <v>64.5555555555555</v>
      </c>
      <c r="M68" s="2">
        <v>74.504898895142802</v>
      </c>
      <c r="N68" s="2">
        <v>69.281045751633897</v>
      </c>
      <c r="O68" s="2">
        <v>74.343434343434296</v>
      </c>
      <c r="P68" s="2">
        <v>92.525252525252498</v>
      </c>
      <c r="Q68" s="2">
        <v>86.4673913043478</v>
      </c>
      <c r="R68" s="2">
        <v>0.83079112294542801</v>
      </c>
      <c r="S68" s="2">
        <v>0.835661604008332</v>
      </c>
      <c r="T68" s="2">
        <v>64.282828282828206</v>
      </c>
      <c r="U68" s="2">
        <v>64.2222222222222</v>
      </c>
      <c r="W68" s="2">
        <v>77.571458376799498</v>
      </c>
      <c r="X68" s="2">
        <v>71.974522292993598</v>
      </c>
      <c r="Y68" s="2">
        <v>77.393939393939306</v>
      </c>
      <c r="Z68" s="2">
        <v>94.242424242424207</v>
      </c>
      <c r="AA68" s="2">
        <v>85.277995301487806</v>
      </c>
      <c r="AB68" s="2">
        <v>0.85756945554886499</v>
      </c>
      <c r="AC68" s="2">
        <v>0.86177323344981804</v>
      </c>
      <c r="AD68" s="2">
        <v>66</v>
      </c>
      <c r="AE68" s="2">
        <v>66.919191919191903</v>
      </c>
      <c r="AG68" s="2">
        <f t="shared" si="21"/>
        <v>75.617419625704073</v>
      </c>
      <c r="AH68" s="2">
        <f t="shared" si="22"/>
        <v>68.871681722936827</v>
      </c>
      <c r="AI68" s="2">
        <f t="shared" si="23"/>
        <v>75.407407407407334</v>
      </c>
      <c r="AJ68" s="2">
        <f t="shared" si="24"/>
        <v>93.010101010100968</v>
      </c>
      <c r="AK68" s="2">
        <f t="shared" si="25"/>
        <v>85.916756207912101</v>
      </c>
      <c r="AL68" s="2">
        <f t="shared" si="26"/>
        <v>0.83988372656963561</v>
      </c>
      <c r="AM68" s="2">
        <f t="shared" si="27"/>
        <v>0.84450223980411832</v>
      </c>
      <c r="AN68" s="2">
        <f t="shared" si="28"/>
        <v>64.781144781144732</v>
      </c>
      <c r="AO68" s="2">
        <f t="shared" si="29"/>
        <v>65.232323232323211</v>
      </c>
    </row>
    <row r="72" spans="1:41">
      <c r="A72" t="s">
        <v>66</v>
      </c>
    </row>
    <row r="73" spans="1:41">
      <c r="C73" s="3"/>
      <c r="D73" s="3"/>
      <c r="E73" s="4" t="s">
        <v>32</v>
      </c>
      <c r="F73" s="3"/>
      <c r="M73" s="3"/>
      <c r="N73" s="3"/>
      <c r="O73" s="4" t="s">
        <v>33</v>
      </c>
      <c r="P73" s="3"/>
      <c r="W73" s="3"/>
      <c r="X73" s="3"/>
      <c r="Y73" s="4" t="s">
        <v>34</v>
      </c>
      <c r="Z73" s="3"/>
      <c r="AG73" s="3"/>
      <c r="AH73" s="3"/>
      <c r="AI73" s="4" t="s">
        <v>19</v>
      </c>
      <c r="AJ73" s="3"/>
    </row>
    <row r="74" spans="1:41">
      <c r="B74" t="s">
        <v>4</v>
      </c>
      <c r="C74" s="3" t="s">
        <v>10</v>
      </c>
      <c r="D74" s="3" t="s">
        <v>11</v>
      </c>
      <c r="E74" s="3" t="s">
        <v>12</v>
      </c>
      <c r="F74" s="3" t="s">
        <v>29</v>
      </c>
      <c r="G74" s="3" t="s">
        <v>13</v>
      </c>
      <c r="H74" s="3" t="s">
        <v>14</v>
      </c>
      <c r="I74" s="3" t="s">
        <v>9</v>
      </c>
      <c r="J74" s="3" t="s">
        <v>15</v>
      </c>
      <c r="K74" s="3" t="s">
        <v>30</v>
      </c>
      <c r="M74" s="3" t="s">
        <v>10</v>
      </c>
      <c r="N74" s="3" t="s">
        <v>11</v>
      </c>
      <c r="O74" s="3" t="s">
        <v>12</v>
      </c>
      <c r="P74" s="3" t="s">
        <v>29</v>
      </c>
      <c r="Q74" s="3" t="s">
        <v>13</v>
      </c>
      <c r="R74" s="3" t="s">
        <v>14</v>
      </c>
      <c r="S74" s="3" t="s">
        <v>9</v>
      </c>
      <c r="T74" s="3" t="s">
        <v>15</v>
      </c>
      <c r="U74" s="3" t="s">
        <v>30</v>
      </c>
      <c r="W74" s="3" t="s">
        <v>10</v>
      </c>
      <c r="X74" s="3" t="s">
        <v>11</v>
      </c>
      <c r="Y74" s="3" t="s">
        <v>12</v>
      </c>
      <c r="Z74" s="3" t="s">
        <v>29</v>
      </c>
      <c r="AA74" s="3" t="s">
        <v>13</v>
      </c>
      <c r="AB74" s="3" t="s">
        <v>14</v>
      </c>
      <c r="AC74" s="3" t="s">
        <v>9</v>
      </c>
      <c r="AD74" s="3" t="s">
        <v>15</v>
      </c>
      <c r="AE74" s="3" t="s">
        <v>30</v>
      </c>
      <c r="AG74" s="3" t="s">
        <v>10</v>
      </c>
      <c r="AH74" s="3" t="s">
        <v>11</v>
      </c>
      <c r="AI74" s="3" t="s">
        <v>12</v>
      </c>
      <c r="AJ74" s="3" t="s">
        <v>29</v>
      </c>
      <c r="AK74" s="3" t="s">
        <v>13</v>
      </c>
      <c r="AL74" s="3" t="s">
        <v>14</v>
      </c>
      <c r="AM74" s="3" t="s">
        <v>9</v>
      </c>
      <c r="AN74" s="3" t="s">
        <v>15</v>
      </c>
      <c r="AO74" s="3" t="s">
        <v>30</v>
      </c>
    </row>
    <row r="75" spans="1:41" s="5" customFormat="1">
      <c r="A75" s="5" t="s">
        <v>67</v>
      </c>
      <c r="B75" s="5" t="s">
        <v>6</v>
      </c>
      <c r="C75" s="2">
        <v>83.579297443358897</v>
      </c>
      <c r="D75" s="2">
        <v>82.733812949640196</v>
      </c>
      <c r="E75" s="2">
        <v>83.5555555555555</v>
      </c>
      <c r="F75" s="2">
        <v>-1</v>
      </c>
      <c r="G75" s="2">
        <v>83.897485493230107</v>
      </c>
      <c r="H75" s="2">
        <v>0.83389450056115699</v>
      </c>
      <c r="I75" s="2">
        <v>0.83555555555555505</v>
      </c>
      <c r="J75" s="2">
        <v>70.101010101010104</v>
      </c>
      <c r="K75" s="2">
        <v>-1</v>
      </c>
      <c r="M75" s="2">
        <v>83.205154853460797</v>
      </c>
      <c r="N75" s="2">
        <v>81.294964028776903</v>
      </c>
      <c r="O75" s="2">
        <v>83.151515151515099</v>
      </c>
      <c r="P75" s="2">
        <v>-1</v>
      </c>
      <c r="Q75" s="2">
        <v>83.746355685131107</v>
      </c>
      <c r="R75" s="2">
        <v>0.82981328435872903</v>
      </c>
      <c r="S75" s="2">
        <v>0.83151515151515099</v>
      </c>
      <c r="T75" s="2">
        <v>69.636363636363598</v>
      </c>
      <c r="U75" s="2">
        <v>-1</v>
      </c>
      <c r="W75" s="2">
        <v>85.690446391322396</v>
      </c>
      <c r="X75" s="2">
        <v>79.487179487179404</v>
      </c>
      <c r="Y75" s="2">
        <v>85.494949494949495</v>
      </c>
      <c r="Z75" s="2">
        <v>-1</v>
      </c>
      <c r="AA75" s="2">
        <v>83.837429111531193</v>
      </c>
      <c r="AB75" s="2">
        <v>0.85348433833281701</v>
      </c>
      <c r="AC75" s="2">
        <v>0.85494949494949402</v>
      </c>
      <c r="AD75" s="2">
        <v>71.676767676767597</v>
      </c>
      <c r="AE75" s="2">
        <v>-1</v>
      </c>
      <c r="AG75" s="2">
        <f t="shared" ref="AG75:AG94" si="30">AVERAGE(C75,M75,W75)</f>
        <v>84.158299562714035</v>
      </c>
      <c r="AH75" s="2">
        <f t="shared" ref="AH75:AH94" si="31">AVERAGE(D75,N75,X75)</f>
        <v>81.171985488532172</v>
      </c>
      <c r="AI75" s="2">
        <f t="shared" ref="AI75:AI94" si="32">AVERAGE(E75,O75,Y75)</f>
        <v>84.067340067340027</v>
      </c>
      <c r="AJ75" s="2">
        <f t="shared" ref="AJ75:AJ94" si="33">AVERAGE(F75,P75,Z75)</f>
        <v>-1</v>
      </c>
      <c r="AK75" s="2">
        <f t="shared" ref="AK75:AK94" si="34">AVERAGE(G75,Q75,AA75)</f>
        <v>83.827090096630798</v>
      </c>
      <c r="AL75" s="2">
        <f t="shared" ref="AL75:AL94" si="35">AVERAGE(H75,R75,AB75)</f>
        <v>0.83906404108423427</v>
      </c>
      <c r="AM75" s="2">
        <f t="shared" ref="AM75:AM94" si="36">AVERAGE(I75,S75,AC75)</f>
        <v>0.84067340067340002</v>
      </c>
      <c r="AN75" s="2">
        <f t="shared" ref="AN75:AN94" si="37">AVERAGE(J75,T75,AD75)</f>
        <v>70.471380471380428</v>
      </c>
      <c r="AO75" s="2">
        <f t="shared" ref="AO75:AO94" si="38">AVERAGE(K75,U75,AE75)</f>
        <v>-1</v>
      </c>
    </row>
    <row r="76" spans="1:41" s="5" customFormat="1">
      <c r="B76" s="5" t="s">
        <v>1</v>
      </c>
      <c r="C76" s="2">
        <v>83.329860387580695</v>
      </c>
      <c r="D76" s="2">
        <v>82.119205298013199</v>
      </c>
      <c r="E76" s="2">
        <v>83.292929292929301</v>
      </c>
      <c r="F76" s="2">
        <v>-1</v>
      </c>
      <c r="G76" s="2">
        <v>84.380305602716405</v>
      </c>
      <c r="H76" s="2">
        <v>0.83124171002957903</v>
      </c>
      <c r="I76" s="2">
        <v>0.83292929292929296</v>
      </c>
      <c r="J76" s="2">
        <v>70.282828282828206</v>
      </c>
      <c r="K76" s="2">
        <v>-1</v>
      </c>
      <c r="M76" s="2">
        <v>82.788080850177096</v>
      </c>
      <c r="N76" s="2">
        <v>80.794701986754902</v>
      </c>
      <c r="O76" s="2">
        <v>82.727272727272705</v>
      </c>
      <c r="P76" s="2">
        <v>-1</v>
      </c>
      <c r="Q76" s="2">
        <v>84.468864468864396</v>
      </c>
      <c r="R76" s="2">
        <v>0.82552800734618004</v>
      </c>
      <c r="S76" s="2">
        <v>0.82727272727272705</v>
      </c>
      <c r="T76" s="2">
        <v>69.878787878787804</v>
      </c>
      <c r="U76" s="2">
        <v>-1</v>
      </c>
      <c r="W76" s="2">
        <v>85.343926406021296</v>
      </c>
      <c r="X76" s="2">
        <v>79.041916167664596</v>
      </c>
      <c r="Y76" s="2">
        <v>85.131313131313107</v>
      </c>
      <c r="Z76" s="2">
        <v>-1</v>
      </c>
      <c r="AA76" s="2">
        <v>84.361651637399106</v>
      </c>
      <c r="AB76" s="2">
        <v>0.849811243750631</v>
      </c>
      <c r="AC76" s="2">
        <v>0.85131313131313102</v>
      </c>
      <c r="AD76" s="2">
        <v>71.818181818181799</v>
      </c>
      <c r="AE76" s="2">
        <v>-1</v>
      </c>
      <c r="AG76" s="2">
        <f t="shared" si="30"/>
        <v>83.820622547926362</v>
      </c>
      <c r="AH76" s="2">
        <f t="shared" si="31"/>
        <v>80.651941150810899</v>
      </c>
      <c r="AI76" s="2">
        <f t="shared" si="32"/>
        <v>83.717171717171709</v>
      </c>
      <c r="AJ76" s="2">
        <f t="shared" si="33"/>
        <v>-1</v>
      </c>
      <c r="AK76" s="2">
        <f t="shared" si="34"/>
        <v>84.403607236326636</v>
      </c>
      <c r="AL76" s="2">
        <f t="shared" si="35"/>
        <v>0.83552698704213002</v>
      </c>
      <c r="AM76" s="2">
        <f t="shared" si="36"/>
        <v>0.8371717171717169</v>
      </c>
      <c r="AN76" s="2">
        <f t="shared" si="37"/>
        <v>70.659932659932608</v>
      </c>
      <c r="AO76" s="2">
        <f t="shared" si="38"/>
        <v>-1</v>
      </c>
    </row>
    <row r="77" spans="1:41" s="5" customFormat="1">
      <c r="B77" s="5" t="s">
        <v>0</v>
      </c>
      <c r="C77" s="2">
        <v>84.847853272196701</v>
      </c>
      <c r="D77" s="2">
        <v>86.184210526315695</v>
      </c>
      <c r="E77" s="2">
        <v>84.8888888888888</v>
      </c>
      <c r="F77" s="2">
        <v>97.818181818181799</v>
      </c>
      <c r="G77" s="2">
        <v>84.079009995240298</v>
      </c>
      <c r="H77" s="2">
        <v>0.92938859443953203</v>
      </c>
      <c r="I77" s="2">
        <v>0.932266744826731</v>
      </c>
      <c r="J77" s="2">
        <v>71.373737373737299</v>
      </c>
      <c r="K77" s="2">
        <v>73.414141414141397</v>
      </c>
      <c r="M77" s="2">
        <v>84.493538974572701</v>
      </c>
      <c r="N77" s="2">
        <v>83.552631578947299</v>
      </c>
      <c r="O77" s="2">
        <v>84.464646464646407</v>
      </c>
      <c r="P77" s="2">
        <v>97.414141414141397</v>
      </c>
      <c r="Q77" s="2">
        <v>83.999043291078607</v>
      </c>
      <c r="R77" s="2">
        <v>0.92572075650065599</v>
      </c>
      <c r="S77" s="2">
        <v>0.92869185194357595</v>
      </c>
      <c r="T77" s="2">
        <v>70.949494949494905</v>
      </c>
      <c r="U77" s="2">
        <v>72.272727272727195</v>
      </c>
      <c r="W77" s="2">
        <v>88.020071085092994</v>
      </c>
      <c r="X77" s="2">
        <v>84.431137724550894</v>
      </c>
      <c r="Y77" s="2">
        <v>87.898989898989896</v>
      </c>
      <c r="Z77" s="2">
        <v>98.202020202020194</v>
      </c>
      <c r="AA77" s="2">
        <v>83.153298092392504</v>
      </c>
      <c r="AB77" s="2">
        <v>0.94457557278732895</v>
      </c>
      <c r="AC77" s="2">
        <v>0.94687590636308405</v>
      </c>
      <c r="AD77" s="2">
        <v>73.090909090909093</v>
      </c>
      <c r="AE77" s="2">
        <v>75.373737373737299</v>
      </c>
      <c r="AG77" s="2">
        <f t="shared" si="30"/>
        <v>85.787154443954137</v>
      </c>
      <c r="AH77" s="2">
        <f t="shared" si="31"/>
        <v>84.722659943271296</v>
      </c>
      <c r="AI77" s="2">
        <f t="shared" si="32"/>
        <v>85.750841750841701</v>
      </c>
      <c r="AJ77" s="2">
        <f t="shared" si="33"/>
        <v>97.811447811447806</v>
      </c>
      <c r="AK77" s="2">
        <f t="shared" si="34"/>
        <v>83.743783792903798</v>
      </c>
      <c r="AL77" s="2">
        <f t="shared" si="35"/>
        <v>0.93322830790917244</v>
      </c>
      <c r="AM77" s="2">
        <f t="shared" si="36"/>
        <v>0.93594483437779707</v>
      </c>
      <c r="AN77" s="2">
        <f t="shared" si="37"/>
        <v>71.804713804713771</v>
      </c>
      <c r="AO77" s="2">
        <f t="shared" si="38"/>
        <v>73.686868686868635</v>
      </c>
    </row>
    <row r="78" spans="1:41" s="5" customFormat="1">
      <c r="B78" s="5" t="s">
        <v>2</v>
      </c>
      <c r="C78" s="2">
        <v>84.889537307211299</v>
      </c>
      <c r="D78" s="2">
        <v>86.184210526315695</v>
      </c>
      <c r="E78" s="2">
        <v>84.929292929292899</v>
      </c>
      <c r="F78" s="2">
        <v>97.818181818181799</v>
      </c>
      <c r="G78" s="2">
        <v>84.062797335870599</v>
      </c>
      <c r="H78" s="2">
        <v>0.929322198379675</v>
      </c>
      <c r="I78" s="2">
        <v>0.93220102459976895</v>
      </c>
      <c r="J78" s="2">
        <v>71.393939393939405</v>
      </c>
      <c r="K78" s="2">
        <v>73.424242424242394</v>
      </c>
      <c r="M78" s="2">
        <v>84.493538974572701</v>
      </c>
      <c r="N78" s="2">
        <v>82.894736842105203</v>
      </c>
      <c r="O78" s="2">
        <v>84.4444444444444</v>
      </c>
      <c r="P78" s="2">
        <v>97.414141414141397</v>
      </c>
      <c r="Q78" s="2">
        <v>84.019138755980805</v>
      </c>
      <c r="R78" s="2">
        <v>0.92566865745125104</v>
      </c>
      <c r="S78" s="2">
        <v>0.92864130701459702</v>
      </c>
      <c r="T78" s="2">
        <v>70.949494949494905</v>
      </c>
      <c r="U78" s="2">
        <v>72.232323232323196</v>
      </c>
      <c r="W78" s="2">
        <v>88.020071085092994</v>
      </c>
      <c r="X78" s="2">
        <v>83.832335329341305</v>
      </c>
      <c r="Y78" s="2">
        <v>87.878787878787804</v>
      </c>
      <c r="Z78" s="2">
        <v>98.2222222222222</v>
      </c>
      <c r="AA78" s="2">
        <v>83.172413793103402</v>
      </c>
      <c r="AB78" s="2">
        <v>0.94454016495576498</v>
      </c>
      <c r="AC78" s="2">
        <v>0.946840964841274</v>
      </c>
      <c r="AD78" s="2">
        <v>73.090909090909093</v>
      </c>
      <c r="AE78" s="2">
        <v>75.363636363636303</v>
      </c>
      <c r="AG78" s="2">
        <f t="shared" si="30"/>
        <v>85.801049122292326</v>
      </c>
      <c r="AH78" s="2">
        <f t="shared" si="31"/>
        <v>84.303760899254073</v>
      </c>
      <c r="AI78" s="2">
        <f t="shared" si="32"/>
        <v>85.750841750841701</v>
      </c>
      <c r="AJ78" s="2">
        <f t="shared" si="33"/>
        <v>97.818181818181799</v>
      </c>
      <c r="AK78" s="2">
        <f t="shared" si="34"/>
        <v>83.751449961651602</v>
      </c>
      <c r="AL78" s="2">
        <f t="shared" si="35"/>
        <v>0.93317700692889705</v>
      </c>
      <c r="AM78" s="2">
        <f t="shared" si="36"/>
        <v>0.93589443215187995</v>
      </c>
      <c r="AN78" s="2">
        <f t="shared" si="37"/>
        <v>71.811447811447792</v>
      </c>
      <c r="AO78" s="2">
        <f t="shared" si="38"/>
        <v>73.673400673400636</v>
      </c>
    </row>
    <row r="79" spans="1:41" s="5" customFormat="1">
      <c r="A79" s="5" t="s">
        <v>35</v>
      </c>
      <c r="B79" s="5" t="s">
        <v>6</v>
      </c>
      <c r="C79" s="2">
        <v>84.983361064891795</v>
      </c>
      <c r="D79" s="2">
        <v>87.323943661971796</v>
      </c>
      <c r="E79" s="2">
        <v>85.050505050504995</v>
      </c>
      <c r="F79" s="2">
        <v>-1</v>
      </c>
      <c r="G79" s="2">
        <v>83.230403800475003</v>
      </c>
      <c r="H79" s="2">
        <v>0.84899500051014498</v>
      </c>
      <c r="I79" s="2">
        <v>0.85050505050504999</v>
      </c>
      <c r="J79" s="2">
        <v>70.787878787878697</v>
      </c>
      <c r="K79" s="2">
        <v>-1</v>
      </c>
      <c r="M79" s="2">
        <v>84.005823627287796</v>
      </c>
      <c r="N79" s="2">
        <v>83.098591549295705</v>
      </c>
      <c r="O79" s="2">
        <v>83.979797979797894</v>
      </c>
      <c r="P79" s="2">
        <v>-1</v>
      </c>
      <c r="Q79" s="2">
        <v>84.099109935049299</v>
      </c>
      <c r="R79" s="2">
        <v>0.83817977757370699</v>
      </c>
      <c r="S79" s="2">
        <v>0.83979797979797899</v>
      </c>
      <c r="T79" s="2">
        <v>70.626262626262601</v>
      </c>
      <c r="U79" s="2">
        <v>-1</v>
      </c>
      <c r="W79" s="2">
        <v>86.445279866332498</v>
      </c>
      <c r="X79" s="2">
        <v>81.481481481481396</v>
      </c>
      <c r="Y79" s="2">
        <v>86.282828282828206</v>
      </c>
      <c r="Z79" s="2">
        <v>-1</v>
      </c>
      <c r="AA79" s="2">
        <v>83.867946616717305</v>
      </c>
      <c r="AB79" s="2">
        <v>0.86144270992755301</v>
      </c>
      <c r="AC79" s="2">
        <v>0.86282828282828194</v>
      </c>
      <c r="AD79" s="2">
        <v>72.363636363636303</v>
      </c>
      <c r="AE79" s="2">
        <v>-1</v>
      </c>
      <c r="AG79" s="2">
        <f t="shared" si="30"/>
        <v>85.144821519504035</v>
      </c>
      <c r="AH79" s="2">
        <f t="shared" si="31"/>
        <v>83.968005564249623</v>
      </c>
      <c r="AI79" s="2">
        <f t="shared" si="32"/>
        <v>85.104377104377036</v>
      </c>
      <c r="AJ79" s="2">
        <f t="shared" si="33"/>
        <v>-1</v>
      </c>
      <c r="AK79" s="2">
        <f t="shared" si="34"/>
        <v>83.732486784080535</v>
      </c>
      <c r="AL79" s="2">
        <f t="shared" si="35"/>
        <v>0.84953916267046825</v>
      </c>
      <c r="AM79" s="2">
        <f t="shared" si="36"/>
        <v>0.85104377104377038</v>
      </c>
      <c r="AN79" s="2">
        <f t="shared" si="37"/>
        <v>71.259259259259196</v>
      </c>
      <c r="AO79" s="2">
        <f t="shared" si="38"/>
        <v>-1</v>
      </c>
    </row>
    <row r="80" spans="1:41" s="5" customFormat="1">
      <c r="B80" s="5" t="s">
        <v>1</v>
      </c>
      <c r="C80" s="2">
        <v>85.273901270568601</v>
      </c>
      <c r="D80" s="2">
        <v>85.234899328859001</v>
      </c>
      <c r="E80" s="2">
        <v>85.272727272727195</v>
      </c>
      <c r="F80" s="2">
        <v>-1</v>
      </c>
      <c r="G80" s="2">
        <v>83.179341388296606</v>
      </c>
      <c r="H80" s="2">
        <v>0.85123966942148099</v>
      </c>
      <c r="I80" s="2">
        <v>0.852727272727272</v>
      </c>
      <c r="J80" s="2">
        <v>70.929292929292899</v>
      </c>
      <c r="K80" s="2">
        <v>-1</v>
      </c>
      <c r="M80" s="2">
        <v>84.024161632993099</v>
      </c>
      <c r="N80" s="2">
        <v>81.879194630872405</v>
      </c>
      <c r="O80" s="2">
        <v>83.959595959595902</v>
      </c>
      <c r="P80" s="2">
        <v>-1</v>
      </c>
      <c r="Q80" s="2">
        <v>84.071222329162595</v>
      </c>
      <c r="R80" s="2">
        <v>0.83797571676358495</v>
      </c>
      <c r="S80" s="2">
        <v>0.83959595959595901</v>
      </c>
      <c r="T80" s="2">
        <v>70.585858585858503</v>
      </c>
      <c r="U80" s="2">
        <v>-1</v>
      </c>
      <c r="W80" s="2">
        <v>86.337998746605393</v>
      </c>
      <c r="X80" s="2">
        <v>82.822085889570502</v>
      </c>
      <c r="Y80" s="2">
        <v>86.2222222222222</v>
      </c>
      <c r="Z80" s="2">
        <v>-1</v>
      </c>
      <c r="AA80" s="2">
        <v>84.020618556700995</v>
      </c>
      <c r="AB80" s="2">
        <v>0.86083052749718802</v>
      </c>
      <c r="AC80" s="2">
        <v>0.862222222222222</v>
      </c>
      <c r="AD80" s="2">
        <v>72.4444444444444</v>
      </c>
      <c r="AE80" s="2">
        <v>-1</v>
      </c>
      <c r="AG80" s="2">
        <f t="shared" si="30"/>
        <v>85.212020550055698</v>
      </c>
      <c r="AH80" s="2">
        <f t="shared" si="31"/>
        <v>83.312059949767303</v>
      </c>
      <c r="AI80" s="2">
        <f t="shared" si="32"/>
        <v>85.151515151515099</v>
      </c>
      <c r="AJ80" s="2">
        <f t="shared" si="33"/>
        <v>-1</v>
      </c>
      <c r="AK80" s="2">
        <f t="shared" si="34"/>
        <v>83.757060758053399</v>
      </c>
      <c r="AL80" s="2">
        <f t="shared" si="35"/>
        <v>0.85001530456075136</v>
      </c>
      <c r="AM80" s="2">
        <f t="shared" si="36"/>
        <v>0.851515151515151</v>
      </c>
      <c r="AN80" s="2">
        <f t="shared" si="37"/>
        <v>71.319865319865258</v>
      </c>
      <c r="AO80" s="2">
        <f t="shared" si="38"/>
        <v>-1</v>
      </c>
    </row>
    <row r="81" spans="1:41" s="5" customFormat="1">
      <c r="B81" s="5" t="s">
        <v>0</v>
      </c>
      <c r="C81" s="2">
        <v>85.904642931501101</v>
      </c>
      <c r="D81" s="2">
        <v>85.714285714285694</v>
      </c>
      <c r="E81" s="2">
        <v>85.898989898989896</v>
      </c>
      <c r="F81" s="2">
        <v>97.939393939393895</v>
      </c>
      <c r="G81" s="2">
        <v>83.396048918156097</v>
      </c>
      <c r="H81" s="2">
        <v>0.93955879485890403</v>
      </c>
      <c r="I81" s="2">
        <v>0.94208980593207303</v>
      </c>
      <c r="J81" s="2">
        <v>71.636363636363598</v>
      </c>
      <c r="K81" s="2">
        <v>74.939393939393895</v>
      </c>
      <c r="M81" s="2">
        <v>84.988548823651797</v>
      </c>
      <c r="N81" s="2">
        <v>84.353741496598602</v>
      </c>
      <c r="O81" s="2">
        <v>84.969696969696898</v>
      </c>
      <c r="P81" s="2">
        <v>97.818181818181799</v>
      </c>
      <c r="Q81" s="2">
        <v>83.880171184022799</v>
      </c>
      <c r="R81" s="2">
        <v>0.92997463638461797</v>
      </c>
      <c r="S81" s="2">
        <v>0.93282333762138903</v>
      </c>
      <c r="T81" s="2">
        <v>71.272727272727195</v>
      </c>
      <c r="U81" s="2">
        <v>73.878787878787804</v>
      </c>
      <c r="W81" s="2">
        <v>88.095238095238003</v>
      </c>
      <c r="X81" s="2">
        <v>84.567901234567898</v>
      </c>
      <c r="Y81" s="2">
        <v>87.979797979797894</v>
      </c>
      <c r="Z81" s="2">
        <v>98.464646464646407</v>
      </c>
      <c r="AA81" s="2">
        <v>83.398392652124002</v>
      </c>
      <c r="AB81" s="2">
        <v>0.94999246263376802</v>
      </c>
      <c r="AC81" s="2">
        <v>0.95211723824952499</v>
      </c>
      <c r="AD81" s="2">
        <v>73.373737373737299</v>
      </c>
      <c r="AE81" s="2">
        <v>76.747474747474698</v>
      </c>
      <c r="AG81" s="2">
        <f t="shared" si="30"/>
        <v>86.329476616796967</v>
      </c>
      <c r="AH81" s="2">
        <f t="shared" si="31"/>
        <v>84.878642815150727</v>
      </c>
      <c r="AI81" s="2">
        <f t="shared" si="32"/>
        <v>86.28282828282822</v>
      </c>
      <c r="AJ81" s="2">
        <f t="shared" si="33"/>
        <v>98.074074074074034</v>
      </c>
      <c r="AK81" s="2">
        <f t="shared" si="34"/>
        <v>83.558204251434304</v>
      </c>
      <c r="AL81" s="2">
        <f t="shared" si="35"/>
        <v>0.9398419646257633</v>
      </c>
      <c r="AM81" s="2">
        <f t="shared" si="36"/>
        <v>0.94234346060099572</v>
      </c>
      <c r="AN81" s="2">
        <f t="shared" si="37"/>
        <v>72.094276094276026</v>
      </c>
      <c r="AO81" s="2">
        <f t="shared" si="38"/>
        <v>75.188552188552137</v>
      </c>
    </row>
    <row r="82" spans="1:41" s="5" customFormat="1">
      <c r="B82" s="5" t="s">
        <v>2</v>
      </c>
      <c r="C82" s="2">
        <v>85.946283572767001</v>
      </c>
      <c r="D82" s="2">
        <v>85.714285714285694</v>
      </c>
      <c r="E82" s="2">
        <v>85.939393939393895</v>
      </c>
      <c r="F82" s="2">
        <v>97.939393939393895</v>
      </c>
      <c r="G82" s="2">
        <v>83.380347907851402</v>
      </c>
      <c r="H82" s="2">
        <v>0.93955581034812097</v>
      </c>
      <c r="I82" s="2">
        <v>0.94208613201223401</v>
      </c>
      <c r="J82" s="2">
        <v>71.656565656565604</v>
      </c>
      <c r="K82" s="2">
        <v>74.939393939393895</v>
      </c>
      <c r="M82" s="2">
        <v>84.946908182385997</v>
      </c>
      <c r="N82" s="2">
        <v>84.353741496598602</v>
      </c>
      <c r="O82" s="2">
        <v>84.929292929292899</v>
      </c>
      <c r="P82" s="2">
        <v>97.797979797979707</v>
      </c>
      <c r="Q82" s="2">
        <v>83.920076117982802</v>
      </c>
      <c r="R82" s="2">
        <v>0.92997671230670198</v>
      </c>
      <c r="S82" s="2">
        <v>0.93282541115754503</v>
      </c>
      <c r="T82" s="2">
        <v>71.272727272727195</v>
      </c>
      <c r="U82" s="2">
        <v>73.828282828282795</v>
      </c>
      <c r="W82" s="2">
        <v>88.076842764668996</v>
      </c>
      <c r="X82" s="2">
        <v>85.093167701863294</v>
      </c>
      <c r="Y82" s="2">
        <v>87.979797979797894</v>
      </c>
      <c r="Z82" s="2">
        <v>98.424242424242394</v>
      </c>
      <c r="AA82" s="2">
        <v>83.375430539609596</v>
      </c>
      <c r="AB82" s="2">
        <v>0.949933553937655</v>
      </c>
      <c r="AC82" s="2">
        <v>0.95205984142060296</v>
      </c>
      <c r="AD82" s="2">
        <v>73.353535353535307</v>
      </c>
      <c r="AE82" s="2">
        <v>76.797979797979707</v>
      </c>
      <c r="AG82" s="2">
        <f t="shared" si="30"/>
        <v>86.32334483994066</v>
      </c>
      <c r="AH82" s="2">
        <f t="shared" si="31"/>
        <v>85.05373163758253</v>
      </c>
      <c r="AI82" s="2">
        <f t="shared" si="32"/>
        <v>86.28282828282822</v>
      </c>
      <c r="AJ82" s="2">
        <f t="shared" si="33"/>
        <v>98.053872053871999</v>
      </c>
      <c r="AK82" s="2">
        <f t="shared" si="34"/>
        <v>83.558618188481276</v>
      </c>
      <c r="AL82" s="2">
        <f t="shared" si="35"/>
        <v>0.93982202553082594</v>
      </c>
      <c r="AM82" s="2">
        <f t="shared" si="36"/>
        <v>0.94232379486346074</v>
      </c>
      <c r="AN82" s="2">
        <f t="shared" si="37"/>
        <v>72.094276094276026</v>
      </c>
      <c r="AO82" s="2">
        <f t="shared" si="38"/>
        <v>75.188552188552123</v>
      </c>
    </row>
    <row r="83" spans="1:41">
      <c r="A83" s="5" t="s">
        <v>68</v>
      </c>
      <c r="B83" t="s">
        <v>6</v>
      </c>
      <c r="C83" s="2">
        <v>84.033264033264004</v>
      </c>
      <c r="D83" s="2">
        <v>85.714285714285694</v>
      </c>
      <c r="E83" s="2">
        <v>84.080808080807998</v>
      </c>
      <c r="F83" s="2">
        <v>-1</v>
      </c>
      <c r="G83" s="2">
        <v>83.637674195098498</v>
      </c>
      <c r="H83" s="2">
        <v>0.83920008162431603</v>
      </c>
      <c r="I83" s="2">
        <v>0.84080808080808001</v>
      </c>
      <c r="J83" s="2">
        <v>70.323232323232304</v>
      </c>
      <c r="K83" s="2">
        <v>-1</v>
      </c>
      <c r="M83" s="2">
        <v>83.118503118503099</v>
      </c>
      <c r="N83" s="2">
        <v>84.285714285714207</v>
      </c>
      <c r="O83" s="2">
        <v>83.151515151515099</v>
      </c>
      <c r="P83" s="2">
        <v>-1</v>
      </c>
      <c r="Q83" s="2">
        <v>84.426627793974703</v>
      </c>
      <c r="R83" s="2">
        <v>0.82981328435872803</v>
      </c>
      <c r="S83" s="2">
        <v>0.83151515151515099</v>
      </c>
      <c r="T83" s="2">
        <v>70.202020202020194</v>
      </c>
      <c r="U83" s="2">
        <v>-1</v>
      </c>
      <c r="W83" s="2">
        <v>85.735140771637106</v>
      </c>
      <c r="X83" s="2">
        <v>85.161290322580598</v>
      </c>
      <c r="Y83" s="2">
        <v>85.717171717171695</v>
      </c>
      <c r="Z83" s="2">
        <v>-1</v>
      </c>
      <c r="AA83" s="2">
        <v>83.808625972189404</v>
      </c>
      <c r="AB83" s="2">
        <v>0.85572900724415302</v>
      </c>
      <c r="AC83" s="2">
        <v>0.85717171717171703</v>
      </c>
      <c r="AD83" s="2">
        <v>71.838383838383805</v>
      </c>
      <c r="AE83" s="2">
        <v>-1</v>
      </c>
      <c r="AG83" s="2">
        <f t="shared" si="30"/>
        <v>84.29563597446807</v>
      </c>
      <c r="AH83" s="2">
        <f t="shared" si="31"/>
        <v>85.053763440860166</v>
      </c>
      <c r="AI83" s="2">
        <f t="shared" si="32"/>
        <v>84.316498316498269</v>
      </c>
      <c r="AJ83" s="2">
        <f t="shared" si="33"/>
        <v>-1</v>
      </c>
      <c r="AK83" s="2">
        <f t="shared" si="34"/>
        <v>83.957642653754206</v>
      </c>
      <c r="AL83" s="2">
        <f t="shared" si="35"/>
        <v>0.84158079107573236</v>
      </c>
      <c r="AM83" s="2">
        <f t="shared" si="36"/>
        <v>0.84316498316498267</v>
      </c>
      <c r="AN83" s="2">
        <f t="shared" si="37"/>
        <v>70.787878787878768</v>
      </c>
      <c r="AO83" s="2">
        <f t="shared" si="38"/>
        <v>-1</v>
      </c>
    </row>
    <row r="84" spans="1:41">
      <c r="A84" s="5"/>
      <c r="B84" t="s">
        <v>1</v>
      </c>
      <c r="C84" s="2">
        <v>83.791094465251703</v>
      </c>
      <c r="D84" s="2">
        <v>82.6388888888888</v>
      </c>
      <c r="E84" s="2">
        <v>83.757575757575694</v>
      </c>
      <c r="F84" s="2">
        <v>-1</v>
      </c>
      <c r="G84" s="2">
        <v>83.646888567293701</v>
      </c>
      <c r="H84" s="2">
        <v>0.83593510866237197</v>
      </c>
      <c r="I84" s="2">
        <v>0.83757575757575697</v>
      </c>
      <c r="J84" s="2">
        <v>70.060606060606005</v>
      </c>
      <c r="K84" s="2">
        <v>-1</v>
      </c>
      <c r="M84" s="2">
        <v>83.062838119017897</v>
      </c>
      <c r="N84" s="2">
        <v>81.9444444444444</v>
      </c>
      <c r="O84" s="2">
        <v>83.030303030303003</v>
      </c>
      <c r="P84" s="2">
        <v>-1</v>
      </c>
      <c r="Q84" s="2">
        <v>84.184914841849107</v>
      </c>
      <c r="R84" s="2">
        <v>0.82858891949799895</v>
      </c>
      <c r="S84" s="2">
        <v>0.83030303030302999</v>
      </c>
      <c r="T84" s="2">
        <v>69.898989898989896</v>
      </c>
      <c r="U84" s="2">
        <v>-1</v>
      </c>
      <c r="W84" s="2">
        <v>85.604005841852697</v>
      </c>
      <c r="X84" s="2">
        <v>84.076433121019093</v>
      </c>
      <c r="Y84" s="2">
        <v>85.5555555555555</v>
      </c>
      <c r="Z84" s="2">
        <v>-1</v>
      </c>
      <c r="AA84" s="2">
        <v>83.966942148760296</v>
      </c>
      <c r="AB84" s="2">
        <v>0.85409652076318099</v>
      </c>
      <c r="AC84" s="2">
        <v>0.85555555555555496</v>
      </c>
      <c r="AD84" s="2">
        <v>71.838383838383805</v>
      </c>
      <c r="AE84" s="2">
        <v>-1</v>
      </c>
      <c r="AG84" s="2">
        <f t="shared" si="30"/>
        <v>84.15264614204078</v>
      </c>
      <c r="AH84" s="2">
        <f t="shared" si="31"/>
        <v>82.886588818117431</v>
      </c>
      <c r="AI84" s="2">
        <f t="shared" si="32"/>
        <v>84.114478114478061</v>
      </c>
      <c r="AJ84" s="2">
        <f t="shared" si="33"/>
        <v>-1</v>
      </c>
      <c r="AK84" s="2">
        <f t="shared" si="34"/>
        <v>83.932915185967701</v>
      </c>
      <c r="AL84" s="2">
        <f t="shared" si="35"/>
        <v>0.83954018297451738</v>
      </c>
      <c r="AM84" s="2">
        <f t="shared" si="36"/>
        <v>0.84114478114478075</v>
      </c>
      <c r="AN84" s="2">
        <f t="shared" si="37"/>
        <v>70.599326599326574</v>
      </c>
      <c r="AO84" s="2">
        <f t="shared" si="38"/>
        <v>-1</v>
      </c>
    </row>
    <row r="85" spans="1:41">
      <c r="A85" s="5"/>
      <c r="B85" t="s">
        <v>0</v>
      </c>
      <c r="C85" s="2">
        <v>85.057232049947899</v>
      </c>
      <c r="D85" s="2">
        <v>82.758620689655103</v>
      </c>
      <c r="E85" s="2">
        <v>84.989898989898904</v>
      </c>
      <c r="F85" s="2">
        <v>97.636363636363598</v>
      </c>
      <c r="G85" s="2">
        <v>83.242215355360102</v>
      </c>
      <c r="H85" s="2">
        <v>0.93135016000160897</v>
      </c>
      <c r="I85" s="2">
        <v>0.93415007300012998</v>
      </c>
      <c r="J85" s="2">
        <v>70.747474747474698</v>
      </c>
      <c r="K85" s="2">
        <v>73.939393939393895</v>
      </c>
      <c r="M85" s="2">
        <v>84.474505723204999</v>
      </c>
      <c r="N85" s="2">
        <v>83.448275862068897</v>
      </c>
      <c r="O85" s="2">
        <v>84.4444444444444</v>
      </c>
      <c r="P85" s="2">
        <v>97.353535353535307</v>
      </c>
      <c r="Q85" s="2">
        <v>83.803827751196096</v>
      </c>
      <c r="R85" s="2">
        <v>0.926695751690504</v>
      </c>
      <c r="S85" s="2">
        <v>0.92965562924505896</v>
      </c>
      <c r="T85" s="2">
        <v>70.767676767676704</v>
      </c>
      <c r="U85" s="2">
        <v>73.313131313131294</v>
      </c>
      <c r="W85" s="2">
        <v>86.551292743953198</v>
      </c>
      <c r="X85" s="2">
        <v>85.064935064935</v>
      </c>
      <c r="Y85" s="2">
        <v>86.505050505050505</v>
      </c>
      <c r="Z85" s="2">
        <v>98.181818181818102</v>
      </c>
      <c r="AA85" s="2">
        <v>83.652498832321299</v>
      </c>
      <c r="AB85" s="2">
        <v>0.94278038881983905</v>
      </c>
      <c r="AC85" s="2">
        <v>0.94517743059573001</v>
      </c>
      <c r="AD85" s="2">
        <v>72.363636363636303</v>
      </c>
      <c r="AE85" s="2">
        <v>75.696969696969703</v>
      </c>
      <c r="AG85" s="2">
        <f t="shared" si="30"/>
        <v>85.361010172368694</v>
      </c>
      <c r="AH85" s="2">
        <f t="shared" si="31"/>
        <v>83.757277205553009</v>
      </c>
      <c r="AI85" s="2">
        <f t="shared" si="32"/>
        <v>85.313131313131279</v>
      </c>
      <c r="AJ85" s="2">
        <f t="shared" si="33"/>
        <v>97.723905723905659</v>
      </c>
      <c r="AK85" s="2">
        <f t="shared" si="34"/>
        <v>83.566180646292494</v>
      </c>
      <c r="AL85" s="2">
        <f t="shared" si="35"/>
        <v>0.93360876683731731</v>
      </c>
      <c r="AM85" s="2">
        <f t="shared" si="36"/>
        <v>0.93632771094697287</v>
      </c>
      <c r="AN85" s="2">
        <f t="shared" si="37"/>
        <v>71.29292929292923</v>
      </c>
      <c r="AO85" s="2">
        <f t="shared" si="38"/>
        <v>74.316498316498283</v>
      </c>
    </row>
    <row r="86" spans="1:41">
      <c r="A86" s="5"/>
      <c r="B86" t="s">
        <v>2</v>
      </c>
      <c r="C86" s="2">
        <v>85.074937552039898</v>
      </c>
      <c r="D86" s="2">
        <v>82.876712328767098</v>
      </c>
      <c r="E86" s="2">
        <v>85.010101010100996</v>
      </c>
      <c r="F86" s="2">
        <v>97.616161616161605</v>
      </c>
      <c r="G86" s="2">
        <v>83.246197718631095</v>
      </c>
      <c r="H86" s="2">
        <v>0.93134081396906598</v>
      </c>
      <c r="I86" s="2">
        <v>0.93414079711829501</v>
      </c>
      <c r="J86" s="2">
        <v>70.767676767676704</v>
      </c>
      <c r="K86" s="2">
        <v>73.848484848484802</v>
      </c>
      <c r="M86" s="2">
        <v>84.471273938384599</v>
      </c>
      <c r="N86" s="2">
        <v>83.561643835616394</v>
      </c>
      <c r="O86" s="2">
        <v>84.4444444444444</v>
      </c>
      <c r="P86" s="2">
        <v>97.313131313131294</v>
      </c>
      <c r="Q86" s="2">
        <v>83.779904306220104</v>
      </c>
      <c r="R86" s="2">
        <v>0.92671562627815396</v>
      </c>
      <c r="S86" s="2">
        <v>0.92967544968995397</v>
      </c>
      <c r="T86" s="2">
        <v>70.747474747474698</v>
      </c>
      <c r="U86" s="2">
        <v>73.262626262626199</v>
      </c>
      <c r="W86" s="2">
        <v>86.488740617180895</v>
      </c>
      <c r="X86" s="2">
        <v>84.415584415584405</v>
      </c>
      <c r="Y86" s="2">
        <v>86.424242424242394</v>
      </c>
      <c r="Z86" s="2">
        <v>98.202020202020194</v>
      </c>
      <c r="AA86" s="2">
        <v>83.660589060308496</v>
      </c>
      <c r="AB86" s="2">
        <v>0.94277068751927295</v>
      </c>
      <c r="AC86" s="2">
        <v>0.94516805301967799</v>
      </c>
      <c r="AD86" s="2">
        <v>72.303030303030297</v>
      </c>
      <c r="AE86" s="2">
        <v>75.676767676767597</v>
      </c>
      <c r="AG86" s="2">
        <f t="shared" si="30"/>
        <v>85.34498403586845</v>
      </c>
      <c r="AH86" s="2">
        <f t="shared" si="31"/>
        <v>83.617980193322637</v>
      </c>
      <c r="AI86" s="2">
        <f t="shared" si="32"/>
        <v>85.292929292929259</v>
      </c>
      <c r="AJ86" s="2">
        <f t="shared" si="33"/>
        <v>97.710437710437702</v>
      </c>
      <c r="AK86" s="2">
        <f t="shared" si="34"/>
        <v>83.562230361719898</v>
      </c>
      <c r="AL86" s="2">
        <f t="shared" si="35"/>
        <v>0.93360904258883093</v>
      </c>
      <c r="AM86" s="2">
        <f t="shared" si="36"/>
        <v>0.93632809994264221</v>
      </c>
      <c r="AN86" s="2">
        <f t="shared" si="37"/>
        <v>71.272727272727238</v>
      </c>
      <c r="AO86" s="2">
        <f t="shared" si="38"/>
        <v>74.262626262626199</v>
      </c>
    </row>
    <row r="87" spans="1:41">
      <c r="A87" s="5" t="s">
        <v>69</v>
      </c>
      <c r="B87" t="s">
        <v>6</v>
      </c>
      <c r="C87" s="2">
        <v>82.661122661122604</v>
      </c>
      <c r="D87" s="2">
        <v>82.142857142857096</v>
      </c>
      <c r="E87" s="2">
        <v>82.646464646464594</v>
      </c>
      <c r="F87" s="2">
        <v>-1</v>
      </c>
      <c r="G87" s="2">
        <v>83.842581275971597</v>
      </c>
      <c r="H87" s="2">
        <v>0.82471176410569302</v>
      </c>
      <c r="I87" s="2">
        <v>0.82646464646464601</v>
      </c>
      <c r="J87" s="2">
        <v>69.292929292929301</v>
      </c>
      <c r="K87" s="2">
        <v>-1</v>
      </c>
      <c r="M87" s="2">
        <v>81.808731808731807</v>
      </c>
      <c r="N87" s="2">
        <v>83.571428571428498</v>
      </c>
      <c r="O87" s="2">
        <v>81.858585858585798</v>
      </c>
      <c r="P87" s="2">
        <v>-1</v>
      </c>
      <c r="Q87" s="2">
        <v>84.032576505429404</v>
      </c>
      <c r="R87" s="2">
        <v>0.81675339251095702</v>
      </c>
      <c r="S87" s="2">
        <v>0.81858585858585797</v>
      </c>
      <c r="T87" s="2">
        <v>68.787878787878697</v>
      </c>
      <c r="U87" s="2">
        <v>-1</v>
      </c>
      <c r="W87" s="2">
        <v>84.948926412340995</v>
      </c>
      <c r="X87" s="2">
        <v>82.352941176470495</v>
      </c>
      <c r="Y87" s="2">
        <v>84.868686868686794</v>
      </c>
      <c r="Z87" s="2">
        <v>-1</v>
      </c>
      <c r="AA87" s="2">
        <v>83.765770054748799</v>
      </c>
      <c r="AB87" s="2">
        <v>0.84715845321905203</v>
      </c>
      <c r="AC87" s="2">
        <v>0.84868686868686805</v>
      </c>
      <c r="AD87" s="2">
        <v>71.090909090909093</v>
      </c>
      <c r="AE87" s="2">
        <v>-1</v>
      </c>
      <c r="AG87" s="2">
        <f t="shared" si="30"/>
        <v>83.139593627398469</v>
      </c>
      <c r="AH87" s="2">
        <f t="shared" si="31"/>
        <v>82.689075630252034</v>
      </c>
      <c r="AI87" s="2">
        <f t="shared" si="32"/>
        <v>83.124579124579057</v>
      </c>
      <c r="AJ87" s="2">
        <f t="shared" si="33"/>
        <v>-1</v>
      </c>
      <c r="AK87" s="2">
        <f t="shared" si="34"/>
        <v>83.880309278716609</v>
      </c>
      <c r="AL87" s="2">
        <f t="shared" si="35"/>
        <v>0.82954120327856729</v>
      </c>
      <c r="AM87" s="2">
        <f t="shared" si="36"/>
        <v>0.83124579124579068</v>
      </c>
      <c r="AN87" s="2">
        <f t="shared" si="37"/>
        <v>69.723905723905702</v>
      </c>
      <c r="AO87" s="2">
        <f t="shared" si="38"/>
        <v>-1</v>
      </c>
    </row>
    <row r="88" spans="1:41">
      <c r="A88" s="5"/>
      <c r="B88" t="s">
        <v>1</v>
      </c>
      <c r="C88" s="2">
        <v>82.775119617224803</v>
      </c>
      <c r="D88" s="2">
        <v>83.216783216783199</v>
      </c>
      <c r="E88" s="2">
        <v>82.787878787878697</v>
      </c>
      <c r="F88" s="2">
        <v>-1</v>
      </c>
      <c r="G88" s="2">
        <v>83.918984870668595</v>
      </c>
      <c r="H88" s="2">
        <v>0.82614018977654402</v>
      </c>
      <c r="I88" s="2">
        <v>0.82787878787878699</v>
      </c>
      <c r="J88" s="2">
        <v>69.474747474747403</v>
      </c>
      <c r="K88" s="2">
        <v>-1</v>
      </c>
      <c r="M88" s="2">
        <v>81.714166840024902</v>
      </c>
      <c r="N88" s="2">
        <v>83.216783216783199</v>
      </c>
      <c r="O88" s="2">
        <v>81.757575757575694</v>
      </c>
      <c r="P88" s="2">
        <v>-1</v>
      </c>
      <c r="Q88" s="2">
        <v>84.111687669878904</v>
      </c>
      <c r="R88" s="2">
        <v>0.81573308846034998</v>
      </c>
      <c r="S88" s="2">
        <v>0.81757575757575696</v>
      </c>
      <c r="T88" s="2">
        <v>68.767676767676704</v>
      </c>
      <c r="U88" s="2">
        <v>-1</v>
      </c>
      <c r="W88" s="2">
        <v>84.835210680016601</v>
      </c>
      <c r="X88" s="2">
        <v>82.692307692307693</v>
      </c>
      <c r="Y88" s="2">
        <v>84.767676767676704</v>
      </c>
      <c r="Z88" s="2">
        <v>-1</v>
      </c>
      <c r="AA88" s="2">
        <v>83.841754051477594</v>
      </c>
      <c r="AB88" s="2">
        <v>0.84613814916844499</v>
      </c>
      <c r="AC88" s="2">
        <v>0.84767676767676703</v>
      </c>
      <c r="AD88" s="2">
        <v>71.070707070707002</v>
      </c>
      <c r="AE88" s="2">
        <v>-1</v>
      </c>
      <c r="AG88" s="2">
        <f t="shared" si="30"/>
        <v>83.108165712422092</v>
      </c>
      <c r="AH88" s="2">
        <f t="shared" si="31"/>
        <v>83.041958041958026</v>
      </c>
      <c r="AI88" s="2">
        <f t="shared" si="32"/>
        <v>83.104377104377036</v>
      </c>
      <c r="AJ88" s="2">
        <f t="shared" si="33"/>
        <v>-1</v>
      </c>
      <c r="AK88" s="2">
        <f t="shared" si="34"/>
        <v>83.957475530675026</v>
      </c>
      <c r="AL88" s="2">
        <f t="shared" si="35"/>
        <v>0.82933714246844625</v>
      </c>
      <c r="AM88" s="2">
        <f t="shared" si="36"/>
        <v>0.83104377104377036</v>
      </c>
      <c r="AN88" s="2">
        <f t="shared" si="37"/>
        <v>69.771043771043708</v>
      </c>
      <c r="AO88" s="2">
        <f t="shared" si="38"/>
        <v>-1</v>
      </c>
    </row>
    <row r="89" spans="1:41">
      <c r="A89" s="5"/>
      <c r="B89" t="s">
        <v>0</v>
      </c>
      <c r="C89" s="2">
        <v>83.915938410320393</v>
      </c>
      <c r="D89" s="2">
        <v>84.0277777777777</v>
      </c>
      <c r="E89" s="2">
        <v>83.919191919191903</v>
      </c>
      <c r="F89" s="2">
        <v>97.070707070707002</v>
      </c>
      <c r="G89" s="2">
        <v>83.726528647087093</v>
      </c>
      <c r="H89" s="2">
        <v>0.92310290216800195</v>
      </c>
      <c r="I89" s="2">
        <v>0.92614485969256699</v>
      </c>
      <c r="J89" s="2">
        <v>70.262626262626199</v>
      </c>
      <c r="K89" s="2">
        <v>73.020202020202007</v>
      </c>
      <c r="M89" s="2">
        <v>83.083645443196005</v>
      </c>
      <c r="N89" s="2">
        <v>83.3333333333333</v>
      </c>
      <c r="O89" s="2">
        <v>83.090909090909093</v>
      </c>
      <c r="P89" s="2">
        <v>96.969696969696898</v>
      </c>
      <c r="Q89" s="2">
        <v>83.7588135181133</v>
      </c>
      <c r="R89" s="2">
        <v>0.91788346745330296</v>
      </c>
      <c r="S89" s="2">
        <v>0.92111092864253696</v>
      </c>
      <c r="T89" s="2">
        <v>69.595959595959599</v>
      </c>
      <c r="U89" s="2">
        <v>72.636363636363598</v>
      </c>
      <c r="W89" s="2">
        <v>85.651720542231402</v>
      </c>
      <c r="X89" s="2">
        <v>85.806451612903203</v>
      </c>
      <c r="Y89" s="2">
        <v>85.656565656565604</v>
      </c>
      <c r="Z89" s="2">
        <v>98.141414141414103</v>
      </c>
      <c r="AA89" s="2">
        <v>83.679245283018801</v>
      </c>
      <c r="AB89" s="2">
        <v>0.94047123534053301</v>
      </c>
      <c r="AC89" s="2">
        <v>0.94296193990279398</v>
      </c>
      <c r="AD89" s="2">
        <v>71.676767676767597</v>
      </c>
      <c r="AE89" s="2">
        <v>76</v>
      </c>
      <c r="AG89" s="2">
        <f t="shared" si="30"/>
        <v>84.217101465249272</v>
      </c>
      <c r="AH89" s="2">
        <f t="shared" si="31"/>
        <v>84.389187574671396</v>
      </c>
      <c r="AI89" s="2">
        <f t="shared" si="32"/>
        <v>84.222222222222186</v>
      </c>
      <c r="AJ89" s="2">
        <f t="shared" si="33"/>
        <v>97.393939393939334</v>
      </c>
      <c r="AK89" s="2">
        <f t="shared" si="34"/>
        <v>83.721529149406408</v>
      </c>
      <c r="AL89" s="2">
        <f t="shared" si="35"/>
        <v>0.92715253498727934</v>
      </c>
      <c r="AM89" s="2">
        <f t="shared" si="36"/>
        <v>0.93007257607929927</v>
      </c>
      <c r="AN89" s="2">
        <f t="shared" si="37"/>
        <v>70.511784511784469</v>
      </c>
      <c r="AO89" s="2">
        <f t="shared" si="38"/>
        <v>73.885521885521868</v>
      </c>
    </row>
    <row r="90" spans="1:41">
      <c r="A90" s="5"/>
      <c r="B90" t="s">
        <v>2</v>
      </c>
      <c r="C90" s="2">
        <v>83.915938410320393</v>
      </c>
      <c r="D90" s="2">
        <v>84.0277777777777</v>
      </c>
      <c r="E90" s="2">
        <v>83.919191919191903</v>
      </c>
      <c r="F90" s="2">
        <v>97.070707070707002</v>
      </c>
      <c r="G90" s="2">
        <v>83.750601829561802</v>
      </c>
      <c r="H90" s="2">
        <v>0.92309497580492095</v>
      </c>
      <c r="I90" s="2">
        <v>0.92613689614347094</v>
      </c>
      <c r="J90" s="2">
        <v>70.282828282828206</v>
      </c>
      <c r="K90" s="2">
        <v>72.989898989898904</v>
      </c>
      <c r="M90" s="2">
        <v>83.125260091552207</v>
      </c>
      <c r="N90" s="2">
        <v>83.3333333333333</v>
      </c>
      <c r="O90" s="2">
        <v>83.131313131313107</v>
      </c>
      <c r="P90" s="2">
        <v>96.8888888888888</v>
      </c>
      <c r="Q90" s="2">
        <v>83.7667071688943</v>
      </c>
      <c r="R90" s="2">
        <v>0.91787553669380395</v>
      </c>
      <c r="S90" s="2">
        <v>0.92110332681959495</v>
      </c>
      <c r="T90" s="2">
        <v>69.636363636363598</v>
      </c>
      <c r="U90" s="2">
        <v>72.545454545454504</v>
      </c>
      <c r="W90" s="2">
        <v>85.735140771637106</v>
      </c>
      <c r="X90" s="2">
        <v>85.806451612903203</v>
      </c>
      <c r="Y90" s="2">
        <v>85.737373737373701</v>
      </c>
      <c r="Z90" s="2">
        <v>98.161616161616095</v>
      </c>
      <c r="AA90" s="2">
        <v>83.6003770028275</v>
      </c>
      <c r="AB90" s="2">
        <v>0.94039023356538598</v>
      </c>
      <c r="AC90" s="2">
        <v>0.94288326985166704</v>
      </c>
      <c r="AD90" s="2">
        <v>71.676767676767597</v>
      </c>
      <c r="AE90" s="2">
        <v>75.929292929292899</v>
      </c>
      <c r="AG90" s="2">
        <f t="shared" si="30"/>
        <v>84.258779757836564</v>
      </c>
      <c r="AH90" s="2">
        <f t="shared" si="31"/>
        <v>84.389187574671396</v>
      </c>
      <c r="AI90" s="2">
        <f t="shared" si="32"/>
        <v>84.262626262626242</v>
      </c>
      <c r="AJ90" s="2">
        <f t="shared" si="33"/>
        <v>97.373737373737299</v>
      </c>
      <c r="AK90" s="2">
        <f t="shared" si="34"/>
        <v>83.705895333761191</v>
      </c>
      <c r="AL90" s="2">
        <f t="shared" si="35"/>
        <v>0.92712024868803689</v>
      </c>
      <c r="AM90" s="2">
        <f t="shared" si="36"/>
        <v>0.93004116427157768</v>
      </c>
      <c r="AN90" s="2">
        <f t="shared" si="37"/>
        <v>70.531986531986476</v>
      </c>
      <c r="AO90" s="2">
        <f t="shared" si="38"/>
        <v>73.821548821548774</v>
      </c>
    </row>
    <row r="91" spans="1:41">
      <c r="A91" s="5" t="s">
        <v>70</v>
      </c>
      <c r="B91" t="s">
        <v>6</v>
      </c>
      <c r="C91" s="2">
        <v>81.827622014537894</v>
      </c>
      <c r="D91" s="2">
        <v>82.2222222222222</v>
      </c>
      <c r="E91" s="2">
        <v>81.838383838383805</v>
      </c>
      <c r="F91" s="2">
        <v>-1</v>
      </c>
      <c r="G91" s="2">
        <v>84.053320167859795</v>
      </c>
      <c r="H91" s="2">
        <v>0.81654933170083699</v>
      </c>
      <c r="I91" s="2">
        <v>0.81838383838383799</v>
      </c>
      <c r="J91" s="2">
        <v>68.787878787878697</v>
      </c>
      <c r="K91" s="2">
        <v>-1</v>
      </c>
      <c r="M91" s="2">
        <v>81.557632398753896</v>
      </c>
      <c r="N91" s="2">
        <v>80</v>
      </c>
      <c r="O91" s="2">
        <v>81.515151515151501</v>
      </c>
      <c r="P91" s="2">
        <v>-1</v>
      </c>
      <c r="Q91" s="2">
        <v>83.791821561338196</v>
      </c>
      <c r="R91" s="2">
        <v>0.81328435873889304</v>
      </c>
      <c r="S91" s="2">
        <v>0.81515151515151496</v>
      </c>
      <c r="T91" s="2">
        <v>68.303030303030297</v>
      </c>
      <c r="U91" s="2">
        <v>-1</v>
      </c>
      <c r="W91" s="2">
        <v>84.160066694456006</v>
      </c>
      <c r="X91" s="2">
        <v>81.578947368420998</v>
      </c>
      <c r="Y91" s="2">
        <v>84.080808080807998</v>
      </c>
      <c r="Z91" s="2">
        <v>-1</v>
      </c>
      <c r="AA91" s="2">
        <v>84.142239308024998</v>
      </c>
      <c r="AB91" s="2">
        <v>0.83920008162431503</v>
      </c>
      <c r="AC91" s="2">
        <v>0.84080808080808001</v>
      </c>
      <c r="AD91" s="2">
        <v>70.747474747474698</v>
      </c>
      <c r="AE91" s="2">
        <v>-1</v>
      </c>
      <c r="AG91" s="2">
        <f t="shared" si="30"/>
        <v>82.515107035915932</v>
      </c>
      <c r="AH91" s="2">
        <f t="shared" si="31"/>
        <v>81.267056530214404</v>
      </c>
      <c r="AI91" s="2">
        <f t="shared" si="32"/>
        <v>82.478114478114435</v>
      </c>
      <c r="AJ91" s="2">
        <f t="shared" si="33"/>
        <v>-1</v>
      </c>
      <c r="AK91" s="2">
        <f t="shared" si="34"/>
        <v>83.995793679074325</v>
      </c>
      <c r="AL91" s="2">
        <f t="shared" si="35"/>
        <v>0.82301125735468172</v>
      </c>
      <c r="AM91" s="2">
        <f t="shared" si="36"/>
        <v>0.82478114478114428</v>
      </c>
      <c r="AN91" s="2">
        <f t="shared" si="37"/>
        <v>69.279461279461245</v>
      </c>
      <c r="AO91" s="2">
        <f t="shared" si="38"/>
        <v>-1</v>
      </c>
    </row>
    <row r="92" spans="1:41">
      <c r="A92" s="5"/>
      <c r="B92" t="s">
        <v>1</v>
      </c>
      <c r="C92" s="2">
        <v>81.908920773549596</v>
      </c>
      <c r="D92" s="2">
        <v>81.560283687943198</v>
      </c>
      <c r="E92" s="2">
        <v>81.898989898989896</v>
      </c>
      <c r="F92" s="2">
        <v>-1</v>
      </c>
      <c r="G92" s="2">
        <v>84.1884558460779</v>
      </c>
      <c r="H92" s="2">
        <v>0.81716151413120197</v>
      </c>
      <c r="I92" s="2">
        <v>0.81898989898989805</v>
      </c>
      <c r="J92" s="2">
        <v>68.949494949494905</v>
      </c>
      <c r="K92" s="2">
        <v>-1</v>
      </c>
      <c r="M92" s="2">
        <v>81.368267831149893</v>
      </c>
      <c r="N92" s="2">
        <v>79.4326241134751</v>
      </c>
      <c r="O92" s="2">
        <v>81.313131313131294</v>
      </c>
      <c r="P92" s="2">
        <v>-1</v>
      </c>
      <c r="Q92" s="2">
        <v>84.049689440993703</v>
      </c>
      <c r="R92" s="2">
        <v>0.81124375063767895</v>
      </c>
      <c r="S92" s="2">
        <v>0.81313131313131304</v>
      </c>
      <c r="T92" s="2">
        <v>68.343434343434296</v>
      </c>
      <c r="U92" s="2">
        <v>-1</v>
      </c>
      <c r="W92" s="2">
        <v>84.275286757038501</v>
      </c>
      <c r="X92" s="2">
        <v>83.225806451612897</v>
      </c>
      <c r="Y92" s="2">
        <v>84.242424242424207</v>
      </c>
      <c r="Z92" s="2">
        <v>-1</v>
      </c>
      <c r="AA92" s="2">
        <v>84.052757793764897</v>
      </c>
      <c r="AB92" s="2">
        <v>0.84083256810528695</v>
      </c>
      <c r="AC92" s="2">
        <v>0.84242424242424196</v>
      </c>
      <c r="AD92" s="2">
        <v>70.808080808080803</v>
      </c>
      <c r="AE92" s="2">
        <v>-1</v>
      </c>
      <c r="AG92" s="2">
        <f t="shared" si="30"/>
        <v>82.517491787246001</v>
      </c>
      <c r="AH92" s="2">
        <f t="shared" si="31"/>
        <v>81.406238084343741</v>
      </c>
      <c r="AI92" s="2">
        <f t="shared" si="32"/>
        <v>82.484848484848456</v>
      </c>
      <c r="AJ92" s="2">
        <f t="shared" si="33"/>
        <v>-1</v>
      </c>
      <c r="AK92" s="2">
        <f t="shared" si="34"/>
        <v>84.096967693612172</v>
      </c>
      <c r="AL92" s="2">
        <f t="shared" si="35"/>
        <v>0.82307927762472266</v>
      </c>
      <c r="AM92" s="2">
        <f t="shared" si="36"/>
        <v>0.82484848484848428</v>
      </c>
      <c r="AN92" s="2">
        <f t="shared" si="37"/>
        <v>69.367003367003335</v>
      </c>
      <c r="AO92" s="2">
        <f t="shared" si="38"/>
        <v>-1</v>
      </c>
    </row>
    <row r="93" spans="1:41">
      <c r="A93" s="5"/>
      <c r="B93" t="s">
        <v>0</v>
      </c>
      <c r="C93" s="2">
        <v>83.107967547326794</v>
      </c>
      <c r="D93" s="2">
        <v>83.216783216783199</v>
      </c>
      <c r="E93" s="2">
        <v>83.1111111111111</v>
      </c>
      <c r="F93" s="2">
        <v>96.989898989898904</v>
      </c>
      <c r="G93" s="2">
        <v>83.908604764219703</v>
      </c>
      <c r="H93" s="2">
        <v>0.91816589812180704</v>
      </c>
      <c r="I93" s="2">
        <v>0.921342380502991</v>
      </c>
      <c r="J93" s="2">
        <v>69.737373737373701</v>
      </c>
      <c r="K93" s="2">
        <v>72.696969696969603</v>
      </c>
      <c r="M93" s="2">
        <v>82.504680674016996</v>
      </c>
      <c r="N93" s="2">
        <v>81.118881118881106</v>
      </c>
      <c r="O93" s="2">
        <v>82.464646464646407</v>
      </c>
      <c r="P93" s="2">
        <v>96.646464646464594</v>
      </c>
      <c r="Q93" s="2">
        <v>83.782459578637898</v>
      </c>
      <c r="R93" s="2">
        <v>0.91263770891721496</v>
      </c>
      <c r="S93" s="2">
        <v>0.916026793740505</v>
      </c>
      <c r="T93" s="2">
        <v>69.090909090909093</v>
      </c>
      <c r="U93" s="2">
        <v>71.707070707070699</v>
      </c>
      <c r="W93" s="2">
        <v>85.467055879899902</v>
      </c>
      <c r="X93" s="2">
        <v>86.363636363636303</v>
      </c>
      <c r="Y93" s="2">
        <v>85.494949494949495</v>
      </c>
      <c r="Z93" s="2">
        <v>97.878787878787804</v>
      </c>
      <c r="AA93" s="2">
        <v>83.742911153119096</v>
      </c>
      <c r="AB93" s="2">
        <v>0.93605648837994104</v>
      </c>
      <c r="AC93" s="2">
        <v>0.938667685104012</v>
      </c>
      <c r="AD93" s="2">
        <v>71.595959595959499</v>
      </c>
      <c r="AE93" s="2">
        <v>75.262626262626199</v>
      </c>
      <c r="AG93" s="2">
        <f t="shared" si="30"/>
        <v>83.693234700414564</v>
      </c>
      <c r="AH93" s="2">
        <f t="shared" si="31"/>
        <v>83.566433566433545</v>
      </c>
      <c r="AI93" s="2">
        <f t="shared" si="32"/>
        <v>83.690235690235667</v>
      </c>
      <c r="AJ93" s="2">
        <f t="shared" si="33"/>
        <v>97.171717171717106</v>
      </c>
      <c r="AK93" s="2">
        <f t="shared" si="34"/>
        <v>83.81132516532557</v>
      </c>
      <c r="AL93" s="2">
        <f t="shared" si="35"/>
        <v>0.92228669847298772</v>
      </c>
      <c r="AM93" s="2">
        <f t="shared" si="36"/>
        <v>0.92534561978250263</v>
      </c>
      <c r="AN93" s="2">
        <f t="shared" si="37"/>
        <v>70.141414141414103</v>
      </c>
      <c r="AO93" s="2">
        <f t="shared" si="38"/>
        <v>73.222222222222172</v>
      </c>
    </row>
    <row r="94" spans="1:41">
      <c r="A94" s="5"/>
      <c r="B94" t="s">
        <v>2</v>
      </c>
      <c r="C94" s="2">
        <v>83.125260091552207</v>
      </c>
      <c r="D94" s="2">
        <v>82.6388888888888</v>
      </c>
      <c r="E94" s="2">
        <v>83.1111111111111</v>
      </c>
      <c r="F94" s="2">
        <v>97.010101010100996</v>
      </c>
      <c r="G94" s="2">
        <v>83.957219251336895</v>
      </c>
      <c r="H94" s="2">
        <v>0.91808669777948004</v>
      </c>
      <c r="I94" s="2">
        <v>0.921265253240108</v>
      </c>
      <c r="J94" s="2">
        <v>69.7777777777777</v>
      </c>
      <c r="K94" s="2">
        <v>72.696969696969603</v>
      </c>
      <c r="M94" s="2">
        <v>82.501040366208898</v>
      </c>
      <c r="N94" s="2">
        <v>80.5555555555555</v>
      </c>
      <c r="O94" s="2">
        <v>82.4444444444444</v>
      </c>
      <c r="P94" s="2">
        <v>96.646464646464594</v>
      </c>
      <c r="Q94" s="2">
        <v>83.827493261455501</v>
      </c>
      <c r="R94" s="2">
        <v>0.91266512944456901</v>
      </c>
      <c r="S94" s="2">
        <v>0.916053283902999</v>
      </c>
      <c r="T94" s="2">
        <v>69.1111111111111</v>
      </c>
      <c r="U94" s="2">
        <v>71.727272727272705</v>
      </c>
      <c r="W94" s="2">
        <v>85.4253544620517</v>
      </c>
      <c r="X94" s="2">
        <v>86.363636363636303</v>
      </c>
      <c r="Y94" s="2">
        <v>85.454545454545396</v>
      </c>
      <c r="Z94" s="2">
        <v>97.919191919191903</v>
      </c>
      <c r="AA94" s="2">
        <v>83.758865248226897</v>
      </c>
      <c r="AB94" s="2">
        <v>0.93601213570895103</v>
      </c>
      <c r="AC94" s="2">
        <v>0.93862460946971105</v>
      </c>
      <c r="AD94" s="2">
        <v>71.575757575757507</v>
      </c>
      <c r="AE94" s="2">
        <v>75.252525252525203</v>
      </c>
      <c r="AG94" s="2">
        <f t="shared" si="30"/>
        <v>83.683884973270935</v>
      </c>
      <c r="AH94" s="2">
        <f t="shared" si="31"/>
        <v>83.186026936026863</v>
      </c>
      <c r="AI94" s="2">
        <f t="shared" si="32"/>
        <v>83.670033670033618</v>
      </c>
      <c r="AJ94" s="2">
        <f t="shared" si="33"/>
        <v>97.191919191919169</v>
      </c>
      <c r="AK94" s="2">
        <f t="shared" si="34"/>
        <v>83.847859253673093</v>
      </c>
      <c r="AL94" s="2">
        <f t="shared" si="35"/>
        <v>0.92225465431100007</v>
      </c>
      <c r="AM94" s="2">
        <f t="shared" si="36"/>
        <v>0.92531438220427276</v>
      </c>
      <c r="AN94" s="2">
        <f t="shared" si="37"/>
        <v>70.154882154882102</v>
      </c>
      <c r="AO94" s="2">
        <f t="shared" si="38"/>
        <v>73.225589225589175</v>
      </c>
    </row>
    <row r="95" spans="1:41" s="5" customFormat="1">
      <c r="A95" s="5" t="s">
        <v>36</v>
      </c>
      <c r="B95" s="5" t="s">
        <v>6</v>
      </c>
      <c r="C95" s="2">
        <v>81.7463617463617</v>
      </c>
      <c r="D95" s="2">
        <v>82.142857142857096</v>
      </c>
      <c r="E95" s="2">
        <v>81.757575757575694</v>
      </c>
      <c r="F95" s="2">
        <v>-1</v>
      </c>
      <c r="G95" s="2">
        <v>84.0128490239683</v>
      </c>
      <c r="H95" s="2">
        <v>0.81573308846035097</v>
      </c>
      <c r="I95" s="2">
        <v>0.81757575757575696</v>
      </c>
      <c r="J95" s="2">
        <v>68.686868686868607</v>
      </c>
      <c r="K95" s="2">
        <v>-1</v>
      </c>
      <c r="M95" s="2">
        <v>81.767151767151702</v>
      </c>
      <c r="N95" s="2">
        <v>80.714285714285694</v>
      </c>
      <c r="O95" s="2">
        <v>81.737373737373701</v>
      </c>
      <c r="P95" s="2">
        <v>-1</v>
      </c>
      <c r="Q95" s="2">
        <v>83.638161146811598</v>
      </c>
      <c r="R95" s="2">
        <v>0.81552902765022905</v>
      </c>
      <c r="S95" s="2">
        <v>0.81737373737373697</v>
      </c>
      <c r="T95" s="2">
        <v>68.363636363636303</v>
      </c>
      <c r="U95" s="2">
        <v>-1</v>
      </c>
      <c r="W95" s="2">
        <v>83.864915572232604</v>
      </c>
      <c r="X95" s="2">
        <v>81.699346405228695</v>
      </c>
      <c r="Y95" s="2">
        <v>83.797979797979707</v>
      </c>
      <c r="Z95" s="2">
        <v>-1</v>
      </c>
      <c r="AA95" s="2">
        <v>83.968177434908299</v>
      </c>
      <c r="AB95" s="2">
        <v>0.83634323028261504</v>
      </c>
      <c r="AC95" s="2">
        <v>0.83797979797979705</v>
      </c>
      <c r="AD95" s="2">
        <v>70.363636363636303</v>
      </c>
      <c r="AE95" s="2">
        <v>-1</v>
      </c>
      <c r="AG95" s="2">
        <f t="shared" ref="AG95:AG114" si="39">AVERAGE(C95,M95,W95)</f>
        <v>82.459476361915335</v>
      </c>
      <c r="AH95" s="2">
        <f t="shared" ref="AH95:AH114" si="40">AVERAGE(D95,N95,X95)</f>
        <v>81.518829754123828</v>
      </c>
      <c r="AI95" s="2">
        <f t="shared" ref="AI95:AI114" si="41">AVERAGE(E95,O95,Y95)</f>
        <v>82.430976430976372</v>
      </c>
      <c r="AJ95" s="2">
        <f t="shared" ref="AJ95:AJ114" si="42">AVERAGE(F95,P95,Z95)</f>
        <v>-1</v>
      </c>
      <c r="AK95" s="2">
        <f t="shared" ref="AK95:AK114" si="43">AVERAGE(G95,Q95,AA95)</f>
        <v>83.873062535229394</v>
      </c>
      <c r="AL95" s="2">
        <f t="shared" ref="AL95:AL114" si="44">AVERAGE(H95,R95,AB95)</f>
        <v>0.82253511546439828</v>
      </c>
      <c r="AM95" s="2">
        <f t="shared" ref="AM95:AM114" si="45">AVERAGE(I95,S95,AC95)</f>
        <v>0.82430976430976377</v>
      </c>
      <c r="AN95" s="2">
        <f t="shared" ref="AN95:AN114" si="46">AVERAGE(J95,T95,AD95)</f>
        <v>69.138047138047071</v>
      </c>
      <c r="AO95" s="2">
        <f t="shared" ref="AO95:AO114" si="47">AVERAGE(K95,U95,AE95)</f>
        <v>-1</v>
      </c>
    </row>
    <row r="96" spans="1:41" s="5" customFormat="1">
      <c r="B96" s="5" t="s">
        <v>1</v>
      </c>
      <c r="C96" s="2">
        <v>81.835205992509302</v>
      </c>
      <c r="D96" s="2">
        <v>80.5555555555555</v>
      </c>
      <c r="E96" s="2">
        <v>81.797979797979806</v>
      </c>
      <c r="F96" s="2">
        <v>-1</v>
      </c>
      <c r="G96" s="2">
        <v>84.045443319338105</v>
      </c>
      <c r="H96" s="2">
        <v>0.81614121008059404</v>
      </c>
      <c r="I96" s="2">
        <v>0.81797979797979803</v>
      </c>
      <c r="J96" s="2">
        <v>68.747474747474698</v>
      </c>
      <c r="K96" s="2">
        <v>-1</v>
      </c>
      <c r="M96" s="2">
        <v>81.668747399084396</v>
      </c>
      <c r="N96" s="2">
        <v>79.8611111111111</v>
      </c>
      <c r="O96" s="2">
        <v>81.616161616161605</v>
      </c>
      <c r="P96" s="2">
        <v>-1</v>
      </c>
      <c r="Q96" s="2">
        <v>83.861386138613796</v>
      </c>
      <c r="R96" s="2">
        <v>0.81430466278949998</v>
      </c>
      <c r="S96" s="2">
        <v>0.81616161616161598</v>
      </c>
      <c r="T96" s="2">
        <v>68.4444444444444</v>
      </c>
      <c r="U96" s="2">
        <v>-1</v>
      </c>
      <c r="W96" s="2">
        <v>84.230287859824699</v>
      </c>
      <c r="X96" s="2">
        <v>82.051282051282001</v>
      </c>
      <c r="Y96" s="2">
        <v>84.161616161616095</v>
      </c>
      <c r="Z96" s="2">
        <v>-1</v>
      </c>
      <c r="AA96" s="2">
        <v>83.797407585213605</v>
      </c>
      <c r="AB96" s="2">
        <v>0.84001632486480204</v>
      </c>
      <c r="AC96" s="2">
        <v>0.84161616161616104</v>
      </c>
      <c r="AD96" s="2">
        <v>70.525252525252498</v>
      </c>
      <c r="AE96" s="2">
        <v>-1</v>
      </c>
      <c r="AG96" s="2">
        <f t="shared" si="39"/>
        <v>82.578080417139475</v>
      </c>
      <c r="AH96" s="2">
        <f t="shared" si="40"/>
        <v>80.822649572649539</v>
      </c>
      <c r="AI96" s="2">
        <f t="shared" si="41"/>
        <v>82.525252525252498</v>
      </c>
      <c r="AJ96" s="2">
        <f t="shared" si="42"/>
        <v>-1</v>
      </c>
      <c r="AK96" s="2">
        <f t="shared" si="43"/>
        <v>83.901412347721831</v>
      </c>
      <c r="AL96" s="2">
        <f t="shared" si="44"/>
        <v>0.82348739924496528</v>
      </c>
      <c r="AM96" s="2">
        <f t="shared" si="45"/>
        <v>0.82525252525252502</v>
      </c>
      <c r="AN96" s="2">
        <f t="shared" si="46"/>
        <v>69.239057239057203</v>
      </c>
      <c r="AO96" s="2">
        <f t="shared" si="47"/>
        <v>-1</v>
      </c>
    </row>
    <row r="97" spans="1:41" s="5" customFormat="1">
      <c r="B97" s="5" t="s">
        <v>0</v>
      </c>
      <c r="C97" s="2">
        <v>82.660283097418798</v>
      </c>
      <c r="D97" s="2">
        <v>80.136986301369802</v>
      </c>
      <c r="E97" s="2">
        <v>82.585858585858503</v>
      </c>
      <c r="F97" s="2">
        <v>96.8888888888888</v>
      </c>
      <c r="G97" s="2">
        <v>83.855185909980406</v>
      </c>
      <c r="H97" s="2">
        <v>0.91629402822845396</v>
      </c>
      <c r="I97" s="2">
        <v>0.919533008958901</v>
      </c>
      <c r="J97" s="2">
        <v>69.252525252525203</v>
      </c>
      <c r="K97" s="2">
        <v>72.6666666666666</v>
      </c>
      <c r="M97" s="2">
        <v>82.472939217318896</v>
      </c>
      <c r="N97" s="2">
        <v>80.821917808219098</v>
      </c>
      <c r="O97" s="2">
        <v>82.424242424242394</v>
      </c>
      <c r="P97" s="2">
        <v>96.6666666666666</v>
      </c>
      <c r="Q97" s="2">
        <v>83.8480392156862</v>
      </c>
      <c r="R97" s="2">
        <v>0.913671289558314</v>
      </c>
      <c r="S97" s="2">
        <v>0.91704878532089396</v>
      </c>
      <c r="T97" s="2">
        <v>69.1111111111111</v>
      </c>
      <c r="U97" s="2">
        <v>72.181818181818102</v>
      </c>
      <c r="W97" s="2">
        <v>85.1125938281901</v>
      </c>
      <c r="X97" s="2">
        <v>87.012987012986997</v>
      </c>
      <c r="Y97" s="2">
        <v>85.171717171717106</v>
      </c>
      <c r="Z97" s="2">
        <v>97.737373737373701</v>
      </c>
      <c r="AA97" s="2">
        <v>83.633776091081501</v>
      </c>
      <c r="AB97" s="2">
        <v>0.93497373305185405</v>
      </c>
      <c r="AC97" s="2">
        <v>0.93761420164877096</v>
      </c>
      <c r="AD97" s="2">
        <v>71.232323232323196</v>
      </c>
      <c r="AE97" s="2">
        <v>75.121212121212096</v>
      </c>
      <c r="AG97" s="2">
        <f t="shared" si="39"/>
        <v>83.415272047642588</v>
      </c>
      <c r="AH97" s="2">
        <f t="shared" si="40"/>
        <v>82.657297040858637</v>
      </c>
      <c r="AI97" s="2">
        <f t="shared" si="41"/>
        <v>83.393939393939334</v>
      </c>
      <c r="AJ97" s="2">
        <f t="shared" si="42"/>
        <v>97.097643097643029</v>
      </c>
      <c r="AK97" s="2">
        <f t="shared" si="43"/>
        <v>83.779000405582707</v>
      </c>
      <c r="AL97" s="2">
        <f t="shared" si="44"/>
        <v>0.92164635027954078</v>
      </c>
      <c r="AM97" s="2">
        <f t="shared" si="45"/>
        <v>0.92473199864285538</v>
      </c>
      <c r="AN97" s="2">
        <f t="shared" si="46"/>
        <v>69.865319865319847</v>
      </c>
      <c r="AO97" s="2">
        <f t="shared" si="47"/>
        <v>73.323232323232261</v>
      </c>
    </row>
    <row r="98" spans="1:41" s="5" customFormat="1">
      <c r="B98" s="5" t="s">
        <v>2</v>
      </c>
      <c r="C98" s="2">
        <v>82.681099084096502</v>
      </c>
      <c r="D98" s="2">
        <v>80.136986301369802</v>
      </c>
      <c r="E98" s="2">
        <v>82.606060606060595</v>
      </c>
      <c r="F98" s="2">
        <v>96.8888888888888</v>
      </c>
      <c r="G98" s="2">
        <v>83.883590119833698</v>
      </c>
      <c r="H98" s="2">
        <v>0.91623069403728796</v>
      </c>
      <c r="I98" s="2">
        <v>0.91947140347202905</v>
      </c>
      <c r="J98" s="2">
        <v>69.292929292929301</v>
      </c>
      <c r="K98" s="2">
        <v>72.636363636363598</v>
      </c>
      <c r="M98" s="2">
        <v>82.431307243963303</v>
      </c>
      <c r="N98" s="2">
        <v>80.821917808219098</v>
      </c>
      <c r="O98" s="2">
        <v>82.383838383838295</v>
      </c>
      <c r="P98" s="2">
        <v>96.686868686868607</v>
      </c>
      <c r="Q98" s="2">
        <v>83.889161353604706</v>
      </c>
      <c r="R98" s="2">
        <v>0.91366340618583097</v>
      </c>
      <c r="S98" s="2">
        <v>0.91704093832676303</v>
      </c>
      <c r="T98" s="2">
        <v>69.1111111111111</v>
      </c>
      <c r="U98" s="2">
        <v>72.2222222222222</v>
      </c>
      <c r="W98" s="2">
        <v>85.1125938281901</v>
      </c>
      <c r="X98" s="2">
        <v>87.012987012986997</v>
      </c>
      <c r="Y98" s="2">
        <v>85.171717171717106</v>
      </c>
      <c r="Z98" s="2">
        <v>97.7777777777777</v>
      </c>
      <c r="AA98" s="2">
        <v>83.633776091081501</v>
      </c>
      <c r="AB98" s="2">
        <v>0.93496360866710004</v>
      </c>
      <c r="AC98" s="2">
        <v>0.93760461655309402</v>
      </c>
      <c r="AD98" s="2">
        <v>71.232323232323196</v>
      </c>
      <c r="AE98" s="2">
        <v>75.101010101010104</v>
      </c>
      <c r="AG98" s="2">
        <f t="shared" si="39"/>
        <v>83.40833338541664</v>
      </c>
      <c r="AH98" s="2">
        <f t="shared" si="40"/>
        <v>82.657297040858637</v>
      </c>
      <c r="AI98" s="2">
        <f t="shared" si="41"/>
        <v>83.387205387205327</v>
      </c>
      <c r="AJ98" s="2">
        <f t="shared" si="42"/>
        <v>97.117845117845036</v>
      </c>
      <c r="AK98" s="2">
        <f t="shared" si="43"/>
        <v>83.802175854839973</v>
      </c>
      <c r="AL98" s="2">
        <f t="shared" si="44"/>
        <v>0.9216192362967397</v>
      </c>
      <c r="AM98" s="2">
        <f t="shared" si="45"/>
        <v>0.924705652783962</v>
      </c>
      <c r="AN98" s="2">
        <f t="shared" si="46"/>
        <v>69.878787878787875</v>
      </c>
      <c r="AO98" s="2">
        <f t="shared" si="47"/>
        <v>73.319865319865301</v>
      </c>
    </row>
    <row r="99" spans="1:41" s="5" customFormat="1">
      <c r="A99" s="5" t="s">
        <v>71</v>
      </c>
      <c r="B99" s="5" t="s">
        <v>6</v>
      </c>
      <c r="C99" s="2">
        <v>81.650041562759696</v>
      </c>
      <c r="D99" s="2">
        <v>85.507246376811594</v>
      </c>
      <c r="E99" s="2">
        <v>81.757575757575694</v>
      </c>
      <c r="F99" s="2">
        <v>-1</v>
      </c>
      <c r="G99" s="2">
        <v>83.419817148505004</v>
      </c>
      <c r="H99" s="2">
        <v>0.81573308846035097</v>
      </c>
      <c r="I99" s="2">
        <v>0.81757575757575696</v>
      </c>
      <c r="J99" s="2">
        <v>68.202020202020194</v>
      </c>
      <c r="K99" s="2">
        <v>-1</v>
      </c>
      <c r="M99" s="2">
        <v>81.753948462177803</v>
      </c>
      <c r="N99" s="2">
        <v>80.434782608695599</v>
      </c>
      <c r="O99" s="2">
        <v>81.717171717171695</v>
      </c>
      <c r="P99" s="2">
        <v>-1</v>
      </c>
      <c r="Q99" s="2">
        <v>83.213844252163099</v>
      </c>
      <c r="R99" s="2">
        <v>0.81532496684010702</v>
      </c>
      <c r="S99" s="2">
        <v>0.81717171717171699</v>
      </c>
      <c r="T99" s="2">
        <v>68</v>
      </c>
      <c r="U99" s="2">
        <v>-1</v>
      </c>
      <c r="W99" s="2">
        <v>83.875677930746704</v>
      </c>
      <c r="X99" s="2">
        <v>80.769230769230703</v>
      </c>
      <c r="Y99" s="2">
        <v>83.7777777777777</v>
      </c>
      <c r="Z99" s="2">
        <v>-1</v>
      </c>
      <c r="AA99" s="2">
        <v>83.795514829997501</v>
      </c>
      <c r="AB99" s="2">
        <v>0.836139169472494</v>
      </c>
      <c r="AC99" s="2">
        <v>0.83777777777777696</v>
      </c>
      <c r="AD99" s="2">
        <v>70.202020202020194</v>
      </c>
      <c r="AE99" s="2">
        <v>-1</v>
      </c>
      <c r="AG99" s="2">
        <f t="shared" si="39"/>
        <v>82.426555985228063</v>
      </c>
      <c r="AH99" s="2">
        <f t="shared" si="40"/>
        <v>82.237086584912632</v>
      </c>
      <c r="AI99" s="2">
        <f t="shared" si="41"/>
        <v>82.417508417508373</v>
      </c>
      <c r="AJ99" s="2">
        <f t="shared" si="42"/>
        <v>-1</v>
      </c>
      <c r="AK99" s="2">
        <f t="shared" si="43"/>
        <v>83.47639207688853</v>
      </c>
      <c r="AL99" s="2">
        <f t="shared" si="44"/>
        <v>0.8223990749243173</v>
      </c>
      <c r="AM99" s="2">
        <f t="shared" si="45"/>
        <v>0.82417508417508367</v>
      </c>
      <c r="AN99" s="2">
        <f t="shared" si="46"/>
        <v>68.80134680134681</v>
      </c>
      <c r="AO99" s="2">
        <f t="shared" si="47"/>
        <v>-1</v>
      </c>
    </row>
    <row r="100" spans="1:41" s="5" customFormat="1">
      <c r="B100" s="5" t="s">
        <v>1</v>
      </c>
      <c r="C100" s="2">
        <v>81.373569198751298</v>
      </c>
      <c r="D100" s="2">
        <v>84.137931034482705</v>
      </c>
      <c r="E100" s="2">
        <v>81.454545454545396</v>
      </c>
      <c r="F100" s="2">
        <v>-1</v>
      </c>
      <c r="G100" s="2">
        <v>83.754960317460302</v>
      </c>
      <c r="H100" s="2">
        <v>0.81267217630852995</v>
      </c>
      <c r="I100" s="2">
        <v>0.81454545454545402</v>
      </c>
      <c r="J100" s="2">
        <v>68.2222222222222</v>
      </c>
      <c r="K100" s="2">
        <v>-1</v>
      </c>
      <c r="M100" s="2">
        <v>81.644120707596201</v>
      </c>
      <c r="N100" s="2">
        <v>80</v>
      </c>
      <c r="O100" s="2">
        <v>81.595959595959599</v>
      </c>
      <c r="P100" s="2">
        <v>-1</v>
      </c>
      <c r="Q100" s="2">
        <v>83.337459767269095</v>
      </c>
      <c r="R100" s="2">
        <v>0.81410060197937895</v>
      </c>
      <c r="S100" s="2">
        <v>0.815959595959596</v>
      </c>
      <c r="T100" s="2">
        <v>68</v>
      </c>
      <c r="U100" s="2">
        <v>-1</v>
      </c>
      <c r="W100" s="2">
        <v>84.130298600960501</v>
      </c>
      <c r="X100" s="2">
        <v>80.745341614906806</v>
      </c>
      <c r="Y100" s="2">
        <v>84.020202020202007</v>
      </c>
      <c r="Z100" s="2">
        <v>-1</v>
      </c>
      <c r="AA100" s="2">
        <v>83.673960086559205</v>
      </c>
      <c r="AB100" s="2">
        <v>0.83858789919395205</v>
      </c>
      <c r="AC100" s="2">
        <v>0.84020202020201995</v>
      </c>
      <c r="AD100" s="2">
        <v>70.303030303030297</v>
      </c>
      <c r="AE100" s="2">
        <v>-1</v>
      </c>
      <c r="AG100" s="2">
        <f t="shared" si="39"/>
        <v>82.382662835769338</v>
      </c>
      <c r="AH100" s="2">
        <f t="shared" si="40"/>
        <v>81.627757549796499</v>
      </c>
      <c r="AI100" s="2">
        <f t="shared" si="41"/>
        <v>82.356902356902324</v>
      </c>
      <c r="AJ100" s="2">
        <f t="shared" si="42"/>
        <v>-1</v>
      </c>
      <c r="AK100" s="2">
        <f t="shared" si="43"/>
        <v>83.588793390429529</v>
      </c>
      <c r="AL100" s="2">
        <f t="shared" si="44"/>
        <v>0.82178689249395365</v>
      </c>
      <c r="AM100" s="2">
        <f t="shared" si="45"/>
        <v>0.82356902356902328</v>
      </c>
      <c r="AN100" s="2">
        <f t="shared" si="46"/>
        <v>68.841750841750823</v>
      </c>
      <c r="AO100" s="2">
        <f t="shared" si="47"/>
        <v>-1</v>
      </c>
    </row>
    <row r="101" spans="1:41" s="5" customFormat="1">
      <c r="B101" s="5" t="s">
        <v>0</v>
      </c>
      <c r="C101" s="2">
        <v>82.743547044129897</v>
      </c>
      <c r="D101" s="2">
        <v>82.876712328767098</v>
      </c>
      <c r="E101" s="2">
        <v>82.747474747474698</v>
      </c>
      <c r="F101" s="2">
        <v>96.989898989898904</v>
      </c>
      <c r="G101" s="2">
        <v>83.447265625</v>
      </c>
      <c r="H101" s="2">
        <v>0.91567561405569697</v>
      </c>
      <c r="I101" s="2">
        <v>0.91897279184442704</v>
      </c>
      <c r="J101" s="2">
        <v>69.050505050504995</v>
      </c>
      <c r="K101" s="2">
        <v>73.121212121212096</v>
      </c>
      <c r="M101" s="2">
        <v>82.681099084096502</v>
      </c>
      <c r="N101" s="2">
        <v>80.821917808219098</v>
      </c>
      <c r="O101" s="2">
        <v>82.626262626262601</v>
      </c>
      <c r="P101" s="2">
        <v>96.686868686868607</v>
      </c>
      <c r="Q101" s="2">
        <v>83.251833740831202</v>
      </c>
      <c r="R101" s="2">
        <v>0.91290537854408205</v>
      </c>
      <c r="S101" s="2">
        <v>0.91633276152587495</v>
      </c>
      <c r="T101" s="2">
        <v>68.787878787878697</v>
      </c>
      <c r="U101" s="2">
        <v>72.575757575757507</v>
      </c>
      <c r="W101" s="2">
        <v>85.3923205342237</v>
      </c>
      <c r="X101" s="2">
        <v>84.177215189873394</v>
      </c>
      <c r="Y101" s="2">
        <v>85.353535353535307</v>
      </c>
      <c r="Z101" s="2">
        <v>98.040404040403999</v>
      </c>
      <c r="AA101" s="2">
        <v>83.384615384615302</v>
      </c>
      <c r="AB101" s="2">
        <v>0.93566602801213605</v>
      </c>
      <c r="AC101" s="2">
        <v>0.93829706375966004</v>
      </c>
      <c r="AD101" s="2">
        <v>71.171717171717106</v>
      </c>
      <c r="AE101" s="2">
        <v>75.404040404040401</v>
      </c>
      <c r="AG101" s="2">
        <f t="shared" si="39"/>
        <v>83.605655554150033</v>
      </c>
      <c r="AH101" s="2">
        <f t="shared" si="40"/>
        <v>82.625281775619854</v>
      </c>
      <c r="AI101" s="2">
        <f t="shared" si="41"/>
        <v>83.575757575757535</v>
      </c>
      <c r="AJ101" s="2">
        <f t="shared" si="42"/>
        <v>97.239057239057161</v>
      </c>
      <c r="AK101" s="2">
        <f t="shared" si="43"/>
        <v>83.361238250148844</v>
      </c>
      <c r="AL101" s="2">
        <f t="shared" si="44"/>
        <v>0.92141567353730502</v>
      </c>
      <c r="AM101" s="2">
        <f t="shared" si="45"/>
        <v>0.92453420570998734</v>
      </c>
      <c r="AN101" s="2">
        <f t="shared" si="46"/>
        <v>69.670033670033604</v>
      </c>
      <c r="AO101" s="2">
        <f t="shared" si="47"/>
        <v>73.700336700336663</v>
      </c>
    </row>
    <row r="102" spans="1:41" s="5" customFormat="1">
      <c r="B102" s="5" t="s">
        <v>2</v>
      </c>
      <c r="C102" s="2">
        <v>82.701915070774305</v>
      </c>
      <c r="D102" s="2">
        <v>82.876712328767098</v>
      </c>
      <c r="E102" s="2">
        <v>82.707070707070699</v>
      </c>
      <c r="F102" s="2">
        <v>96.949494949494905</v>
      </c>
      <c r="G102" s="2">
        <v>83.488031265266201</v>
      </c>
      <c r="H102" s="2">
        <v>0.91550316147776201</v>
      </c>
      <c r="I102" s="2">
        <v>0.91880449120809604</v>
      </c>
      <c r="J102" s="2">
        <v>69.050505050504995</v>
      </c>
      <c r="K102" s="2">
        <v>73.101010101010104</v>
      </c>
      <c r="M102" s="2">
        <v>82.535387177352206</v>
      </c>
      <c r="N102" s="2">
        <v>80.821917808219098</v>
      </c>
      <c r="O102" s="2">
        <v>82.484848484848399</v>
      </c>
      <c r="P102" s="2">
        <v>96.686868686868607</v>
      </c>
      <c r="Q102" s="2">
        <v>83.296595640460396</v>
      </c>
      <c r="R102" s="2">
        <v>0.912830935358656</v>
      </c>
      <c r="S102" s="2">
        <v>0.91625973263985505</v>
      </c>
      <c r="T102" s="2">
        <v>68.707070707070699</v>
      </c>
      <c r="U102" s="2">
        <v>72.585858585858503</v>
      </c>
      <c r="W102" s="2">
        <v>85.308848080133501</v>
      </c>
      <c r="X102" s="2">
        <v>84.177215189873394</v>
      </c>
      <c r="Y102" s="2">
        <v>85.272727272727195</v>
      </c>
      <c r="Z102" s="2">
        <v>98.060606060606005</v>
      </c>
      <c r="AA102" s="2">
        <v>83.439943141435606</v>
      </c>
      <c r="AB102" s="2">
        <v>0.93562971380518301</v>
      </c>
      <c r="AC102" s="2">
        <v>0.93826161255461504</v>
      </c>
      <c r="AD102" s="2">
        <v>71.151515151515099</v>
      </c>
      <c r="AE102" s="2">
        <v>75.404040404040401</v>
      </c>
      <c r="AG102" s="2">
        <f t="shared" si="39"/>
        <v>83.515383442753333</v>
      </c>
      <c r="AH102" s="2">
        <f t="shared" si="40"/>
        <v>82.625281775619854</v>
      </c>
      <c r="AI102" s="2">
        <f t="shared" si="41"/>
        <v>83.488215488215431</v>
      </c>
      <c r="AJ102" s="2">
        <f t="shared" si="42"/>
        <v>97.232323232323168</v>
      </c>
      <c r="AK102" s="2">
        <f t="shared" si="43"/>
        <v>83.408190015720734</v>
      </c>
      <c r="AL102" s="2">
        <f t="shared" si="44"/>
        <v>0.92132127021386701</v>
      </c>
      <c r="AM102" s="2">
        <f t="shared" si="45"/>
        <v>0.92444194546752201</v>
      </c>
      <c r="AN102" s="2">
        <f t="shared" si="46"/>
        <v>69.636363636363598</v>
      </c>
      <c r="AO102" s="2">
        <f t="shared" si="47"/>
        <v>73.696969696969674</v>
      </c>
    </row>
    <row r="103" spans="1:41">
      <c r="A103" s="5" t="s">
        <v>72</v>
      </c>
      <c r="B103" t="s">
        <v>6</v>
      </c>
      <c r="C103" s="2">
        <v>81.463009143807099</v>
      </c>
      <c r="D103" s="2">
        <v>85.507246376811594</v>
      </c>
      <c r="E103" s="2">
        <v>81.575757575757507</v>
      </c>
      <c r="F103" s="2">
        <v>-1</v>
      </c>
      <c r="G103" s="2">
        <v>83.605745418523995</v>
      </c>
      <c r="H103" s="2">
        <v>0.81389654116925902</v>
      </c>
      <c r="I103" s="2">
        <v>0.81575757575757502</v>
      </c>
      <c r="J103" s="2">
        <v>68.202020202020194</v>
      </c>
      <c r="K103" s="2">
        <v>-1</v>
      </c>
      <c r="M103" s="2">
        <v>81.650041562759696</v>
      </c>
      <c r="N103" s="2">
        <v>80.434782608695599</v>
      </c>
      <c r="O103" s="2">
        <v>81.616161616161605</v>
      </c>
      <c r="P103" s="2">
        <v>-1</v>
      </c>
      <c r="Q103" s="2">
        <v>83.094059405940499</v>
      </c>
      <c r="R103" s="2">
        <v>0.81430466278950098</v>
      </c>
      <c r="S103" s="2">
        <v>0.81616161616161598</v>
      </c>
      <c r="T103" s="2">
        <v>67.818181818181799</v>
      </c>
      <c r="U103" s="2">
        <v>-1</v>
      </c>
      <c r="W103" s="2">
        <v>84.154488517745307</v>
      </c>
      <c r="X103" s="2">
        <v>78.75</v>
      </c>
      <c r="Y103" s="2">
        <v>83.979797979797894</v>
      </c>
      <c r="Z103" s="2">
        <v>-1</v>
      </c>
      <c r="AA103" s="2">
        <v>83.4977146980995</v>
      </c>
      <c r="AB103" s="2">
        <v>0.83817977757370898</v>
      </c>
      <c r="AC103" s="2">
        <v>0.83979797979797899</v>
      </c>
      <c r="AD103" s="2">
        <v>70.121212121212096</v>
      </c>
      <c r="AE103" s="2">
        <v>-1</v>
      </c>
      <c r="AG103" s="2">
        <f t="shared" si="39"/>
        <v>82.422513074770706</v>
      </c>
      <c r="AH103" s="2">
        <f t="shared" si="40"/>
        <v>81.564009661835726</v>
      </c>
      <c r="AI103" s="2">
        <f t="shared" si="41"/>
        <v>82.390572390572331</v>
      </c>
      <c r="AJ103" s="2">
        <f t="shared" si="42"/>
        <v>-1</v>
      </c>
      <c r="AK103" s="2">
        <f t="shared" si="43"/>
        <v>83.399173174187993</v>
      </c>
      <c r="AL103" s="2">
        <f t="shared" si="44"/>
        <v>0.82212699384415622</v>
      </c>
      <c r="AM103" s="2">
        <f t="shared" si="45"/>
        <v>0.82390572390572336</v>
      </c>
      <c r="AN103" s="2">
        <f t="shared" si="46"/>
        <v>68.713804713804691</v>
      </c>
      <c r="AO103" s="2">
        <f t="shared" si="47"/>
        <v>-1</v>
      </c>
    </row>
    <row r="104" spans="1:41">
      <c r="A104" s="5"/>
      <c r="B104" t="s">
        <v>1</v>
      </c>
      <c r="C104" s="2">
        <v>81.352757544224701</v>
      </c>
      <c r="D104" s="2">
        <v>86.2068965517241</v>
      </c>
      <c r="E104" s="2">
        <v>81.494949494949495</v>
      </c>
      <c r="F104" s="2">
        <v>-1</v>
      </c>
      <c r="G104" s="2">
        <v>83.688646504709894</v>
      </c>
      <c r="H104" s="2">
        <v>0.81308029792877301</v>
      </c>
      <c r="I104" s="2">
        <v>0.81494949494949498</v>
      </c>
      <c r="J104" s="2">
        <v>68.202020202020194</v>
      </c>
      <c r="K104" s="2">
        <v>-1</v>
      </c>
      <c r="M104" s="2">
        <v>81.519250780437005</v>
      </c>
      <c r="N104" s="2">
        <v>80</v>
      </c>
      <c r="O104" s="2">
        <v>81.474747474747403</v>
      </c>
      <c r="P104" s="2">
        <v>-1</v>
      </c>
      <c r="Q104" s="2">
        <v>83.486238532110093</v>
      </c>
      <c r="R104" s="2">
        <v>0.81287623711865098</v>
      </c>
      <c r="S104" s="2">
        <v>0.814747474747474</v>
      </c>
      <c r="T104" s="2">
        <v>68.020202020202007</v>
      </c>
      <c r="U104" s="2">
        <v>-1</v>
      </c>
      <c r="W104" s="2">
        <v>84.239130434782595</v>
      </c>
      <c r="X104" s="2">
        <v>78.313253012048193</v>
      </c>
      <c r="Y104" s="2">
        <v>84.040404040403999</v>
      </c>
      <c r="Z104" s="2">
        <v>-1</v>
      </c>
      <c r="AA104" s="2">
        <v>83.677884615384599</v>
      </c>
      <c r="AB104" s="2">
        <v>0.83879196000407297</v>
      </c>
      <c r="AC104" s="2">
        <v>0.84040404040404004</v>
      </c>
      <c r="AD104" s="2">
        <v>70.323232323232304</v>
      </c>
      <c r="AE104" s="2">
        <v>-1</v>
      </c>
      <c r="AG104" s="2">
        <f t="shared" si="39"/>
        <v>82.370379586481434</v>
      </c>
      <c r="AH104" s="2">
        <f t="shared" si="40"/>
        <v>81.506716521257431</v>
      </c>
      <c r="AI104" s="2">
        <f t="shared" si="41"/>
        <v>82.336700336700289</v>
      </c>
      <c r="AJ104" s="2">
        <f t="shared" si="42"/>
        <v>-1</v>
      </c>
      <c r="AK104" s="2">
        <f t="shared" si="43"/>
        <v>83.617589884068195</v>
      </c>
      <c r="AL104" s="2">
        <f t="shared" si="44"/>
        <v>0.82158283168383228</v>
      </c>
      <c r="AM104" s="2">
        <f t="shared" si="45"/>
        <v>0.82336700336700297</v>
      </c>
      <c r="AN104" s="2">
        <f t="shared" si="46"/>
        <v>68.84848484848483</v>
      </c>
      <c r="AO104" s="2">
        <f t="shared" si="47"/>
        <v>-1</v>
      </c>
    </row>
    <row r="105" spans="1:41">
      <c r="A105" s="5"/>
      <c r="B105" t="s">
        <v>0</v>
      </c>
      <c r="C105" s="2">
        <v>82.701915070774305</v>
      </c>
      <c r="D105" s="2">
        <v>83.561643835616394</v>
      </c>
      <c r="E105" s="2">
        <v>82.727272727272705</v>
      </c>
      <c r="F105" s="2">
        <v>96.848484848484802</v>
      </c>
      <c r="G105" s="2">
        <v>83.345543345543305</v>
      </c>
      <c r="H105" s="2">
        <v>0.91556404069751496</v>
      </c>
      <c r="I105" s="2">
        <v>0.91886864762648401</v>
      </c>
      <c r="J105" s="2">
        <v>68.949494949494905</v>
      </c>
      <c r="K105" s="2">
        <v>73.080808080807998</v>
      </c>
      <c r="M105" s="2">
        <v>82.493755203996599</v>
      </c>
      <c r="N105" s="2">
        <v>80.821917808219098</v>
      </c>
      <c r="O105" s="2">
        <v>82.4444444444444</v>
      </c>
      <c r="P105" s="2">
        <v>96.686868686868607</v>
      </c>
      <c r="Q105" s="2">
        <v>83.043371722616996</v>
      </c>
      <c r="R105" s="2">
        <v>0.91292577829603705</v>
      </c>
      <c r="S105" s="2">
        <v>0.91635963733937498</v>
      </c>
      <c r="T105" s="2">
        <v>68.464646464646407</v>
      </c>
      <c r="U105" s="2">
        <v>72.4444444444444</v>
      </c>
      <c r="W105" s="2">
        <v>84.992694635775393</v>
      </c>
      <c r="X105" s="2">
        <v>83.647798742138306</v>
      </c>
      <c r="Y105" s="2">
        <v>84.949494949494905</v>
      </c>
      <c r="Z105" s="2">
        <v>98</v>
      </c>
      <c r="AA105" s="2">
        <v>83.162901307966706</v>
      </c>
      <c r="AB105" s="2">
        <v>0.93520698913145095</v>
      </c>
      <c r="AC105" s="2">
        <v>0.93785026613540901</v>
      </c>
      <c r="AD105" s="2">
        <v>70.646464646464594</v>
      </c>
      <c r="AE105" s="2">
        <v>75.080808080807998</v>
      </c>
      <c r="AG105" s="2">
        <f t="shared" si="39"/>
        <v>83.396121636848775</v>
      </c>
      <c r="AH105" s="2">
        <f t="shared" si="40"/>
        <v>82.677120128657933</v>
      </c>
      <c r="AI105" s="2">
        <f t="shared" si="41"/>
        <v>83.373737373737342</v>
      </c>
      <c r="AJ105" s="2">
        <f t="shared" si="42"/>
        <v>97.178451178451141</v>
      </c>
      <c r="AK105" s="2">
        <f t="shared" si="43"/>
        <v>83.183938792042341</v>
      </c>
      <c r="AL105" s="2">
        <f t="shared" si="44"/>
        <v>0.92123226937500091</v>
      </c>
      <c r="AM105" s="2">
        <f t="shared" si="45"/>
        <v>0.92435951703375607</v>
      </c>
      <c r="AN105" s="2">
        <f t="shared" si="46"/>
        <v>69.353535353535293</v>
      </c>
      <c r="AO105" s="2">
        <f t="shared" si="47"/>
        <v>73.535353535353465</v>
      </c>
    </row>
    <row r="106" spans="1:41">
      <c r="A106" s="5"/>
      <c r="B106" t="s">
        <v>2</v>
      </c>
      <c r="C106" s="2">
        <v>82.660283097418798</v>
      </c>
      <c r="D106" s="2">
        <v>83.561643835616394</v>
      </c>
      <c r="E106" s="2">
        <v>82.686868686868607</v>
      </c>
      <c r="F106" s="2">
        <v>96.828282828282795</v>
      </c>
      <c r="G106" s="2">
        <v>83.386269240166101</v>
      </c>
      <c r="H106" s="2">
        <v>0.91536960038029802</v>
      </c>
      <c r="I106" s="2">
        <v>0.91867869919275202</v>
      </c>
      <c r="J106" s="2">
        <v>68.949494949494905</v>
      </c>
      <c r="K106" s="2">
        <v>73.131313131313107</v>
      </c>
      <c r="M106" s="2">
        <v>82.472939217318896</v>
      </c>
      <c r="N106" s="2">
        <v>81.506849315068493</v>
      </c>
      <c r="O106" s="2">
        <v>82.4444444444444</v>
      </c>
      <c r="P106" s="2">
        <v>96.727272727272705</v>
      </c>
      <c r="Q106" s="2">
        <v>83.067875520705698</v>
      </c>
      <c r="R106" s="2">
        <v>0.91284737443430097</v>
      </c>
      <c r="S106" s="2">
        <v>0.91628234914186502</v>
      </c>
      <c r="T106" s="2">
        <v>68.484848484848399</v>
      </c>
      <c r="U106" s="2">
        <v>72.464646464646407</v>
      </c>
      <c r="W106" s="2">
        <v>85.138801920267099</v>
      </c>
      <c r="X106" s="2">
        <v>84.276729559748404</v>
      </c>
      <c r="Y106" s="2">
        <v>85.1111111111111</v>
      </c>
      <c r="Z106" s="2">
        <v>97.959595959595902</v>
      </c>
      <c r="AA106" s="2">
        <v>83.1236648469024</v>
      </c>
      <c r="AB106" s="2">
        <v>0.93516161274656096</v>
      </c>
      <c r="AC106" s="2">
        <v>0.93780593998477901</v>
      </c>
      <c r="AD106" s="2">
        <v>70.747474747474698</v>
      </c>
      <c r="AE106" s="2">
        <v>75.060606060606005</v>
      </c>
      <c r="AG106" s="2">
        <f t="shared" si="39"/>
        <v>83.424008078334921</v>
      </c>
      <c r="AH106" s="2">
        <f t="shared" si="40"/>
        <v>83.115074236811097</v>
      </c>
      <c r="AI106" s="2">
        <f t="shared" si="41"/>
        <v>83.414141414141355</v>
      </c>
      <c r="AJ106" s="2">
        <f t="shared" si="42"/>
        <v>97.171717171717134</v>
      </c>
      <c r="AK106" s="2">
        <f t="shared" si="43"/>
        <v>83.1926032025914</v>
      </c>
      <c r="AL106" s="2">
        <f t="shared" si="44"/>
        <v>0.92112619585372002</v>
      </c>
      <c r="AM106" s="2">
        <f t="shared" si="45"/>
        <v>0.92425566277313198</v>
      </c>
      <c r="AN106" s="2">
        <f t="shared" si="46"/>
        <v>69.393939393939334</v>
      </c>
      <c r="AO106" s="2">
        <f t="shared" si="47"/>
        <v>73.552188552188511</v>
      </c>
    </row>
    <row r="107" spans="1:41">
      <c r="A107" s="5" t="s">
        <v>73</v>
      </c>
      <c r="B107" t="s">
        <v>6</v>
      </c>
      <c r="C107" s="2">
        <v>81.463009143807099</v>
      </c>
      <c r="D107" s="2">
        <v>85.507246376811594</v>
      </c>
      <c r="E107" s="2">
        <v>81.575757575757507</v>
      </c>
      <c r="F107" s="2">
        <v>-1</v>
      </c>
      <c r="G107" s="2">
        <v>83.605745418523995</v>
      </c>
      <c r="H107" s="2">
        <v>0.81389654116925902</v>
      </c>
      <c r="I107" s="2">
        <v>0.81575757575757502</v>
      </c>
      <c r="J107" s="2">
        <v>68.202020202020194</v>
      </c>
      <c r="K107" s="2">
        <v>-1</v>
      </c>
      <c r="M107" s="2">
        <v>81.650041562759696</v>
      </c>
      <c r="N107" s="2">
        <v>80.434782608695599</v>
      </c>
      <c r="O107" s="2">
        <v>81.616161616161605</v>
      </c>
      <c r="P107" s="2">
        <v>-1</v>
      </c>
      <c r="Q107" s="2">
        <v>83.094059405940499</v>
      </c>
      <c r="R107" s="2">
        <v>0.81430466278950098</v>
      </c>
      <c r="S107" s="2">
        <v>0.81616161616161598</v>
      </c>
      <c r="T107" s="2">
        <v>67.818181818181799</v>
      </c>
      <c r="U107" s="2">
        <v>-1</v>
      </c>
      <c r="W107" s="2">
        <v>84.154488517745307</v>
      </c>
      <c r="X107" s="2">
        <v>78.75</v>
      </c>
      <c r="Y107" s="2">
        <v>83.979797979797894</v>
      </c>
      <c r="Z107" s="2">
        <v>-1</v>
      </c>
      <c r="AA107" s="2">
        <v>83.4977146980995</v>
      </c>
      <c r="AB107" s="2">
        <v>0.83817977757370898</v>
      </c>
      <c r="AC107" s="2">
        <v>0.83979797979797899</v>
      </c>
      <c r="AD107" s="2">
        <v>70.121212121212096</v>
      </c>
      <c r="AE107" s="2">
        <v>-1</v>
      </c>
      <c r="AG107" s="2">
        <f t="shared" si="39"/>
        <v>82.422513074770706</v>
      </c>
      <c r="AH107" s="2">
        <f t="shared" si="40"/>
        <v>81.564009661835726</v>
      </c>
      <c r="AI107" s="2">
        <f t="shared" si="41"/>
        <v>82.390572390572331</v>
      </c>
      <c r="AJ107" s="2">
        <f t="shared" si="42"/>
        <v>-1</v>
      </c>
      <c r="AK107" s="2">
        <f t="shared" si="43"/>
        <v>83.399173174187993</v>
      </c>
      <c r="AL107" s="2">
        <f t="shared" si="44"/>
        <v>0.82212699384415622</v>
      </c>
      <c r="AM107" s="2">
        <f t="shared" si="45"/>
        <v>0.82390572390572336</v>
      </c>
      <c r="AN107" s="2">
        <f t="shared" si="46"/>
        <v>68.713804713804691</v>
      </c>
      <c r="AO107" s="2">
        <f t="shared" si="47"/>
        <v>-1</v>
      </c>
    </row>
    <row r="108" spans="1:41">
      <c r="A108" s="5"/>
      <c r="B108" t="s">
        <v>1</v>
      </c>
      <c r="C108" s="2">
        <v>81.352757544224701</v>
      </c>
      <c r="D108" s="2">
        <v>86.2068965517241</v>
      </c>
      <c r="E108" s="2">
        <v>81.494949494949495</v>
      </c>
      <c r="F108" s="2">
        <v>-1</v>
      </c>
      <c r="G108" s="2">
        <v>83.688646504709894</v>
      </c>
      <c r="H108" s="2">
        <v>0.81308029792877301</v>
      </c>
      <c r="I108" s="2">
        <v>0.81494949494949498</v>
      </c>
      <c r="J108" s="2">
        <v>68.202020202020194</v>
      </c>
      <c r="K108" s="2">
        <v>-1</v>
      </c>
      <c r="M108" s="2">
        <v>81.519250780437005</v>
      </c>
      <c r="N108" s="2">
        <v>80</v>
      </c>
      <c r="O108" s="2">
        <v>81.474747474747403</v>
      </c>
      <c r="P108" s="2">
        <v>-1</v>
      </c>
      <c r="Q108" s="2">
        <v>83.486238532110093</v>
      </c>
      <c r="R108" s="2">
        <v>0.81287623711865098</v>
      </c>
      <c r="S108" s="2">
        <v>0.814747474747474</v>
      </c>
      <c r="T108" s="2">
        <v>68.020202020202007</v>
      </c>
      <c r="U108" s="2">
        <v>-1</v>
      </c>
      <c r="W108" s="2">
        <v>84.239130434782595</v>
      </c>
      <c r="X108" s="2">
        <v>78.313253012048193</v>
      </c>
      <c r="Y108" s="2">
        <v>84.040404040403999</v>
      </c>
      <c r="Z108" s="2">
        <v>-1</v>
      </c>
      <c r="AA108" s="2">
        <v>83.677884615384599</v>
      </c>
      <c r="AB108" s="2">
        <v>0.83879196000407297</v>
      </c>
      <c r="AC108" s="2">
        <v>0.84040404040404004</v>
      </c>
      <c r="AD108" s="2">
        <v>70.323232323232304</v>
      </c>
      <c r="AE108" s="2">
        <v>-1</v>
      </c>
      <c r="AG108" s="2">
        <f t="shared" si="39"/>
        <v>82.370379586481434</v>
      </c>
      <c r="AH108" s="2">
        <f t="shared" si="40"/>
        <v>81.506716521257431</v>
      </c>
      <c r="AI108" s="2">
        <f t="shared" si="41"/>
        <v>82.336700336700289</v>
      </c>
      <c r="AJ108" s="2">
        <f t="shared" si="42"/>
        <v>-1</v>
      </c>
      <c r="AK108" s="2">
        <f t="shared" si="43"/>
        <v>83.617589884068195</v>
      </c>
      <c r="AL108" s="2">
        <f t="shared" si="44"/>
        <v>0.82158283168383228</v>
      </c>
      <c r="AM108" s="2">
        <f t="shared" si="45"/>
        <v>0.82336700336700297</v>
      </c>
      <c r="AN108" s="2">
        <f t="shared" si="46"/>
        <v>68.84848484848483</v>
      </c>
      <c r="AO108" s="2">
        <f t="shared" si="47"/>
        <v>-1</v>
      </c>
    </row>
    <row r="109" spans="1:41">
      <c r="A109" s="5"/>
      <c r="B109" t="s">
        <v>0</v>
      </c>
      <c r="C109" s="2">
        <v>82.701915070774305</v>
      </c>
      <c r="D109" s="2">
        <v>83.561643835616394</v>
      </c>
      <c r="E109" s="2">
        <v>82.727272727272705</v>
      </c>
      <c r="F109" s="2">
        <v>96.848484848484802</v>
      </c>
      <c r="G109" s="2">
        <v>83.345543345543305</v>
      </c>
      <c r="H109" s="2">
        <v>0.91556404069751496</v>
      </c>
      <c r="I109" s="2">
        <v>0.91886864762648401</v>
      </c>
      <c r="J109" s="2">
        <v>68.949494949494905</v>
      </c>
      <c r="K109" s="2">
        <v>73.080808080807998</v>
      </c>
      <c r="M109" s="2">
        <v>82.493755203996599</v>
      </c>
      <c r="N109" s="2">
        <v>80.821917808219098</v>
      </c>
      <c r="O109" s="2">
        <v>82.4444444444444</v>
      </c>
      <c r="P109" s="2">
        <v>96.686868686868607</v>
      </c>
      <c r="Q109" s="2">
        <v>83.043371722616996</v>
      </c>
      <c r="R109" s="2">
        <v>0.91292577829603705</v>
      </c>
      <c r="S109" s="2">
        <v>0.91635963733937498</v>
      </c>
      <c r="T109" s="2">
        <v>68.464646464646407</v>
      </c>
      <c r="U109" s="2">
        <v>72.4444444444444</v>
      </c>
      <c r="W109" s="2">
        <v>84.992694635775393</v>
      </c>
      <c r="X109" s="2">
        <v>83.647798742138306</v>
      </c>
      <c r="Y109" s="2">
        <v>84.949494949494905</v>
      </c>
      <c r="Z109" s="2">
        <v>98</v>
      </c>
      <c r="AA109" s="2">
        <v>83.162901307966706</v>
      </c>
      <c r="AB109" s="2">
        <v>0.93520698913145095</v>
      </c>
      <c r="AC109" s="2">
        <v>0.93785026613540901</v>
      </c>
      <c r="AD109" s="2">
        <v>70.646464646464594</v>
      </c>
      <c r="AE109" s="2">
        <v>75.080808080807998</v>
      </c>
      <c r="AG109" s="2">
        <f t="shared" si="39"/>
        <v>83.396121636848775</v>
      </c>
      <c r="AH109" s="2">
        <f t="shared" si="40"/>
        <v>82.677120128657933</v>
      </c>
      <c r="AI109" s="2">
        <f t="shared" si="41"/>
        <v>83.373737373737342</v>
      </c>
      <c r="AJ109" s="2">
        <f t="shared" si="42"/>
        <v>97.178451178451141</v>
      </c>
      <c r="AK109" s="2">
        <f t="shared" si="43"/>
        <v>83.183938792042341</v>
      </c>
      <c r="AL109" s="2">
        <f t="shared" si="44"/>
        <v>0.92123226937500091</v>
      </c>
      <c r="AM109" s="2">
        <f t="shared" si="45"/>
        <v>0.92435951703375607</v>
      </c>
      <c r="AN109" s="2">
        <f t="shared" si="46"/>
        <v>69.353535353535293</v>
      </c>
      <c r="AO109" s="2">
        <f t="shared" si="47"/>
        <v>73.535353535353465</v>
      </c>
    </row>
    <row r="110" spans="1:41">
      <c r="A110" s="5"/>
      <c r="B110" t="s">
        <v>2</v>
      </c>
      <c r="C110" s="2">
        <v>82.660283097418798</v>
      </c>
      <c r="D110" s="2">
        <v>83.561643835616394</v>
      </c>
      <c r="E110" s="2">
        <v>82.686868686868607</v>
      </c>
      <c r="F110" s="2">
        <v>96.828282828282795</v>
      </c>
      <c r="G110" s="2">
        <v>83.386269240166101</v>
      </c>
      <c r="H110" s="2">
        <v>0.91536960038029802</v>
      </c>
      <c r="I110" s="2">
        <v>0.91867869919275202</v>
      </c>
      <c r="J110" s="2">
        <v>68.949494949494905</v>
      </c>
      <c r="K110" s="2">
        <v>73.131313131313107</v>
      </c>
      <c r="M110" s="2">
        <v>82.472939217318896</v>
      </c>
      <c r="N110" s="2">
        <v>81.506849315068493</v>
      </c>
      <c r="O110" s="2">
        <v>82.4444444444444</v>
      </c>
      <c r="P110" s="2">
        <v>96.727272727272705</v>
      </c>
      <c r="Q110" s="2">
        <v>83.067875520705698</v>
      </c>
      <c r="R110" s="2">
        <v>0.91284737443430097</v>
      </c>
      <c r="S110" s="2">
        <v>0.91628234914186502</v>
      </c>
      <c r="T110" s="2">
        <v>68.484848484848399</v>
      </c>
      <c r="U110" s="2">
        <v>72.464646464646407</v>
      </c>
      <c r="W110" s="2">
        <v>85.138801920267099</v>
      </c>
      <c r="X110" s="2">
        <v>84.276729559748404</v>
      </c>
      <c r="Y110" s="2">
        <v>85.1111111111111</v>
      </c>
      <c r="Z110" s="2">
        <v>97.959595959595902</v>
      </c>
      <c r="AA110" s="2">
        <v>83.1236648469024</v>
      </c>
      <c r="AB110" s="2">
        <v>0.93516161274656096</v>
      </c>
      <c r="AC110" s="2">
        <v>0.93780593998477901</v>
      </c>
      <c r="AD110" s="2">
        <v>70.747474747474698</v>
      </c>
      <c r="AE110" s="2">
        <v>75.060606060606005</v>
      </c>
      <c r="AG110" s="2">
        <f t="shared" si="39"/>
        <v>83.424008078334921</v>
      </c>
      <c r="AH110" s="2">
        <f t="shared" si="40"/>
        <v>83.115074236811097</v>
      </c>
      <c r="AI110" s="2">
        <f t="shared" si="41"/>
        <v>83.414141414141355</v>
      </c>
      <c r="AJ110" s="2">
        <f t="shared" si="42"/>
        <v>97.171717171717134</v>
      </c>
      <c r="AK110" s="2">
        <f t="shared" si="43"/>
        <v>83.1926032025914</v>
      </c>
      <c r="AL110" s="2">
        <f t="shared" si="44"/>
        <v>0.92112619585372002</v>
      </c>
      <c r="AM110" s="2">
        <f t="shared" si="45"/>
        <v>0.92425566277313198</v>
      </c>
      <c r="AN110" s="2">
        <f t="shared" si="46"/>
        <v>69.393939393939334</v>
      </c>
      <c r="AO110" s="2">
        <f t="shared" si="47"/>
        <v>73.552188552188511</v>
      </c>
    </row>
    <row r="111" spans="1:41">
      <c r="A111" s="5" t="s">
        <v>74</v>
      </c>
      <c r="B111" t="s">
        <v>6</v>
      </c>
      <c r="C111" s="2">
        <v>81.463009143807099</v>
      </c>
      <c r="D111" s="2">
        <v>85.507246376811594</v>
      </c>
      <c r="E111" s="2">
        <v>81.575757575757507</v>
      </c>
      <c r="F111" s="2">
        <v>-1</v>
      </c>
      <c r="G111" s="2">
        <v>83.605745418523995</v>
      </c>
      <c r="H111" s="2">
        <v>0.81389654116925902</v>
      </c>
      <c r="I111" s="2">
        <v>0.81575757575757502</v>
      </c>
      <c r="J111" s="2">
        <v>68.202020202020194</v>
      </c>
      <c r="K111" s="2">
        <v>-1</v>
      </c>
      <c r="M111" s="2">
        <v>81.650041562759696</v>
      </c>
      <c r="N111" s="2">
        <v>80.434782608695599</v>
      </c>
      <c r="O111" s="2">
        <v>81.616161616161605</v>
      </c>
      <c r="P111" s="2">
        <v>-1</v>
      </c>
      <c r="Q111" s="2">
        <v>83.094059405940499</v>
      </c>
      <c r="R111" s="2">
        <v>0.81430466278950098</v>
      </c>
      <c r="S111" s="2">
        <v>0.81616161616161598</v>
      </c>
      <c r="T111" s="2">
        <v>67.818181818181799</v>
      </c>
      <c r="U111" s="2">
        <v>-1</v>
      </c>
      <c r="W111" s="2">
        <v>84.154488517745307</v>
      </c>
      <c r="X111" s="2">
        <v>78.75</v>
      </c>
      <c r="Y111" s="2">
        <v>83.979797979797894</v>
      </c>
      <c r="Z111" s="2">
        <v>-1</v>
      </c>
      <c r="AA111" s="2">
        <v>83.4977146980995</v>
      </c>
      <c r="AB111" s="2">
        <v>0.83817977757370898</v>
      </c>
      <c r="AC111" s="2">
        <v>0.83979797979797899</v>
      </c>
      <c r="AD111" s="2">
        <v>70.121212121212096</v>
      </c>
      <c r="AE111" s="2">
        <v>-1</v>
      </c>
      <c r="AG111" s="2">
        <f t="shared" si="39"/>
        <v>82.422513074770706</v>
      </c>
      <c r="AH111" s="2">
        <f t="shared" si="40"/>
        <v>81.564009661835726</v>
      </c>
      <c r="AI111" s="2">
        <f t="shared" si="41"/>
        <v>82.390572390572331</v>
      </c>
      <c r="AJ111" s="2">
        <f t="shared" si="42"/>
        <v>-1</v>
      </c>
      <c r="AK111" s="2">
        <f t="shared" si="43"/>
        <v>83.399173174187993</v>
      </c>
      <c r="AL111" s="2">
        <f t="shared" si="44"/>
        <v>0.82212699384415622</v>
      </c>
      <c r="AM111" s="2">
        <f t="shared" si="45"/>
        <v>0.82390572390572336</v>
      </c>
      <c r="AN111" s="2">
        <f t="shared" si="46"/>
        <v>68.713804713804691</v>
      </c>
      <c r="AO111" s="2">
        <f t="shared" si="47"/>
        <v>-1</v>
      </c>
    </row>
    <row r="112" spans="1:41">
      <c r="A112" s="5"/>
      <c r="B112" t="s">
        <v>1</v>
      </c>
      <c r="C112" s="2">
        <v>81.352757544224701</v>
      </c>
      <c r="D112" s="2">
        <v>86.2068965517241</v>
      </c>
      <c r="E112" s="2">
        <v>81.494949494949495</v>
      </c>
      <c r="F112" s="2">
        <v>-1</v>
      </c>
      <c r="G112" s="2">
        <v>83.688646504709894</v>
      </c>
      <c r="H112" s="2">
        <v>0.81308029792877301</v>
      </c>
      <c r="I112" s="2">
        <v>0.81494949494949498</v>
      </c>
      <c r="J112" s="2">
        <v>68.202020202020194</v>
      </c>
      <c r="K112" s="2">
        <v>-1</v>
      </c>
      <c r="M112" s="2">
        <v>81.519250780437005</v>
      </c>
      <c r="N112" s="2">
        <v>80</v>
      </c>
      <c r="O112" s="2">
        <v>81.474747474747403</v>
      </c>
      <c r="P112" s="2">
        <v>-1</v>
      </c>
      <c r="Q112" s="2">
        <v>83.486238532110093</v>
      </c>
      <c r="R112" s="2">
        <v>0.81287623711865098</v>
      </c>
      <c r="S112" s="2">
        <v>0.814747474747474</v>
      </c>
      <c r="T112" s="2">
        <v>68.020202020202007</v>
      </c>
      <c r="U112" s="2">
        <v>-1</v>
      </c>
      <c r="W112" s="2">
        <v>84.239130434782595</v>
      </c>
      <c r="X112" s="2">
        <v>78.313253012048193</v>
      </c>
      <c r="Y112" s="2">
        <v>84.040404040403999</v>
      </c>
      <c r="Z112" s="2">
        <v>-1</v>
      </c>
      <c r="AA112" s="2">
        <v>83.677884615384599</v>
      </c>
      <c r="AB112" s="2">
        <v>0.83879196000407297</v>
      </c>
      <c r="AC112" s="2">
        <v>0.84040404040404004</v>
      </c>
      <c r="AD112" s="2">
        <v>70.323232323232304</v>
      </c>
      <c r="AE112" s="2">
        <v>-1</v>
      </c>
      <c r="AG112" s="2">
        <f t="shared" si="39"/>
        <v>82.370379586481434</v>
      </c>
      <c r="AH112" s="2">
        <f t="shared" si="40"/>
        <v>81.506716521257431</v>
      </c>
      <c r="AI112" s="2">
        <f t="shared" si="41"/>
        <v>82.336700336700289</v>
      </c>
      <c r="AJ112" s="2">
        <f t="shared" si="42"/>
        <v>-1</v>
      </c>
      <c r="AK112" s="2">
        <f t="shared" si="43"/>
        <v>83.617589884068195</v>
      </c>
      <c r="AL112" s="2">
        <f t="shared" si="44"/>
        <v>0.82158283168383228</v>
      </c>
      <c r="AM112" s="2">
        <f t="shared" si="45"/>
        <v>0.82336700336700297</v>
      </c>
      <c r="AN112" s="2">
        <f t="shared" si="46"/>
        <v>68.84848484848483</v>
      </c>
      <c r="AO112" s="2">
        <f t="shared" si="47"/>
        <v>-1</v>
      </c>
    </row>
    <row r="113" spans="1:41">
      <c r="A113" s="5"/>
      <c r="B113" t="s">
        <v>0</v>
      </c>
      <c r="C113" s="2">
        <v>82.701915070774305</v>
      </c>
      <c r="D113" s="2">
        <v>83.561643835616394</v>
      </c>
      <c r="E113" s="2">
        <v>82.727272727272705</v>
      </c>
      <c r="F113" s="2">
        <v>96.848484848484802</v>
      </c>
      <c r="G113" s="2">
        <v>83.345543345543305</v>
      </c>
      <c r="H113" s="2">
        <v>0.91556404069751496</v>
      </c>
      <c r="I113" s="2">
        <v>0.91886864762648401</v>
      </c>
      <c r="J113" s="2">
        <v>68.949494949494905</v>
      </c>
      <c r="K113" s="2">
        <v>73.080808080807998</v>
      </c>
      <c r="M113" s="2">
        <v>82.493755203996599</v>
      </c>
      <c r="N113" s="2">
        <v>80.821917808219098</v>
      </c>
      <c r="O113" s="2">
        <v>82.4444444444444</v>
      </c>
      <c r="P113" s="2">
        <v>96.686868686868607</v>
      </c>
      <c r="Q113" s="2">
        <v>83.043371722616996</v>
      </c>
      <c r="R113" s="2">
        <v>0.91292577829603705</v>
      </c>
      <c r="S113" s="2">
        <v>0.91635963733937498</v>
      </c>
      <c r="T113" s="2">
        <v>68.464646464646407</v>
      </c>
      <c r="U113" s="2">
        <v>72.4444444444444</v>
      </c>
      <c r="W113" s="2">
        <v>84.992694635775393</v>
      </c>
      <c r="X113" s="2">
        <v>83.647798742138306</v>
      </c>
      <c r="Y113" s="2">
        <v>84.949494949494905</v>
      </c>
      <c r="Z113" s="2">
        <v>98</v>
      </c>
      <c r="AA113" s="2">
        <v>83.162901307966706</v>
      </c>
      <c r="AB113" s="2">
        <v>0.93520698913145095</v>
      </c>
      <c r="AC113" s="2">
        <v>0.93785026613540901</v>
      </c>
      <c r="AD113" s="2">
        <v>70.646464646464594</v>
      </c>
      <c r="AE113" s="2">
        <v>75.080808080807998</v>
      </c>
      <c r="AG113" s="2">
        <f t="shared" si="39"/>
        <v>83.396121636848775</v>
      </c>
      <c r="AH113" s="2">
        <f t="shared" si="40"/>
        <v>82.677120128657933</v>
      </c>
      <c r="AI113" s="2">
        <f t="shared" si="41"/>
        <v>83.373737373737342</v>
      </c>
      <c r="AJ113" s="2">
        <f t="shared" si="42"/>
        <v>97.178451178451141</v>
      </c>
      <c r="AK113" s="2">
        <f t="shared" si="43"/>
        <v>83.183938792042341</v>
      </c>
      <c r="AL113" s="2">
        <f t="shared" si="44"/>
        <v>0.92123226937500091</v>
      </c>
      <c r="AM113" s="2">
        <f t="shared" si="45"/>
        <v>0.92435951703375607</v>
      </c>
      <c r="AN113" s="2">
        <f t="shared" si="46"/>
        <v>69.353535353535293</v>
      </c>
      <c r="AO113" s="2">
        <f t="shared" si="47"/>
        <v>73.535353535353465</v>
      </c>
    </row>
    <row r="114" spans="1:41">
      <c r="A114" s="5"/>
      <c r="B114" t="s">
        <v>2</v>
      </c>
      <c r="C114" s="2">
        <v>82.660283097418798</v>
      </c>
      <c r="D114" s="2">
        <v>83.561643835616394</v>
      </c>
      <c r="E114" s="2">
        <v>82.686868686868607</v>
      </c>
      <c r="F114" s="2">
        <v>96.828282828282795</v>
      </c>
      <c r="G114" s="2">
        <v>83.386269240166101</v>
      </c>
      <c r="H114" s="2">
        <v>0.91536960038029802</v>
      </c>
      <c r="I114" s="2">
        <v>0.91867869919275202</v>
      </c>
      <c r="J114" s="2">
        <v>68.949494949494905</v>
      </c>
      <c r="K114" s="2">
        <v>73.131313131313107</v>
      </c>
      <c r="M114" s="2">
        <v>82.472939217318896</v>
      </c>
      <c r="N114" s="2">
        <v>81.506849315068493</v>
      </c>
      <c r="O114" s="2">
        <v>82.4444444444444</v>
      </c>
      <c r="P114" s="2">
        <v>96.727272727272705</v>
      </c>
      <c r="Q114" s="2">
        <v>83.067875520705698</v>
      </c>
      <c r="R114" s="2">
        <v>0.91284737443430097</v>
      </c>
      <c r="S114" s="2">
        <v>0.91628234914186502</v>
      </c>
      <c r="T114" s="2">
        <v>68.484848484848399</v>
      </c>
      <c r="U114" s="2">
        <v>72.464646464646407</v>
      </c>
      <c r="W114" s="2">
        <v>85.138801920267099</v>
      </c>
      <c r="X114" s="2">
        <v>84.276729559748404</v>
      </c>
      <c r="Y114" s="2">
        <v>85.1111111111111</v>
      </c>
      <c r="Z114" s="2">
        <v>97.959595959595902</v>
      </c>
      <c r="AA114" s="2">
        <v>83.1236648469024</v>
      </c>
      <c r="AB114" s="2">
        <v>0.93516161274656096</v>
      </c>
      <c r="AC114" s="2">
        <v>0.93780593998477901</v>
      </c>
      <c r="AD114" s="2">
        <v>70.747474747474698</v>
      </c>
      <c r="AE114" s="2">
        <v>75.060606060606005</v>
      </c>
      <c r="AG114" s="2">
        <f t="shared" si="39"/>
        <v>83.424008078334921</v>
      </c>
      <c r="AH114" s="2">
        <f t="shared" si="40"/>
        <v>83.115074236811097</v>
      </c>
      <c r="AI114" s="2">
        <f t="shared" si="41"/>
        <v>83.414141414141355</v>
      </c>
      <c r="AJ114" s="2">
        <f t="shared" si="42"/>
        <v>97.171717171717134</v>
      </c>
      <c r="AK114" s="2">
        <f t="shared" si="43"/>
        <v>83.1926032025914</v>
      </c>
      <c r="AL114" s="2">
        <f t="shared" si="44"/>
        <v>0.92112619585372002</v>
      </c>
      <c r="AM114" s="2">
        <f t="shared" si="45"/>
        <v>0.92425566277313198</v>
      </c>
      <c r="AN114" s="2">
        <f t="shared" si="46"/>
        <v>69.393939393939334</v>
      </c>
      <c r="AO114" s="2">
        <f t="shared" si="47"/>
        <v>73.552188552188511</v>
      </c>
    </row>
    <row r="115" spans="1:41">
      <c r="A115" s="5" t="s">
        <v>37</v>
      </c>
      <c r="B115" t="s">
        <v>6</v>
      </c>
      <c r="C115" s="2">
        <v>81.121495327102707</v>
      </c>
      <c r="D115" s="2">
        <v>85.185185185185105</v>
      </c>
      <c r="E115" s="2">
        <v>81.232323232323196</v>
      </c>
      <c r="F115" s="2">
        <v>-1</v>
      </c>
      <c r="G115" s="2">
        <v>82.939567271822895</v>
      </c>
      <c r="H115" s="2">
        <v>0.81042750739719505</v>
      </c>
      <c r="I115" s="2">
        <v>0.812323232323232</v>
      </c>
      <c r="J115" s="2">
        <v>67.373737373737299</v>
      </c>
      <c r="K115" s="2">
        <v>-1</v>
      </c>
      <c r="M115" s="2">
        <v>80.9968847352024</v>
      </c>
      <c r="N115" s="2">
        <v>80.740740740740705</v>
      </c>
      <c r="O115" s="2">
        <v>80.989898989898904</v>
      </c>
      <c r="P115" s="2">
        <v>-1</v>
      </c>
      <c r="Q115" s="2">
        <v>83.063108006984294</v>
      </c>
      <c r="R115" s="2">
        <v>0.807978777675737</v>
      </c>
      <c r="S115" s="2">
        <v>0.80989898989898901</v>
      </c>
      <c r="T115" s="2">
        <v>67.272727272727195</v>
      </c>
      <c r="U115" s="2">
        <v>-1</v>
      </c>
      <c r="W115" s="2">
        <v>84.201750729470604</v>
      </c>
      <c r="X115" s="2">
        <v>78.947368421052602</v>
      </c>
      <c r="Y115" s="2">
        <v>84.040404040403999</v>
      </c>
      <c r="Z115" s="2">
        <v>-1</v>
      </c>
      <c r="AA115" s="2">
        <v>82.716346153846104</v>
      </c>
      <c r="AB115" s="2">
        <v>0.83879196000407297</v>
      </c>
      <c r="AC115" s="2">
        <v>0.84040404040404004</v>
      </c>
      <c r="AD115" s="2">
        <v>69.515151515151501</v>
      </c>
      <c r="AE115" s="2">
        <v>-1</v>
      </c>
      <c r="AG115" s="2">
        <f t="shared" ref="AG115:AG118" si="48">AVERAGE(C115,M115,W115)</f>
        <v>82.106710263925237</v>
      </c>
      <c r="AH115" s="2">
        <f t="shared" ref="AH115:AH118" si="49">AVERAGE(D115,N115,X115)</f>
        <v>81.624431448992809</v>
      </c>
      <c r="AI115" s="2">
        <f t="shared" ref="AI115:AI118" si="50">AVERAGE(E115,O115,Y115)</f>
        <v>82.087542087542033</v>
      </c>
      <c r="AJ115" s="2">
        <f t="shared" ref="AJ115:AJ118" si="51">AVERAGE(F115,P115,Z115)</f>
        <v>-1</v>
      </c>
      <c r="AK115" s="2">
        <f t="shared" ref="AK115:AK118" si="52">AVERAGE(G115,Q115,AA115)</f>
        <v>82.906340477551097</v>
      </c>
      <c r="AL115" s="2">
        <f t="shared" ref="AL115:AL118" si="53">AVERAGE(H115,R115,AB115)</f>
        <v>0.81906608169233497</v>
      </c>
      <c r="AM115" s="2">
        <f t="shared" ref="AM115:AM118" si="54">AVERAGE(I115,S115,AC115)</f>
        <v>0.82087542087542031</v>
      </c>
      <c r="AN115" s="2">
        <f t="shared" ref="AN115:AN118" si="55">AVERAGE(J115,T115,AD115)</f>
        <v>68.053872053871999</v>
      </c>
      <c r="AO115" s="2">
        <f t="shared" ref="AO115:AO118" si="56">AVERAGE(K115,U115,AE115)</f>
        <v>-1</v>
      </c>
    </row>
    <row r="116" spans="1:41">
      <c r="A116" s="5"/>
      <c r="B116" t="s">
        <v>1</v>
      </c>
      <c r="C116" s="2">
        <v>81.097941359950099</v>
      </c>
      <c r="D116" s="2">
        <v>82.978723404255305</v>
      </c>
      <c r="E116" s="2">
        <v>81.151515151515099</v>
      </c>
      <c r="F116" s="2">
        <v>-1</v>
      </c>
      <c r="G116" s="2">
        <v>83.370674632810505</v>
      </c>
      <c r="H116" s="2">
        <v>0.80961126415670903</v>
      </c>
      <c r="I116" s="2">
        <v>0.81151515151515097</v>
      </c>
      <c r="J116" s="2">
        <v>67.656565656565604</v>
      </c>
      <c r="K116" s="2">
        <v>-1</v>
      </c>
      <c r="M116" s="2">
        <v>80.993969640257802</v>
      </c>
      <c r="N116" s="2">
        <v>79.4326241134751</v>
      </c>
      <c r="O116" s="2">
        <v>80.949494949494905</v>
      </c>
      <c r="P116" s="2">
        <v>-1</v>
      </c>
      <c r="Q116" s="2">
        <v>83.453955577738895</v>
      </c>
      <c r="R116" s="2">
        <v>0.80757065605549405</v>
      </c>
      <c r="S116" s="2">
        <v>0.80949494949494905</v>
      </c>
      <c r="T116" s="2">
        <v>67.5555555555555</v>
      </c>
      <c r="U116" s="2">
        <v>-1</v>
      </c>
      <c r="W116" s="2">
        <v>84.008350730688903</v>
      </c>
      <c r="X116" s="2">
        <v>76.25</v>
      </c>
      <c r="Y116" s="2">
        <v>83.757575757575694</v>
      </c>
      <c r="Z116" s="2">
        <v>-1</v>
      </c>
      <c r="AA116" s="2">
        <v>83.092136999517606</v>
      </c>
      <c r="AB116" s="2">
        <v>0.83593510866237297</v>
      </c>
      <c r="AC116" s="2">
        <v>0.83757575757575697</v>
      </c>
      <c r="AD116" s="2">
        <v>69.595959595959599</v>
      </c>
      <c r="AE116" s="2">
        <v>-1</v>
      </c>
      <c r="AG116" s="2">
        <f t="shared" si="48"/>
        <v>82.033420576965611</v>
      </c>
      <c r="AH116" s="2">
        <f t="shared" si="49"/>
        <v>79.553782505910135</v>
      </c>
      <c r="AI116" s="2">
        <f t="shared" si="50"/>
        <v>81.952861952861895</v>
      </c>
      <c r="AJ116" s="2">
        <f t="shared" si="51"/>
        <v>-1</v>
      </c>
      <c r="AK116" s="2">
        <f t="shared" si="52"/>
        <v>83.305589070022336</v>
      </c>
      <c r="AL116" s="2">
        <f t="shared" si="53"/>
        <v>0.81770567629152546</v>
      </c>
      <c r="AM116" s="2">
        <f t="shared" si="54"/>
        <v>0.819528619528619</v>
      </c>
      <c r="AN116" s="2">
        <f t="shared" si="55"/>
        <v>68.269360269360234</v>
      </c>
      <c r="AO116" s="2">
        <f t="shared" si="56"/>
        <v>-1</v>
      </c>
    </row>
    <row r="117" spans="1:41">
      <c r="A117" s="5"/>
      <c r="B117" t="s">
        <v>0</v>
      </c>
      <c r="C117" s="2">
        <v>81.9808572617561</v>
      </c>
      <c r="D117" s="2">
        <v>82.6388888888888</v>
      </c>
      <c r="E117" s="2">
        <v>82</v>
      </c>
      <c r="F117" s="2">
        <v>96.6666666666666</v>
      </c>
      <c r="G117" s="2">
        <v>83.123922148312303</v>
      </c>
      <c r="H117" s="2">
        <v>0.91212673846021197</v>
      </c>
      <c r="I117" s="2">
        <v>0.915656074760821</v>
      </c>
      <c r="J117" s="2">
        <v>68.161616161616095</v>
      </c>
      <c r="K117" s="2">
        <v>73.060606060606005</v>
      </c>
      <c r="M117" s="2">
        <v>81.460674157303302</v>
      </c>
      <c r="N117" s="2">
        <v>79.8611111111111</v>
      </c>
      <c r="O117" s="2">
        <v>81.414141414141397</v>
      </c>
      <c r="P117" s="2">
        <v>96.323232323232304</v>
      </c>
      <c r="Q117" s="2">
        <v>83.424317617865995</v>
      </c>
      <c r="R117" s="2">
        <v>0.90969737393074901</v>
      </c>
      <c r="S117" s="2">
        <v>0.91333758283605004</v>
      </c>
      <c r="T117" s="2">
        <v>67.919191919191903</v>
      </c>
      <c r="U117" s="2">
        <v>72.484848484848399</v>
      </c>
      <c r="W117" s="2">
        <v>85.1125938281901</v>
      </c>
      <c r="X117" s="2">
        <v>81.168831168831105</v>
      </c>
      <c r="Y117" s="2">
        <v>84.989898989898904</v>
      </c>
      <c r="Z117" s="2">
        <v>97.717171717171695</v>
      </c>
      <c r="AA117" s="2">
        <v>82.647967672926001</v>
      </c>
      <c r="AB117" s="2">
        <v>0.93291737438618405</v>
      </c>
      <c r="AC117" s="2">
        <v>0.93568808138002701</v>
      </c>
      <c r="AD117" s="2">
        <v>70.242424242424207</v>
      </c>
      <c r="AE117" s="2">
        <v>75.646464646464594</v>
      </c>
      <c r="AG117" s="2">
        <f t="shared" si="48"/>
        <v>82.851375082416496</v>
      </c>
      <c r="AH117" s="2">
        <f t="shared" si="49"/>
        <v>81.222943722943668</v>
      </c>
      <c r="AI117" s="2">
        <f t="shared" si="50"/>
        <v>82.801346801346767</v>
      </c>
      <c r="AJ117" s="2">
        <f t="shared" si="51"/>
        <v>96.902356902356871</v>
      </c>
      <c r="AK117" s="2">
        <f t="shared" si="52"/>
        <v>83.065402479701433</v>
      </c>
      <c r="AL117" s="2">
        <f t="shared" si="53"/>
        <v>0.91824716225904834</v>
      </c>
      <c r="AM117" s="2">
        <f t="shared" si="54"/>
        <v>0.92156057965896598</v>
      </c>
      <c r="AN117" s="2">
        <f t="shared" si="55"/>
        <v>68.77441077441074</v>
      </c>
      <c r="AO117" s="2">
        <f t="shared" si="56"/>
        <v>73.730639730639666</v>
      </c>
    </row>
    <row r="118" spans="1:41">
      <c r="A118" s="5"/>
      <c r="B118" t="s">
        <v>2</v>
      </c>
      <c r="C118" s="2">
        <v>81.897627965043696</v>
      </c>
      <c r="D118" s="2">
        <v>82.6388888888888</v>
      </c>
      <c r="E118" s="2">
        <v>81.919191919191903</v>
      </c>
      <c r="F118" s="2">
        <v>96.545454545454504</v>
      </c>
      <c r="G118" s="2">
        <v>83.230579531442601</v>
      </c>
      <c r="H118" s="2">
        <v>0.911584476105748</v>
      </c>
      <c r="I118" s="2">
        <v>0.91512338036116703</v>
      </c>
      <c r="J118" s="2">
        <v>68.181818181818102</v>
      </c>
      <c r="K118" s="2">
        <v>73</v>
      </c>
      <c r="M118" s="2">
        <v>81.439866833125194</v>
      </c>
      <c r="N118" s="2">
        <v>79.8611111111111</v>
      </c>
      <c r="O118" s="2">
        <v>81.393939393939306</v>
      </c>
      <c r="P118" s="2">
        <v>96.242424242424207</v>
      </c>
      <c r="Q118" s="2">
        <v>83.519483742864196</v>
      </c>
      <c r="R118" s="2">
        <v>0.90921470659924397</v>
      </c>
      <c r="S118" s="2">
        <v>0.91286221027257697</v>
      </c>
      <c r="T118" s="2">
        <v>67.979797979797894</v>
      </c>
      <c r="U118" s="2">
        <v>72.393939393939405</v>
      </c>
      <c r="W118" s="2">
        <v>85.070892410341898</v>
      </c>
      <c r="X118" s="2">
        <v>81.168831168831105</v>
      </c>
      <c r="Y118" s="2">
        <v>84.949494949494905</v>
      </c>
      <c r="Z118" s="2">
        <v>97.696969696969603</v>
      </c>
      <c r="AA118" s="2">
        <v>82.711058263971395</v>
      </c>
      <c r="AB118" s="2">
        <v>0.93252850759093298</v>
      </c>
      <c r="AC118" s="2">
        <v>0.93530740852779304</v>
      </c>
      <c r="AD118" s="2">
        <v>70.262626262626199</v>
      </c>
      <c r="AE118" s="2">
        <v>75.606060606060595</v>
      </c>
      <c r="AG118" s="2">
        <f t="shared" si="48"/>
        <v>82.802795736170268</v>
      </c>
      <c r="AH118" s="2">
        <f t="shared" si="49"/>
        <v>81.222943722943668</v>
      </c>
      <c r="AI118" s="2">
        <f t="shared" si="50"/>
        <v>82.754208754208705</v>
      </c>
      <c r="AJ118" s="2">
        <f t="shared" si="51"/>
        <v>96.828282828282752</v>
      </c>
      <c r="AK118" s="2">
        <f t="shared" si="52"/>
        <v>83.153707179426064</v>
      </c>
      <c r="AL118" s="2">
        <f t="shared" si="53"/>
        <v>0.91777589676530835</v>
      </c>
      <c r="AM118" s="2">
        <f t="shared" si="54"/>
        <v>0.92109766638717916</v>
      </c>
      <c r="AN118" s="2">
        <f t="shared" si="55"/>
        <v>68.808080808080732</v>
      </c>
      <c r="AO118" s="2">
        <f t="shared" si="56"/>
        <v>73.666666666666671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increasing-ea</vt:lpstr>
      <vt:lpstr>Sheet2</vt:lpstr>
      <vt:lpstr>increasing-er (2)</vt:lpstr>
      <vt:lpstr>increasing-er</vt:lpstr>
      <vt:lpstr>Sheet3</vt:lpstr>
      <vt:lpstr>all-avg</vt:lpstr>
      <vt:lpstr>all-avg-new</vt:lpstr>
      <vt:lpstr>sensitivity-ea</vt:lpstr>
      <vt:lpstr>sensitivity-er</vt:lpstr>
      <vt:lpstr>sensitivity-all-avg-avg</vt:lpstr>
      <vt:lpstr>sensitivity-ensemble-number</vt:lpstr>
      <vt:lpstr>sensitivity-prune-factor</vt:lpstr>
      <vt:lpstr>sensitivity-window-size</vt:lpstr>
      <vt:lpstr>sensitivity-snapshot-number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Lijing</dc:creator>
  <cp:lastModifiedBy>lijing wang</cp:lastModifiedBy>
  <dcterms:created xsi:type="dcterms:W3CDTF">2019-06-11T17:46:39Z</dcterms:created>
  <dcterms:modified xsi:type="dcterms:W3CDTF">2020-01-24T03:56:50Z</dcterms:modified>
</cp:coreProperties>
</file>