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li\Documents\Projects\repair_recommendation\jobs\"/>
    </mc:Choice>
  </mc:AlternateContent>
  <bookViews>
    <workbookView xWindow="0" yWindow="0" windowWidth="19200" windowHeight="6360" tabRatio="757" firstSheet="2" activeTab="5"/>
  </bookViews>
  <sheets>
    <sheet name="increasing-ea" sheetId="26" r:id="rId1"/>
    <sheet name="Sheet2" sheetId="30" r:id="rId2"/>
    <sheet name="increasing-er" sheetId="29" r:id="rId3"/>
    <sheet name="Sheet3" sheetId="31" r:id="rId4"/>
    <sheet name="all-avg" sheetId="28" r:id="rId5"/>
    <sheet name="sensitivity-ea" sheetId="32" r:id="rId6"/>
    <sheet name="sensitivity-er" sheetId="33" r:id="rId7"/>
    <sheet name="sensitivity-all-avg" sheetId="34" r:id="rId8"/>
    <sheet name="sensitivity-all-avg-avg" sheetId="3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35" l="1"/>
  <c r="N25" i="35"/>
  <c r="M25" i="35"/>
  <c r="L25" i="35"/>
  <c r="K25" i="35"/>
  <c r="J25" i="35"/>
  <c r="I25" i="35"/>
  <c r="H25" i="35"/>
  <c r="G25" i="35"/>
  <c r="F25" i="35"/>
  <c r="E25" i="35"/>
  <c r="D25" i="35"/>
  <c r="C25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AO49" i="33"/>
  <c r="AN49" i="33"/>
  <c r="AM49" i="33"/>
  <c r="AL49" i="33"/>
  <c r="AK49" i="33"/>
  <c r="AJ49" i="33"/>
  <c r="AI49" i="33"/>
  <c r="AH49" i="33"/>
  <c r="AG49" i="33"/>
  <c r="AO48" i="33"/>
  <c r="AN48" i="33"/>
  <c r="AM48" i="33"/>
  <c r="AL48" i="33"/>
  <c r="AK48" i="33"/>
  <c r="AJ48" i="33"/>
  <c r="AI48" i="33"/>
  <c r="AH48" i="33"/>
  <c r="AG48" i="33"/>
  <c r="AO47" i="33"/>
  <c r="AN47" i="33"/>
  <c r="AM47" i="33"/>
  <c r="AL47" i="33"/>
  <c r="AK47" i="33"/>
  <c r="AJ47" i="33"/>
  <c r="AI47" i="33"/>
  <c r="AH47" i="33"/>
  <c r="AG47" i="33"/>
  <c r="AO46" i="33"/>
  <c r="AN46" i="33"/>
  <c r="AM46" i="33"/>
  <c r="AL46" i="33"/>
  <c r="AK46" i="33"/>
  <c r="AJ46" i="33"/>
  <c r="AI46" i="33"/>
  <c r="AH46" i="33"/>
  <c r="AG46" i="33"/>
  <c r="AO45" i="33"/>
  <c r="AN45" i="33"/>
  <c r="AM45" i="33"/>
  <c r="AL45" i="33"/>
  <c r="AK45" i="33"/>
  <c r="AJ45" i="33"/>
  <c r="AI45" i="33"/>
  <c r="AH45" i="33"/>
  <c r="AG45" i="33"/>
  <c r="AO44" i="33"/>
  <c r="AN44" i="33"/>
  <c r="AM44" i="33"/>
  <c r="AL44" i="33"/>
  <c r="AK44" i="33"/>
  <c r="AJ44" i="33"/>
  <c r="AI44" i="33"/>
  <c r="AH44" i="33"/>
  <c r="AG44" i="33"/>
  <c r="AO43" i="33"/>
  <c r="AN43" i="33"/>
  <c r="AM43" i="33"/>
  <c r="AL43" i="33"/>
  <c r="AK43" i="33"/>
  <c r="AJ43" i="33"/>
  <c r="AI43" i="33"/>
  <c r="AH43" i="33"/>
  <c r="AG43" i="33"/>
  <c r="AO42" i="33"/>
  <c r="AN42" i="33"/>
  <c r="AM42" i="33"/>
  <c r="AL42" i="33"/>
  <c r="AK42" i="33"/>
  <c r="AJ42" i="33"/>
  <c r="AI42" i="33"/>
  <c r="AH42" i="33"/>
  <c r="AG42" i="33"/>
  <c r="AO41" i="33"/>
  <c r="AN41" i="33"/>
  <c r="AM41" i="33"/>
  <c r="AL41" i="33"/>
  <c r="AK41" i="33"/>
  <c r="AJ41" i="33"/>
  <c r="AI41" i="33"/>
  <c r="AH41" i="33"/>
  <c r="AG41" i="33"/>
  <c r="AO40" i="33"/>
  <c r="AN40" i="33"/>
  <c r="AM40" i="33"/>
  <c r="AL40" i="33"/>
  <c r="AK40" i="33"/>
  <c r="AJ40" i="33"/>
  <c r="AI40" i="33"/>
  <c r="AH40" i="33"/>
  <c r="AG40" i="33"/>
  <c r="AO39" i="33"/>
  <c r="AN39" i="33"/>
  <c r="AM39" i="33"/>
  <c r="AL39" i="33"/>
  <c r="AK39" i="33"/>
  <c r="AJ39" i="33"/>
  <c r="AI39" i="33"/>
  <c r="AH39" i="33"/>
  <c r="AG39" i="33"/>
  <c r="AO38" i="33"/>
  <c r="AN38" i="33"/>
  <c r="AM38" i="33"/>
  <c r="AL38" i="33"/>
  <c r="AK38" i="33"/>
  <c r="AJ38" i="33"/>
  <c r="AI38" i="33"/>
  <c r="AH38" i="33"/>
  <c r="AG38" i="33"/>
  <c r="AO37" i="33"/>
  <c r="AN37" i="33"/>
  <c r="AM37" i="33"/>
  <c r="AL37" i="33"/>
  <c r="AK37" i="33"/>
  <c r="AJ37" i="33"/>
  <c r="AI37" i="33"/>
  <c r="AH37" i="33"/>
  <c r="AG37" i="33"/>
  <c r="AO36" i="33"/>
  <c r="AN36" i="33"/>
  <c r="AM36" i="33"/>
  <c r="AL36" i="33"/>
  <c r="AK36" i="33"/>
  <c r="AJ36" i="33"/>
  <c r="AI36" i="33"/>
  <c r="AH36" i="33"/>
  <c r="AG36" i="33"/>
  <c r="AO35" i="33"/>
  <c r="AN35" i="33"/>
  <c r="AM35" i="33"/>
  <c r="AL35" i="33"/>
  <c r="AK35" i="33"/>
  <c r="AJ35" i="33"/>
  <c r="AI35" i="33"/>
  <c r="AH35" i="33"/>
  <c r="AG35" i="33"/>
  <c r="AO34" i="33"/>
  <c r="AN34" i="33"/>
  <c r="AM34" i="33"/>
  <c r="AL34" i="33"/>
  <c r="AK34" i="33"/>
  <c r="AJ34" i="33"/>
  <c r="AI34" i="33"/>
  <c r="AH34" i="33"/>
  <c r="AG34" i="33"/>
  <c r="AO33" i="33"/>
  <c r="AN33" i="33"/>
  <c r="AM33" i="33"/>
  <c r="AL33" i="33"/>
  <c r="AK33" i="33"/>
  <c r="AJ33" i="33"/>
  <c r="AI33" i="33"/>
  <c r="AH33" i="33"/>
  <c r="AG33" i="33"/>
  <c r="AO32" i="33"/>
  <c r="AN32" i="33"/>
  <c r="AM32" i="33"/>
  <c r="AL32" i="33"/>
  <c r="AK32" i="33"/>
  <c r="AJ32" i="33"/>
  <c r="AI32" i="33"/>
  <c r="AH32" i="33"/>
  <c r="AG32" i="33"/>
  <c r="AO31" i="33"/>
  <c r="AN31" i="33"/>
  <c r="AM31" i="33"/>
  <c r="AL31" i="33"/>
  <c r="AK31" i="33"/>
  <c r="AJ31" i="33"/>
  <c r="AI31" i="33"/>
  <c r="AH31" i="33"/>
  <c r="AG31" i="33"/>
  <c r="AO30" i="33"/>
  <c r="AN30" i="33"/>
  <c r="AM30" i="33"/>
  <c r="AL30" i="33"/>
  <c r="AK30" i="33"/>
  <c r="AJ30" i="33"/>
  <c r="AI30" i="33"/>
  <c r="AH30" i="33"/>
  <c r="AG30" i="33"/>
  <c r="AO29" i="33"/>
  <c r="AN29" i="33"/>
  <c r="AM29" i="33"/>
  <c r="AL29" i="33"/>
  <c r="AK29" i="33"/>
  <c r="AJ29" i="33"/>
  <c r="AI29" i="33"/>
  <c r="AH29" i="33"/>
  <c r="AG29" i="33"/>
  <c r="U49" i="32"/>
  <c r="T49" i="32"/>
  <c r="S49" i="32"/>
  <c r="R49" i="32"/>
  <c r="U48" i="32"/>
  <c r="T48" i="32"/>
  <c r="S48" i="32"/>
  <c r="R48" i="32"/>
  <c r="U47" i="32"/>
  <c r="T47" i="32"/>
  <c r="S47" i="32"/>
  <c r="R47" i="32"/>
  <c r="U46" i="32"/>
  <c r="T46" i="32"/>
  <c r="S46" i="32"/>
  <c r="R46" i="32"/>
  <c r="U45" i="32"/>
  <c r="T45" i="32"/>
  <c r="S45" i="32"/>
  <c r="R45" i="32"/>
  <c r="U44" i="32"/>
  <c r="T44" i="32"/>
  <c r="S44" i="32"/>
  <c r="R44" i="32"/>
  <c r="U43" i="32"/>
  <c r="T43" i="32"/>
  <c r="S43" i="32"/>
  <c r="R43" i="32"/>
  <c r="U42" i="32"/>
  <c r="T42" i="32"/>
  <c r="S42" i="32"/>
  <c r="R42" i="32"/>
  <c r="U41" i="32"/>
  <c r="T41" i="32"/>
  <c r="S41" i="32"/>
  <c r="R41" i="32"/>
  <c r="U40" i="32"/>
  <c r="T40" i="32"/>
  <c r="S40" i="32"/>
  <c r="R40" i="32"/>
  <c r="U39" i="32"/>
  <c r="T39" i="32"/>
  <c r="S39" i="32"/>
  <c r="R39" i="32"/>
  <c r="U38" i="32"/>
  <c r="T38" i="32"/>
  <c r="S38" i="32"/>
  <c r="R38" i="32"/>
  <c r="U37" i="32"/>
  <c r="T37" i="32"/>
  <c r="S37" i="32"/>
  <c r="R37" i="32"/>
  <c r="U36" i="32"/>
  <c r="T36" i="32"/>
  <c r="S36" i="32"/>
  <c r="R36" i="32"/>
  <c r="U35" i="32"/>
  <c r="T35" i="32"/>
  <c r="S35" i="32"/>
  <c r="R35" i="32"/>
  <c r="U34" i="32"/>
  <c r="T34" i="32"/>
  <c r="S34" i="32"/>
  <c r="R34" i="32"/>
  <c r="U33" i="32"/>
  <c r="T33" i="32"/>
  <c r="S33" i="32"/>
  <c r="R33" i="32"/>
  <c r="U32" i="32"/>
  <c r="T32" i="32"/>
  <c r="S32" i="32"/>
  <c r="R32" i="32"/>
  <c r="U31" i="32"/>
  <c r="T31" i="32"/>
  <c r="S31" i="32"/>
  <c r="R31" i="32"/>
  <c r="U30" i="32"/>
  <c r="T30" i="32"/>
  <c r="S30" i="32"/>
  <c r="R30" i="32"/>
  <c r="U29" i="32"/>
  <c r="T29" i="32"/>
  <c r="S29" i="32"/>
  <c r="R29" i="32"/>
  <c r="AO24" i="33"/>
  <c r="AN24" i="33"/>
  <c r="AM24" i="33"/>
  <c r="AL24" i="33"/>
  <c r="AK24" i="33"/>
  <c r="AJ24" i="33"/>
  <c r="AI24" i="33"/>
  <c r="AH24" i="33"/>
  <c r="AG24" i="33"/>
  <c r="AO23" i="33"/>
  <c r="AN23" i="33"/>
  <c r="AM23" i="33"/>
  <c r="AL23" i="33"/>
  <c r="AK23" i="33"/>
  <c r="AJ23" i="33"/>
  <c r="AI23" i="33"/>
  <c r="AH23" i="33"/>
  <c r="AG23" i="33"/>
  <c r="AO22" i="33"/>
  <c r="AN22" i="33"/>
  <c r="AM22" i="33"/>
  <c r="AL22" i="33"/>
  <c r="AK22" i="33"/>
  <c r="AJ22" i="33"/>
  <c r="AI22" i="33"/>
  <c r="AH22" i="33"/>
  <c r="AG22" i="33"/>
  <c r="AO21" i="33"/>
  <c r="AN21" i="33"/>
  <c r="AM21" i="33"/>
  <c r="AL21" i="33"/>
  <c r="AK21" i="33"/>
  <c r="AJ21" i="33"/>
  <c r="AI21" i="33"/>
  <c r="AH21" i="33"/>
  <c r="AG21" i="33"/>
  <c r="AO20" i="33"/>
  <c r="AN20" i="33"/>
  <c r="AM20" i="33"/>
  <c r="AL20" i="33"/>
  <c r="AK20" i="33"/>
  <c r="AJ20" i="33"/>
  <c r="AI20" i="33"/>
  <c r="AH20" i="33"/>
  <c r="AG20" i="33"/>
  <c r="AO19" i="33"/>
  <c r="AN19" i="33"/>
  <c r="AM19" i="33"/>
  <c r="AL19" i="33"/>
  <c r="AK19" i="33"/>
  <c r="AJ19" i="33"/>
  <c r="AI19" i="33"/>
  <c r="AH19" i="33"/>
  <c r="AG19" i="33"/>
  <c r="AO18" i="33"/>
  <c r="AN18" i="33"/>
  <c r="AM18" i="33"/>
  <c r="AL18" i="33"/>
  <c r="AK18" i="33"/>
  <c r="AJ18" i="33"/>
  <c r="AI18" i="33"/>
  <c r="AH18" i="33"/>
  <c r="AG18" i="33"/>
  <c r="AO17" i="33"/>
  <c r="AN17" i="33"/>
  <c r="AM17" i="33"/>
  <c r="AL17" i="33"/>
  <c r="AK17" i="33"/>
  <c r="AJ17" i="33"/>
  <c r="AI17" i="33"/>
  <c r="AH17" i="33"/>
  <c r="AG17" i="33"/>
  <c r="AO16" i="33"/>
  <c r="AN16" i="33"/>
  <c r="AM16" i="33"/>
  <c r="AL16" i="33"/>
  <c r="AK16" i="33"/>
  <c r="AJ16" i="33"/>
  <c r="AI16" i="33"/>
  <c r="AH16" i="33"/>
  <c r="AG16" i="33"/>
  <c r="AO15" i="33"/>
  <c r="AN15" i="33"/>
  <c r="AM15" i="33"/>
  <c r="AL15" i="33"/>
  <c r="AK15" i="33"/>
  <c r="AJ15" i="33"/>
  <c r="AI15" i="33"/>
  <c r="AH15" i="33"/>
  <c r="AG15" i="33"/>
  <c r="AO14" i="33"/>
  <c r="AN14" i="33"/>
  <c r="AM14" i="33"/>
  <c r="AL14" i="33"/>
  <c r="AK14" i="33"/>
  <c r="AJ14" i="33"/>
  <c r="AI14" i="33"/>
  <c r="AH14" i="33"/>
  <c r="AG14" i="33"/>
  <c r="AO13" i="33"/>
  <c r="AN13" i="33"/>
  <c r="AM13" i="33"/>
  <c r="AL13" i="33"/>
  <c r="AK13" i="33"/>
  <c r="AJ13" i="33"/>
  <c r="AI13" i="33"/>
  <c r="AH13" i="33"/>
  <c r="AG13" i="33"/>
  <c r="AO12" i="33"/>
  <c r="AN12" i="33"/>
  <c r="AM12" i="33"/>
  <c r="AL12" i="33"/>
  <c r="AK12" i="33"/>
  <c r="AJ12" i="33"/>
  <c r="AI12" i="33"/>
  <c r="AH12" i="33"/>
  <c r="AG12" i="33"/>
  <c r="AO11" i="33"/>
  <c r="AN11" i="33"/>
  <c r="AM11" i="33"/>
  <c r="AL11" i="33"/>
  <c r="AK11" i="33"/>
  <c r="AJ11" i="33"/>
  <c r="AI11" i="33"/>
  <c r="AH11" i="33"/>
  <c r="AG11" i="33"/>
  <c r="AO10" i="33"/>
  <c r="AN10" i="33"/>
  <c r="AM10" i="33"/>
  <c r="AL10" i="33"/>
  <c r="AK10" i="33"/>
  <c r="AJ10" i="33"/>
  <c r="AI10" i="33"/>
  <c r="AH10" i="33"/>
  <c r="AG10" i="33"/>
  <c r="AO9" i="33"/>
  <c r="AN9" i="33"/>
  <c r="AM9" i="33"/>
  <c r="AL9" i="33"/>
  <c r="AK9" i="33"/>
  <c r="AJ9" i="33"/>
  <c r="AI9" i="33"/>
  <c r="AH9" i="33"/>
  <c r="AG9" i="33"/>
  <c r="AO8" i="33"/>
  <c r="AN8" i="33"/>
  <c r="AM8" i="33"/>
  <c r="AL8" i="33"/>
  <c r="AK8" i="33"/>
  <c r="AJ8" i="33"/>
  <c r="AI8" i="33"/>
  <c r="AH8" i="33"/>
  <c r="AG8" i="33"/>
  <c r="AO7" i="33"/>
  <c r="AN7" i="33"/>
  <c r="AM7" i="33"/>
  <c r="AL7" i="33"/>
  <c r="AK7" i="33"/>
  <c r="AJ7" i="33"/>
  <c r="AI7" i="33"/>
  <c r="AH7" i="33"/>
  <c r="AG7" i="33"/>
  <c r="AO6" i="33"/>
  <c r="AN6" i="33"/>
  <c r="AM6" i="33"/>
  <c r="AL6" i="33"/>
  <c r="AK6" i="33"/>
  <c r="AJ6" i="33"/>
  <c r="AI6" i="33"/>
  <c r="AH6" i="33"/>
  <c r="AG6" i="33"/>
  <c r="AO5" i="33"/>
  <c r="AN5" i="33"/>
  <c r="AM5" i="33"/>
  <c r="AL5" i="33"/>
  <c r="AK5" i="33"/>
  <c r="AJ5" i="33"/>
  <c r="AI5" i="33"/>
  <c r="AH5" i="33"/>
  <c r="AG5" i="33"/>
  <c r="AO4" i="33"/>
  <c r="AN4" i="33"/>
  <c r="AM4" i="33"/>
  <c r="AL4" i="33"/>
  <c r="AK4" i="33"/>
  <c r="AJ4" i="33"/>
  <c r="AI4" i="33"/>
  <c r="AH4" i="33"/>
  <c r="AG4" i="33"/>
  <c r="U24" i="32"/>
  <c r="T24" i="32"/>
  <c r="S24" i="32"/>
  <c r="R24" i="32"/>
  <c r="U23" i="32"/>
  <c r="T23" i="32"/>
  <c r="S23" i="32"/>
  <c r="R23" i="32"/>
  <c r="U22" i="32"/>
  <c r="T22" i="32"/>
  <c r="S22" i="32"/>
  <c r="R22" i="32"/>
  <c r="U21" i="32"/>
  <c r="T21" i="32"/>
  <c r="S21" i="32"/>
  <c r="R21" i="32"/>
  <c r="U20" i="32"/>
  <c r="T20" i="32"/>
  <c r="S20" i="32"/>
  <c r="R20" i="32"/>
  <c r="U19" i="32"/>
  <c r="T19" i="32"/>
  <c r="S19" i="32"/>
  <c r="R19" i="32"/>
  <c r="U18" i="32"/>
  <c r="T18" i="32"/>
  <c r="S18" i="32"/>
  <c r="R18" i="32"/>
  <c r="U17" i="32"/>
  <c r="T17" i="32"/>
  <c r="S17" i="32"/>
  <c r="R17" i="32"/>
  <c r="U16" i="32"/>
  <c r="T16" i="32"/>
  <c r="S16" i="32"/>
  <c r="R16" i="32"/>
  <c r="U15" i="32"/>
  <c r="T15" i="32"/>
  <c r="S15" i="32"/>
  <c r="R15" i="32"/>
  <c r="U14" i="32"/>
  <c r="T14" i="32"/>
  <c r="S14" i="32"/>
  <c r="R14" i="32"/>
  <c r="U13" i="32"/>
  <c r="T13" i="32"/>
  <c r="S13" i="32"/>
  <c r="R13" i="32"/>
  <c r="U12" i="32"/>
  <c r="T12" i="32"/>
  <c r="S12" i="32"/>
  <c r="R12" i="32"/>
  <c r="U11" i="32"/>
  <c r="T11" i="32"/>
  <c r="S11" i="32"/>
  <c r="R11" i="32"/>
  <c r="U10" i="32"/>
  <c r="T10" i="32"/>
  <c r="S10" i="32"/>
  <c r="R10" i="32"/>
  <c r="U9" i="32"/>
  <c r="T9" i="32"/>
  <c r="S9" i="32"/>
  <c r="R9" i="32"/>
  <c r="U8" i="32"/>
  <c r="T8" i="32"/>
  <c r="S8" i="32"/>
  <c r="R8" i="32"/>
  <c r="U7" i="32"/>
  <c r="T7" i="32"/>
  <c r="S7" i="32"/>
  <c r="R7" i="32"/>
  <c r="U6" i="32"/>
  <c r="T6" i="32"/>
  <c r="S6" i="32"/>
  <c r="R6" i="32"/>
  <c r="U5" i="32"/>
  <c r="T5" i="32"/>
  <c r="S5" i="32"/>
  <c r="R5" i="32"/>
  <c r="U4" i="32"/>
  <c r="T4" i="32"/>
  <c r="S4" i="32"/>
  <c r="R4" i="32"/>
  <c r="AO24" i="29" l="1"/>
  <c r="AN24" i="29"/>
  <c r="AM24" i="29"/>
  <c r="AL24" i="29"/>
  <c r="AK24" i="29"/>
  <c r="AJ24" i="29"/>
  <c r="AI24" i="29"/>
  <c r="AH24" i="29"/>
  <c r="AG24" i="29"/>
  <c r="AO23" i="29"/>
  <c r="AN23" i="29"/>
  <c r="AM23" i="29"/>
  <c r="AL23" i="29"/>
  <c r="AK23" i="29"/>
  <c r="AJ23" i="29"/>
  <c r="AI23" i="29"/>
  <c r="AH23" i="29"/>
  <c r="AG23" i="29"/>
  <c r="AO22" i="29"/>
  <c r="AN22" i="29"/>
  <c r="AM22" i="29"/>
  <c r="AL22" i="29"/>
  <c r="AK22" i="29"/>
  <c r="AJ22" i="29"/>
  <c r="AI22" i="29"/>
  <c r="AH22" i="29"/>
  <c r="AG22" i="29"/>
  <c r="AO21" i="29"/>
  <c r="AN21" i="29"/>
  <c r="AM21" i="29"/>
  <c r="AL21" i="29"/>
  <c r="AK21" i="29"/>
  <c r="AJ21" i="29"/>
  <c r="AI21" i="29"/>
  <c r="AH21" i="29"/>
  <c r="AG21" i="29"/>
  <c r="AO20" i="29"/>
  <c r="AN20" i="29"/>
  <c r="AM20" i="29"/>
  <c r="AL20" i="29"/>
  <c r="AK20" i="29"/>
  <c r="AJ20" i="29"/>
  <c r="AI20" i="29"/>
  <c r="AH20" i="29"/>
  <c r="AG20" i="29"/>
  <c r="AO19" i="29"/>
  <c r="AN19" i="29"/>
  <c r="AM19" i="29"/>
  <c r="AL19" i="29"/>
  <c r="AK19" i="29"/>
  <c r="AJ19" i="29"/>
  <c r="AI19" i="29"/>
  <c r="AH19" i="29"/>
  <c r="AG19" i="29"/>
  <c r="AO18" i="29"/>
  <c r="AN18" i="29"/>
  <c r="AM18" i="29"/>
  <c r="AL18" i="29"/>
  <c r="AK18" i="29"/>
  <c r="AJ18" i="29"/>
  <c r="AI18" i="29"/>
  <c r="AH18" i="29"/>
  <c r="AG18" i="29"/>
  <c r="AO17" i="29"/>
  <c r="AN17" i="29"/>
  <c r="AM17" i="29"/>
  <c r="AL17" i="29"/>
  <c r="AK17" i="29"/>
  <c r="AJ17" i="29"/>
  <c r="AI17" i="29"/>
  <c r="AH17" i="29"/>
  <c r="AG17" i="29"/>
  <c r="AO16" i="29"/>
  <c r="AN16" i="29"/>
  <c r="AM16" i="29"/>
  <c r="AL16" i="29"/>
  <c r="AK16" i="29"/>
  <c r="AJ16" i="29"/>
  <c r="AI16" i="29"/>
  <c r="AH16" i="29"/>
  <c r="AG16" i="29"/>
  <c r="AO15" i="29"/>
  <c r="AN15" i="29"/>
  <c r="AM15" i="29"/>
  <c r="AL15" i="29"/>
  <c r="AK15" i="29"/>
  <c r="AJ15" i="29"/>
  <c r="AI15" i="29"/>
  <c r="AH15" i="29"/>
  <c r="AG15" i="29"/>
  <c r="AO14" i="29"/>
  <c r="AN14" i="29"/>
  <c r="AM14" i="29"/>
  <c r="AL14" i="29"/>
  <c r="AK14" i="29"/>
  <c r="AJ14" i="29"/>
  <c r="AI14" i="29"/>
  <c r="AH14" i="29"/>
  <c r="AG14" i="29"/>
  <c r="AO13" i="29"/>
  <c r="AN13" i="29"/>
  <c r="AM13" i="29"/>
  <c r="AL13" i="29"/>
  <c r="AK13" i="29"/>
  <c r="AJ13" i="29"/>
  <c r="AI13" i="29"/>
  <c r="AH13" i="29"/>
  <c r="AG13" i="29"/>
  <c r="AO12" i="29"/>
  <c r="AN12" i="29"/>
  <c r="AM12" i="29"/>
  <c r="AL12" i="29"/>
  <c r="AK12" i="29"/>
  <c r="AJ12" i="29"/>
  <c r="AI12" i="29"/>
  <c r="AH12" i="29"/>
  <c r="AG12" i="29"/>
  <c r="AO11" i="29"/>
  <c r="AN11" i="29"/>
  <c r="AM11" i="29"/>
  <c r="AL11" i="29"/>
  <c r="AK11" i="29"/>
  <c r="AJ11" i="29"/>
  <c r="AI11" i="29"/>
  <c r="AH11" i="29"/>
  <c r="AG11" i="29"/>
  <c r="AO10" i="29"/>
  <c r="AN10" i="29"/>
  <c r="AM10" i="29"/>
  <c r="AL10" i="29"/>
  <c r="AK10" i="29"/>
  <c r="AJ10" i="29"/>
  <c r="AI10" i="29"/>
  <c r="AH10" i="29"/>
  <c r="AG10" i="29"/>
  <c r="AO9" i="29"/>
  <c r="AN9" i="29"/>
  <c r="AM9" i="29"/>
  <c r="AL9" i="29"/>
  <c r="AK9" i="29"/>
  <c r="AJ9" i="29"/>
  <c r="AI9" i="29"/>
  <c r="AH9" i="29"/>
  <c r="AG9" i="29"/>
  <c r="AO8" i="29"/>
  <c r="AN8" i="29"/>
  <c r="AM8" i="29"/>
  <c r="AL8" i="29"/>
  <c r="AK8" i="29"/>
  <c r="AJ8" i="29"/>
  <c r="AI8" i="29"/>
  <c r="AH8" i="29"/>
  <c r="AG8" i="29"/>
  <c r="AO7" i="29"/>
  <c r="AN7" i="29"/>
  <c r="AM7" i="29"/>
  <c r="AL7" i="29"/>
  <c r="AK7" i="29"/>
  <c r="AJ7" i="29"/>
  <c r="AI7" i="29"/>
  <c r="AH7" i="29"/>
  <c r="AG7" i="29"/>
  <c r="AO6" i="29"/>
  <c r="AN6" i="29"/>
  <c r="AM6" i="29"/>
  <c r="AL6" i="29"/>
  <c r="AK6" i="29"/>
  <c r="AJ6" i="29"/>
  <c r="AI6" i="29"/>
  <c r="AH6" i="29"/>
  <c r="AG6" i="29"/>
  <c r="AO5" i="29"/>
  <c r="AN5" i="29"/>
  <c r="AM5" i="29"/>
  <c r="AL5" i="29"/>
  <c r="AK5" i="29"/>
  <c r="AJ5" i="29"/>
  <c r="AI5" i="29"/>
  <c r="AH5" i="29"/>
  <c r="AG5" i="29"/>
  <c r="U24" i="26"/>
  <c r="T24" i="26"/>
  <c r="S24" i="26"/>
  <c r="R24" i="26"/>
  <c r="U23" i="26"/>
  <c r="T23" i="26"/>
  <c r="S23" i="26"/>
  <c r="R23" i="26"/>
  <c r="U22" i="26"/>
  <c r="T22" i="26"/>
  <c r="S22" i="26"/>
  <c r="R22" i="26"/>
  <c r="U21" i="26"/>
  <c r="T21" i="26"/>
  <c r="S21" i="26"/>
  <c r="R21" i="26"/>
  <c r="T4" i="31"/>
  <c r="S4" i="31"/>
  <c r="R4" i="31"/>
  <c r="Q4" i="31"/>
  <c r="P4" i="31"/>
  <c r="O4" i="31"/>
  <c r="N4" i="31"/>
  <c r="M4" i="31"/>
  <c r="T3" i="31"/>
  <c r="S3" i="31"/>
  <c r="R3" i="31"/>
  <c r="Q3" i="31"/>
  <c r="P3" i="31"/>
  <c r="O3" i="31"/>
  <c r="N3" i="31"/>
  <c r="M3" i="31"/>
  <c r="T2" i="31"/>
  <c r="S2" i="31"/>
  <c r="R2" i="31"/>
  <c r="Q2" i="31"/>
  <c r="P2" i="31"/>
  <c r="O2" i="31"/>
  <c r="N2" i="31"/>
  <c r="M2" i="31"/>
  <c r="L4" i="31"/>
  <c r="L3" i="31"/>
  <c r="L2" i="31"/>
  <c r="K22" i="30"/>
  <c r="J22" i="30"/>
  <c r="I22" i="30"/>
  <c r="H22" i="30"/>
  <c r="K12" i="30"/>
  <c r="J12" i="30"/>
  <c r="I12" i="30"/>
  <c r="H12" i="30"/>
  <c r="K2" i="30"/>
  <c r="J2" i="30"/>
  <c r="I2" i="30"/>
  <c r="H2" i="30"/>
  <c r="AO4" i="29"/>
  <c r="AN4" i="29"/>
  <c r="AM4" i="29"/>
  <c r="AL4" i="29"/>
  <c r="AK4" i="29"/>
  <c r="AJ4" i="29"/>
  <c r="AI4" i="29"/>
  <c r="AH4" i="29"/>
  <c r="AG4" i="29"/>
  <c r="U20" i="26" l="1"/>
  <c r="T20" i="26"/>
  <c r="S20" i="26"/>
  <c r="R20" i="26"/>
  <c r="U19" i="26"/>
  <c r="T19" i="26"/>
  <c r="S19" i="26"/>
  <c r="R19" i="26"/>
  <c r="U18" i="26"/>
  <c r="T18" i="26"/>
  <c r="S18" i="26"/>
  <c r="R18" i="26"/>
  <c r="U17" i="26"/>
  <c r="T17" i="26"/>
  <c r="S17" i="26"/>
  <c r="R17" i="26"/>
  <c r="U16" i="26"/>
  <c r="T16" i="26"/>
  <c r="S16" i="26"/>
  <c r="R16" i="26"/>
  <c r="U15" i="26"/>
  <c r="T15" i="26"/>
  <c r="S15" i="26"/>
  <c r="R15" i="26"/>
  <c r="U14" i="26"/>
  <c r="T14" i="26"/>
  <c r="S14" i="26"/>
  <c r="R14" i="26"/>
  <c r="U13" i="26"/>
  <c r="T13" i="26"/>
  <c r="S13" i="26"/>
  <c r="R13" i="26"/>
  <c r="U12" i="26"/>
  <c r="T12" i="26"/>
  <c r="S12" i="26"/>
  <c r="R12" i="26"/>
  <c r="U11" i="26"/>
  <c r="T11" i="26"/>
  <c r="S11" i="26"/>
  <c r="R11" i="26"/>
  <c r="U10" i="26"/>
  <c r="T10" i="26"/>
  <c r="S10" i="26"/>
  <c r="R10" i="26"/>
  <c r="U9" i="26"/>
  <c r="T9" i="26"/>
  <c r="S9" i="26"/>
  <c r="R9" i="26"/>
  <c r="U8" i="26"/>
  <c r="T8" i="26"/>
  <c r="S8" i="26"/>
  <c r="R8" i="26"/>
  <c r="U7" i="26"/>
  <c r="T7" i="26"/>
  <c r="S7" i="26"/>
  <c r="R7" i="26"/>
  <c r="U6" i="26"/>
  <c r="T6" i="26"/>
  <c r="S6" i="26"/>
  <c r="R6" i="26"/>
  <c r="U5" i="26"/>
  <c r="T5" i="26"/>
  <c r="S5" i="26"/>
  <c r="R5" i="26"/>
  <c r="U4" i="26"/>
  <c r="T4" i="26"/>
  <c r="S4" i="26"/>
  <c r="R4" i="26"/>
</calcChain>
</file>

<file path=xl/sharedStrings.xml><?xml version="1.0" encoding="utf-8"?>
<sst xmlns="http://schemas.openxmlformats.org/spreadsheetml/2006/main" count="691" uniqueCount="61">
  <si>
    <t>averaging</t>
  </si>
  <si>
    <t>weighted_voting</t>
  </si>
  <si>
    <t>weighted_averaging</t>
  </si>
  <si>
    <t>Model</t>
  </si>
  <si>
    <t>Combination</t>
  </si>
  <si>
    <t>None</t>
  </si>
  <si>
    <t>majority_voting</t>
  </si>
  <si>
    <t>5X5</t>
  </si>
  <si>
    <t>Baseline</t>
  </si>
  <si>
    <t>cosine</t>
  </si>
  <si>
    <t>majority_er</t>
  </si>
  <si>
    <t>minority_er</t>
  </si>
  <si>
    <t>er</t>
  </si>
  <si>
    <t>er_ea</t>
  </si>
  <si>
    <t>pearson</t>
  </si>
  <si>
    <t>ea_er</t>
  </si>
  <si>
    <t>majority_ea</t>
  </si>
  <si>
    <t>minority_ea</t>
  </si>
  <si>
    <t>ea</t>
  </si>
  <si>
    <t>avg</t>
  </si>
  <si>
    <t>Simple-ensemble</t>
  </si>
  <si>
    <t>Snapshot-B</t>
  </si>
  <si>
    <t>Snapshot</t>
  </si>
  <si>
    <t>Snapshot-A</t>
  </si>
  <si>
    <t>Super-ensemble</t>
  </si>
  <si>
    <t>1X5</t>
  </si>
  <si>
    <t>DS3</t>
  </si>
  <si>
    <t>DS2</t>
  </si>
  <si>
    <t>DS1</t>
  </si>
  <si>
    <t>crl-2</t>
  </si>
  <si>
    <t>cr-2</t>
  </si>
  <si>
    <t>ca-2</t>
  </si>
  <si>
    <t>/home/ubuntu/Projects/hybrid-ensemble cifar10_balance DS1 run_1 22</t>
  </si>
  <si>
    <t>/home/ubuntu/Projects/hybrid-ensemble cifar10_balance DS1 run_2 34</t>
  </si>
  <si>
    <t>/home/ubuntu/Projects/hybrid-ensemble cifar10_balance DS1 run_3 46</t>
  </si>
  <si>
    <t>/home/ubuntu/Projects/hybrid-ensemble cifar10_balance DS1 run_4 58</t>
  </si>
  <si>
    <t>/home/ubuntu/Projects/hybrid-ensemble cifar10_balance DS1 run_5 60</t>
  </si>
  <si>
    <t>/home/ubuntu/Projects/hybrid-ensemble cifar10_balance DS2 run_1 22</t>
  </si>
  <si>
    <t>/home/ubuntu/Projects/hybrid-ensemble cifar10_balance DS2 run_2 34</t>
  </si>
  <si>
    <t>/home/ubuntu/Projects/hybrid-ensemble cifar10_balance DS2 run_3 46</t>
  </si>
  <si>
    <t>/home/ubuntu/Projects/hybrid-ensemble cifar10_balance DS2 run_4 58</t>
  </si>
  <si>
    <t>/home/ubuntu/Projects/hybrid-ensemble cifar10_balance DS2 run_5 60</t>
  </si>
  <si>
    <t>/home/ubuntu/Projects/hybrid-ensemble cifar10_balance DS3 run_1 22</t>
  </si>
  <si>
    <t>/home/ubuntu/Projects/hybrid-ensemble cifar10_balance DS3 run_2 34</t>
  </si>
  <si>
    <t>/home/ubuntu/Projects/hybrid-ensemble cifar10_balance DS3 run_3 46</t>
  </si>
  <si>
    <t>/home/ubuntu/Projects/hybrid-ensemble cifar10_balance DS3 run_4 58</t>
  </si>
  <si>
    <t>/home/ubuntu/Projects/hybrid-ensemble cifar10_balance DS3 run_5 60</t>
  </si>
  <si>
    <t>DS1-DS2</t>
  </si>
  <si>
    <t>DS1-DS3</t>
  </si>
  <si>
    <t>DS2-DS3</t>
  </si>
  <si>
    <t>/home/ubuntu/Projects/hybrid-ensemble cifar10_balance run_1 22</t>
  </si>
  <si>
    <t>/home/ubuntu/Projects/hybrid-ensemble cifar10_balance run_2 34</t>
  </si>
  <si>
    <t>/home/ubuntu/Projects/hybrid-ensemble cifar10_balance run_3 46</t>
  </si>
  <si>
    <t>/home/ubuntu/Projects/hybrid-ensemble cifar10_balance run_4 58</t>
  </si>
  <si>
    <t>/home/ubuntu/Projects/hybrid-ensemble cifar10_balance run_5 60</t>
  </si>
  <si>
    <t>n1</t>
  </si>
  <si>
    <t>n5</t>
  </si>
  <si>
    <t>n10</t>
  </si>
  <si>
    <t>n20</t>
  </si>
  <si>
    <t>n40</t>
  </si>
  <si>
    <t>n80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</si>
</sst>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9" fontId="0" fillId="3" borderId="0" xfId="0" applyNumberFormat="1" applyFill="1" applyAlignment="1"/>
    <xf numFmtId="0" fontId="0" fillId="0" borderId="0" xfId="0" applyFill="1"/>
    <xf numFmtId="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"/>
  <sheetViews>
    <sheetView workbookViewId="0">
      <pane xSplit="2" topLeftCell="C1" activePane="topRight" state="frozen"/>
      <selection pane="topRight" activeCell="A29" sqref="A29"/>
    </sheetView>
  </sheetViews>
  <sheetFormatPr defaultRowHeight="15" x14ac:dyDescent="0.25"/>
  <cols>
    <col min="1" max="1" width="11" customWidth="1"/>
    <col min="2" max="2" width="21.140625" customWidth="1"/>
    <col min="3" max="4" width="6" style="2" customWidth="1"/>
    <col min="5" max="6" width="9.140625" style="2"/>
    <col min="7" max="7" width="5" customWidth="1"/>
    <col min="8" max="9" width="6" style="2" customWidth="1"/>
    <col min="10" max="11" width="9.140625" style="2"/>
    <col min="12" max="12" width="4.5703125" style="5" customWidth="1"/>
    <col min="13" max="13" width="6" style="2" customWidth="1"/>
    <col min="14" max="14" width="6.5703125" style="2" customWidth="1"/>
    <col min="15" max="16" width="9.140625" style="2"/>
    <col min="17" max="17" width="4.7109375" style="5" customWidth="1"/>
    <col min="18" max="19" width="6" style="2" customWidth="1"/>
    <col min="20" max="21" width="9.140625" style="2"/>
  </cols>
  <sheetData>
    <row r="2" spans="1:21" x14ac:dyDescent="0.25">
      <c r="C2" s="3"/>
      <c r="D2" s="3"/>
      <c r="E2" s="4" t="s">
        <v>28</v>
      </c>
      <c r="F2" s="3"/>
      <c r="H2" s="3"/>
      <c r="I2" s="3"/>
      <c r="J2" s="4" t="s">
        <v>27</v>
      </c>
      <c r="K2" s="3"/>
      <c r="M2" s="3"/>
      <c r="N2" s="3"/>
      <c r="O2" s="4" t="s">
        <v>26</v>
      </c>
      <c r="P2" s="3"/>
      <c r="R2" s="6" t="s">
        <v>19</v>
      </c>
      <c r="S2" s="6"/>
      <c r="T2" s="6"/>
      <c r="U2" s="6"/>
    </row>
    <row r="3" spans="1:21" x14ac:dyDescent="0.25">
      <c r="B3" t="s">
        <v>4</v>
      </c>
      <c r="C3" s="3" t="s">
        <v>18</v>
      </c>
      <c r="D3" s="3" t="s">
        <v>16</v>
      </c>
      <c r="E3" s="3" t="s">
        <v>17</v>
      </c>
      <c r="F3" s="3" t="s">
        <v>31</v>
      </c>
      <c r="H3" s="3" t="s">
        <v>18</v>
      </c>
      <c r="I3" s="3" t="s">
        <v>16</v>
      </c>
      <c r="J3" s="3" t="s">
        <v>17</v>
      </c>
      <c r="K3" s="3" t="s">
        <v>31</v>
      </c>
      <c r="M3" s="3" t="s">
        <v>18</v>
      </c>
      <c r="N3" s="3" t="s">
        <v>16</v>
      </c>
      <c r="O3" s="3" t="s">
        <v>17</v>
      </c>
      <c r="P3" s="3" t="s">
        <v>31</v>
      </c>
      <c r="R3" s="3" t="s">
        <v>18</v>
      </c>
      <c r="S3" s="3" t="s">
        <v>16</v>
      </c>
      <c r="T3" s="3" t="s">
        <v>17</v>
      </c>
      <c r="U3" s="3" t="s">
        <v>31</v>
      </c>
    </row>
    <row r="4" spans="1:21" x14ac:dyDescent="0.25">
      <c r="A4" s="1" t="s">
        <v>8</v>
      </c>
      <c r="B4" t="s">
        <v>5</v>
      </c>
      <c r="C4" s="2">
        <v>89.857777777777741</v>
      </c>
      <c r="D4" s="2">
        <v>-1</v>
      </c>
      <c r="E4" s="2">
        <v>-1</v>
      </c>
      <c r="F4" s="2">
        <v>96.799999999999955</v>
      </c>
      <c r="H4" s="2">
        <v>90.848888888888851</v>
      </c>
      <c r="I4" s="2">
        <v>-1</v>
      </c>
      <c r="J4" s="2">
        <v>-1</v>
      </c>
      <c r="K4" s="2">
        <v>97.337777777777745</v>
      </c>
      <c r="M4" s="2">
        <v>90.075555555555511</v>
      </c>
      <c r="N4" s="2">
        <v>-1</v>
      </c>
      <c r="O4" s="2">
        <v>-1</v>
      </c>
      <c r="P4" s="2">
        <v>96.777777777777743</v>
      </c>
      <c r="R4" s="2">
        <f>AVERAGE(C4,H4,M4)</f>
        <v>90.260740740740701</v>
      </c>
      <c r="S4" s="2">
        <f t="shared" ref="S4:U4" si="0">AVERAGE(D4,I4,N4)</f>
        <v>-1</v>
      </c>
      <c r="T4" s="2">
        <f t="shared" si="0"/>
        <v>-1</v>
      </c>
      <c r="U4" s="2">
        <f t="shared" si="0"/>
        <v>96.97185185185181</v>
      </c>
    </row>
    <row r="5" spans="1:21" s="5" customFormat="1" x14ac:dyDescent="0.25">
      <c r="A5" s="5" t="s">
        <v>20</v>
      </c>
      <c r="B5" s="5" t="s">
        <v>6</v>
      </c>
      <c r="C5" s="2">
        <v>92.3333333333333</v>
      </c>
      <c r="D5" s="2">
        <v>-1</v>
      </c>
      <c r="E5" s="2">
        <v>-1</v>
      </c>
      <c r="F5" s="2">
        <v>-1</v>
      </c>
      <c r="H5" s="2">
        <v>93.177777777777706</v>
      </c>
      <c r="I5" s="2">
        <v>-1</v>
      </c>
      <c r="J5" s="2">
        <v>-1</v>
      </c>
      <c r="K5" s="2">
        <v>-1</v>
      </c>
      <c r="M5" s="2">
        <v>92.911111111111097</v>
      </c>
      <c r="N5" s="2">
        <v>-1</v>
      </c>
      <c r="O5" s="2">
        <v>-1</v>
      </c>
      <c r="P5" s="2">
        <v>-1</v>
      </c>
      <c r="R5" s="2">
        <f t="shared" ref="R5:R8" si="1">AVERAGE(C5,H5,M5)</f>
        <v>92.807407407407368</v>
      </c>
      <c r="S5" s="2">
        <f t="shared" ref="S5:S8" si="2">AVERAGE(D5,I5,N5)</f>
        <v>-1</v>
      </c>
      <c r="T5" s="2">
        <f t="shared" ref="T5:T8" si="3">AVERAGE(E5,J5,O5)</f>
        <v>-1</v>
      </c>
      <c r="U5" s="2">
        <f t="shared" ref="U5:U8" si="4">AVERAGE(F5,K5,P5)</f>
        <v>-1</v>
      </c>
    </row>
    <row r="6" spans="1:21" s="5" customFormat="1" x14ac:dyDescent="0.25">
      <c r="A6" s="5" t="s">
        <v>25</v>
      </c>
      <c r="B6" s="5" t="s">
        <v>1</v>
      </c>
      <c r="C6" s="2">
        <v>92.355555555555497</v>
      </c>
      <c r="D6" s="2">
        <v>-1</v>
      </c>
      <c r="E6" s="2">
        <v>-1</v>
      </c>
      <c r="F6" s="2">
        <v>-1</v>
      </c>
      <c r="H6" s="2">
        <v>93.288888888888806</v>
      </c>
      <c r="I6" s="2">
        <v>-1</v>
      </c>
      <c r="J6" s="2">
        <v>-1</v>
      </c>
      <c r="K6" s="2">
        <v>-1</v>
      </c>
      <c r="M6" s="2">
        <v>92.5555555555555</v>
      </c>
      <c r="N6" s="2">
        <v>-1</v>
      </c>
      <c r="O6" s="2">
        <v>-1</v>
      </c>
      <c r="P6" s="2">
        <v>-1</v>
      </c>
      <c r="R6" s="2">
        <f t="shared" si="1"/>
        <v>92.733333333333277</v>
      </c>
      <c r="S6" s="2">
        <f t="shared" si="2"/>
        <v>-1</v>
      </c>
      <c r="T6" s="2">
        <f t="shared" si="3"/>
        <v>-1</v>
      </c>
      <c r="U6" s="2">
        <f t="shared" si="4"/>
        <v>-1</v>
      </c>
    </row>
    <row r="7" spans="1:21" s="5" customFormat="1" x14ac:dyDescent="0.25">
      <c r="B7" s="5" t="s">
        <v>0</v>
      </c>
      <c r="C7" s="2">
        <v>92.7777777777777</v>
      </c>
      <c r="D7" s="2">
        <v>-1</v>
      </c>
      <c r="E7" s="2">
        <v>-1</v>
      </c>
      <c r="F7" s="2">
        <v>98.155555555555495</v>
      </c>
      <c r="H7" s="2">
        <v>93.511111111111106</v>
      </c>
      <c r="I7" s="2">
        <v>-1</v>
      </c>
      <c r="J7" s="2">
        <v>-1</v>
      </c>
      <c r="K7" s="2">
        <v>98.244444444444397</v>
      </c>
      <c r="M7" s="2">
        <v>93.1111111111111</v>
      </c>
      <c r="N7" s="2">
        <v>-1</v>
      </c>
      <c r="O7" s="2">
        <v>-1</v>
      </c>
      <c r="P7" s="2">
        <v>97.8888888888888</v>
      </c>
      <c r="R7" s="2">
        <f t="shared" si="1"/>
        <v>93.133333333333312</v>
      </c>
      <c r="S7" s="2">
        <f t="shared" si="2"/>
        <v>-1</v>
      </c>
      <c r="T7" s="2">
        <f t="shared" si="3"/>
        <v>-1</v>
      </c>
      <c r="U7" s="2">
        <f t="shared" si="4"/>
        <v>98.096296296296217</v>
      </c>
    </row>
    <row r="8" spans="1:21" s="5" customFormat="1" x14ac:dyDescent="0.25">
      <c r="B8" s="5" t="s">
        <v>2</v>
      </c>
      <c r="C8" s="2">
        <v>92.7777777777777</v>
      </c>
      <c r="D8" s="2">
        <v>-1</v>
      </c>
      <c r="E8" s="2">
        <v>-1</v>
      </c>
      <c r="F8" s="2">
        <v>98.155555555555495</v>
      </c>
      <c r="H8" s="2">
        <v>93.5555555555555</v>
      </c>
      <c r="I8" s="2">
        <v>-1</v>
      </c>
      <c r="J8" s="2">
        <v>-1</v>
      </c>
      <c r="K8" s="2">
        <v>98.244444444444397</v>
      </c>
      <c r="M8" s="2">
        <v>93.1111111111111</v>
      </c>
      <c r="N8" s="2">
        <v>-1</v>
      </c>
      <c r="O8" s="2">
        <v>-1</v>
      </c>
      <c r="P8" s="2">
        <v>97.8888888888888</v>
      </c>
      <c r="R8" s="2">
        <f t="shared" si="1"/>
        <v>93.148148148148096</v>
      </c>
      <c r="S8" s="2">
        <f t="shared" si="2"/>
        <v>-1</v>
      </c>
      <c r="T8" s="2">
        <f t="shared" si="3"/>
        <v>-1</v>
      </c>
      <c r="U8" s="2">
        <f t="shared" si="4"/>
        <v>98.096296296296217</v>
      </c>
    </row>
    <row r="9" spans="1:21" x14ac:dyDescent="0.25">
      <c r="A9" s="5" t="s">
        <v>22</v>
      </c>
      <c r="B9" t="s">
        <v>6</v>
      </c>
      <c r="C9" s="2">
        <v>92.466666666666598</v>
      </c>
      <c r="D9" s="2">
        <v>-1</v>
      </c>
      <c r="E9" s="2">
        <v>-1</v>
      </c>
      <c r="F9" s="2">
        <v>-1</v>
      </c>
      <c r="H9" s="2">
        <v>93.466666666666598</v>
      </c>
      <c r="I9" s="2">
        <v>-1</v>
      </c>
      <c r="J9" s="2">
        <v>-1</v>
      </c>
      <c r="K9" s="2">
        <v>-1</v>
      </c>
      <c r="M9" s="2">
        <v>92.466666666666598</v>
      </c>
      <c r="N9" s="2">
        <v>-1</v>
      </c>
      <c r="O9" s="2">
        <v>-1</v>
      </c>
      <c r="P9" s="2">
        <v>-1</v>
      </c>
      <c r="R9" s="2">
        <f t="shared" ref="R9:R12" si="5">AVERAGE(C9,H9,M9)</f>
        <v>92.79999999999994</v>
      </c>
      <c r="S9" s="2">
        <f t="shared" ref="S9:S12" si="6">AVERAGE(D9,I9,N9)</f>
        <v>-1</v>
      </c>
      <c r="T9" s="2">
        <f t="shared" ref="T9:T12" si="7">AVERAGE(E9,J9,O9)</f>
        <v>-1</v>
      </c>
      <c r="U9" s="2">
        <f t="shared" ref="U9:U12" si="8">AVERAGE(F9,K9,P9)</f>
        <v>-1</v>
      </c>
    </row>
    <row r="10" spans="1:21" x14ac:dyDescent="0.25">
      <c r="A10" s="5" t="s">
        <v>7</v>
      </c>
      <c r="B10" t="s">
        <v>1</v>
      </c>
      <c r="C10" s="2">
        <v>92.644444444444403</v>
      </c>
      <c r="D10" s="2">
        <v>-1</v>
      </c>
      <c r="E10" s="2">
        <v>-1</v>
      </c>
      <c r="F10" s="2">
        <v>-1</v>
      </c>
      <c r="H10" s="2">
        <v>93.466666666666598</v>
      </c>
      <c r="I10" s="2">
        <v>-1</v>
      </c>
      <c r="J10" s="2">
        <v>-1</v>
      </c>
      <c r="K10" s="2">
        <v>-1</v>
      </c>
      <c r="M10" s="2">
        <v>92.422222222222203</v>
      </c>
      <c r="N10" s="2">
        <v>-1</v>
      </c>
      <c r="O10" s="2">
        <v>-1</v>
      </c>
      <c r="P10" s="2">
        <v>-1</v>
      </c>
      <c r="R10" s="2">
        <f t="shared" si="5"/>
        <v>92.844444444444392</v>
      </c>
      <c r="S10" s="2">
        <f t="shared" si="6"/>
        <v>-1</v>
      </c>
      <c r="T10" s="2">
        <f t="shared" si="7"/>
        <v>-1</v>
      </c>
      <c r="U10" s="2">
        <f t="shared" si="8"/>
        <v>-1</v>
      </c>
    </row>
    <row r="11" spans="1:21" x14ac:dyDescent="0.25">
      <c r="A11" s="5"/>
      <c r="B11" t="s">
        <v>0</v>
      </c>
      <c r="C11" s="2">
        <v>92.6666666666666</v>
      </c>
      <c r="D11" s="2">
        <v>-1</v>
      </c>
      <c r="E11" s="2">
        <v>-1</v>
      </c>
      <c r="F11" s="2">
        <v>98.155555555555495</v>
      </c>
      <c r="H11" s="2">
        <v>93.622222222222206</v>
      </c>
      <c r="I11" s="2">
        <v>-1</v>
      </c>
      <c r="J11" s="2">
        <v>-1</v>
      </c>
      <c r="K11" s="2">
        <v>98.4444444444444</v>
      </c>
      <c r="M11" s="2">
        <v>92.7777777777777</v>
      </c>
      <c r="N11" s="2">
        <v>-1</v>
      </c>
      <c r="O11" s="2">
        <v>-1</v>
      </c>
      <c r="P11" s="2">
        <v>98.044444444444395</v>
      </c>
      <c r="R11" s="2">
        <f t="shared" si="5"/>
        <v>93.022222222222169</v>
      </c>
      <c r="S11" s="2">
        <f t="shared" si="6"/>
        <v>-1</v>
      </c>
      <c r="T11" s="2">
        <f t="shared" si="7"/>
        <v>-1</v>
      </c>
      <c r="U11" s="2">
        <f t="shared" si="8"/>
        <v>98.214814814814758</v>
      </c>
    </row>
    <row r="12" spans="1:21" x14ac:dyDescent="0.25">
      <c r="A12" s="5"/>
      <c r="B12" t="s">
        <v>2</v>
      </c>
      <c r="C12" s="2">
        <v>92.6666666666666</v>
      </c>
      <c r="D12" s="2">
        <v>-1</v>
      </c>
      <c r="E12" s="2">
        <v>-1</v>
      </c>
      <c r="F12" s="2">
        <v>98.155555555555495</v>
      </c>
      <c r="H12" s="2">
        <v>93.644444444444403</v>
      </c>
      <c r="I12" s="2">
        <v>-1</v>
      </c>
      <c r="J12" s="2">
        <v>-1</v>
      </c>
      <c r="K12" s="2">
        <v>98.4444444444444</v>
      </c>
      <c r="M12" s="2">
        <v>92.733333333333306</v>
      </c>
      <c r="N12" s="2">
        <v>-1</v>
      </c>
      <c r="O12" s="2">
        <v>-1</v>
      </c>
      <c r="P12" s="2">
        <v>98.044444444444395</v>
      </c>
      <c r="R12" s="2">
        <f t="shared" si="5"/>
        <v>93.01481481481477</v>
      </c>
      <c r="S12" s="2">
        <f t="shared" si="6"/>
        <v>-1</v>
      </c>
      <c r="T12" s="2">
        <f t="shared" si="7"/>
        <v>-1</v>
      </c>
      <c r="U12" s="2">
        <f t="shared" si="8"/>
        <v>98.214814814814758</v>
      </c>
    </row>
    <row r="13" spans="1:21" x14ac:dyDescent="0.25">
      <c r="A13" s="5" t="s">
        <v>23</v>
      </c>
      <c r="B13" t="s">
        <v>6</v>
      </c>
      <c r="C13" s="2">
        <v>92.5555555555555</v>
      </c>
      <c r="D13" s="2">
        <v>-1</v>
      </c>
      <c r="E13" s="2">
        <v>-1</v>
      </c>
      <c r="F13" s="2">
        <v>-1</v>
      </c>
      <c r="H13" s="2">
        <v>93.4</v>
      </c>
      <c r="I13" s="2">
        <v>-1</v>
      </c>
      <c r="J13" s="2">
        <v>-1</v>
      </c>
      <c r="K13" s="2">
        <v>-1</v>
      </c>
      <c r="M13" s="2">
        <v>92.8888888888888</v>
      </c>
      <c r="N13" s="2">
        <v>-1</v>
      </c>
      <c r="O13" s="2">
        <v>-1</v>
      </c>
      <c r="P13" s="2">
        <v>-1</v>
      </c>
      <c r="R13" s="2">
        <f t="shared" ref="R13:R16" si="9">AVERAGE(C13,H13,M13)</f>
        <v>92.948148148148107</v>
      </c>
      <c r="S13" s="2">
        <f t="shared" ref="S13:S16" si="10">AVERAGE(D13,I13,N13)</f>
        <v>-1</v>
      </c>
      <c r="T13" s="2">
        <f t="shared" ref="T13:T16" si="11">AVERAGE(E13,J13,O13)</f>
        <v>-1</v>
      </c>
      <c r="U13" s="2">
        <f t="shared" ref="U13:U16" si="12">AVERAGE(F13,K13,P13)</f>
        <v>-1</v>
      </c>
    </row>
    <row r="14" spans="1:21" x14ac:dyDescent="0.25">
      <c r="A14" s="5" t="s">
        <v>7</v>
      </c>
      <c r="B14" t="s">
        <v>1</v>
      </c>
      <c r="C14" s="2">
        <v>92.577777777777698</v>
      </c>
      <c r="D14" s="2">
        <v>-1</v>
      </c>
      <c r="E14" s="2">
        <v>-1</v>
      </c>
      <c r="F14" s="2">
        <v>-1</v>
      </c>
      <c r="H14" s="2">
        <v>93.355555555555497</v>
      </c>
      <c r="I14" s="2">
        <v>-1</v>
      </c>
      <c r="J14" s="2">
        <v>-1</v>
      </c>
      <c r="K14" s="2">
        <v>-1</v>
      </c>
      <c r="M14" s="2">
        <v>92.844444444444406</v>
      </c>
      <c r="N14" s="2">
        <v>-1</v>
      </c>
      <c r="O14" s="2">
        <v>-1</v>
      </c>
      <c r="P14" s="2">
        <v>-1</v>
      </c>
      <c r="R14" s="2">
        <f t="shared" si="9"/>
        <v>92.925925925925867</v>
      </c>
      <c r="S14" s="2">
        <f t="shared" si="10"/>
        <v>-1</v>
      </c>
      <c r="T14" s="2">
        <f t="shared" si="11"/>
        <v>-1</v>
      </c>
      <c r="U14" s="2">
        <f t="shared" si="12"/>
        <v>-1</v>
      </c>
    </row>
    <row r="15" spans="1:21" x14ac:dyDescent="0.25">
      <c r="A15" s="5"/>
      <c r="B15" t="s">
        <v>0</v>
      </c>
      <c r="C15" s="2">
        <v>92.688888888888798</v>
      </c>
      <c r="D15" s="2">
        <v>-1</v>
      </c>
      <c r="E15" s="2">
        <v>-1</v>
      </c>
      <c r="F15" s="2">
        <v>97.844444444444406</v>
      </c>
      <c r="H15" s="2">
        <v>93.488888888888894</v>
      </c>
      <c r="I15" s="2">
        <v>-1</v>
      </c>
      <c r="J15" s="2">
        <v>-1</v>
      </c>
      <c r="K15" s="2">
        <v>98.266666666666595</v>
      </c>
      <c r="M15" s="2">
        <v>93.022222222222197</v>
      </c>
      <c r="N15" s="2">
        <v>-1</v>
      </c>
      <c r="O15" s="2">
        <v>-1</v>
      </c>
      <c r="P15" s="2">
        <v>98.244444444444397</v>
      </c>
      <c r="R15" s="2">
        <f t="shared" si="9"/>
        <v>93.06666666666662</v>
      </c>
      <c r="S15" s="2">
        <f t="shared" si="10"/>
        <v>-1</v>
      </c>
      <c r="T15" s="2">
        <f t="shared" si="11"/>
        <v>-1</v>
      </c>
      <c r="U15" s="2">
        <f t="shared" si="12"/>
        <v>98.118518518518457</v>
      </c>
    </row>
    <row r="16" spans="1:21" x14ac:dyDescent="0.25">
      <c r="A16" s="5"/>
      <c r="B16" t="s">
        <v>2</v>
      </c>
      <c r="C16" s="2">
        <v>92.688888888888798</v>
      </c>
      <c r="D16" s="2">
        <v>-1</v>
      </c>
      <c r="E16" s="2">
        <v>-1</v>
      </c>
      <c r="F16" s="2">
        <v>97.844444444444406</v>
      </c>
      <c r="H16" s="2">
        <v>93.488888888888894</v>
      </c>
      <c r="I16" s="2">
        <v>-1</v>
      </c>
      <c r="J16" s="2">
        <v>-1</v>
      </c>
      <c r="K16" s="2">
        <v>98.244444444444397</v>
      </c>
      <c r="M16" s="2">
        <v>93.022222222222197</v>
      </c>
      <c r="N16" s="2">
        <v>-1</v>
      </c>
      <c r="O16" s="2">
        <v>-1</v>
      </c>
      <c r="P16" s="2">
        <v>98.244444444444397</v>
      </c>
      <c r="R16" s="2">
        <f t="shared" si="9"/>
        <v>93.06666666666662</v>
      </c>
      <c r="S16" s="2">
        <f t="shared" si="10"/>
        <v>-1</v>
      </c>
      <c r="T16" s="2">
        <f t="shared" si="11"/>
        <v>-1</v>
      </c>
      <c r="U16" s="2">
        <f t="shared" si="12"/>
        <v>98.111111111111072</v>
      </c>
    </row>
    <row r="17" spans="1:21" x14ac:dyDescent="0.25">
      <c r="A17" s="5" t="s">
        <v>21</v>
      </c>
      <c r="B17" t="s">
        <v>6</v>
      </c>
      <c r="C17" s="2">
        <v>92.4444444444444</v>
      </c>
      <c r="D17" s="2">
        <v>-1</v>
      </c>
      <c r="E17" s="2">
        <v>-1</v>
      </c>
      <c r="F17" s="2">
        <v>-1</v>
      </c>
      <c r="H17" s="2">
        <v>93.177777777777706</v>
      </c>
      <c r="I17" s="2">
        <v>-1</v>
      </c>
      <c r="J17" s="2">
        <v>-1</v>
      </c>
      <c r="K17" s="2">
        <v>-1</v>
      </c>
      <c r="M17" s="2">
        <v>93.266666666666595</v>
      </c>
      <c r="N17" s="2">
        <v>-1</v>
      </c>
      <c r="O17" s="2">
        <v>-1</v>
      </c>
      <c r="P17" s="2">
        <v>-1</v>
      </c>
      <c r="R17" s="2">
        <f t="shared" ref="R17:R20" si="13">AVERAGE(C17,H17,M17)</f>
        <v>92.962962962962891</v>
      </c>
      <c r="S17" s="2">
        <f t="shared" ref="S17:S20" si="14">AVERAGE(D17,I17,N17)</f>
        <v>-1</v>
      </c>
      <c r="T17" s="2">
        <f t="shared" ref="T17:T20" si="15">AVERAGE(E17,J17,O17)</f>
        <v>-1</v>
      </c>
      <c r="U17" s="2">
        <f t="shared" ref="U17:U20" si="16">AVERAGE(F17,K17,P17)</f>
        <v>-1</v>
      </c>
    </row>
    <row r="18" spans="1:21" x14ac:dyDescent="0.25">
      <c r="A18" s="5" t="s">
        <v>7</v>
      </c>
      <c r="B18" t="s">
        <v>1</v>
      </c>
      <c r="C18" s="2">
        <v>92.4</v>
      </c>
      <c r="D18" s="2">
        <v>-1</v>
      </c>
      <c r="E18" s="2">
        <v>-1</v>
      </c>
      <c r="F18" s="2">
        <v>-1</v>
      </c>
      <c r="H18" s="2">
        <v>93.244444444444397</v>
      </c>
      <c r="I18" s="2">
        <v>-1</v>
      </c>
      <c r="J18" s="2">
        <v>-1</v>
      </c>
      <c r="K18" s="2">
        <v>-1</v>
      </c>
      <c r="M18" s="2">
        <v>93.311111111111103</v>
      </c>
      <c r="N18" s="2">
        <v>-1</v>
      </c>
      <c r="O18" s="2">
        <v>-1</v>
      </c>
      <c r="P18" s="2">
        <v>-1</v>
      </c>
      <c r="R18" s="2">
        <f t="shared" si="13"/>
        <v>92.985185185185173</v>
      </c>
      <c r="S18" s="2">
        <f t="shared" si="14"/>
        <v>-1</v>
      </c>
      <c r="T18" s="2">
        <f t="shared" si="15"/>
        <v>-1</v>
      </c>
      <c r="U18" s="2">
        <f t="shared" si="16"/>
        <v>-1</v>
      </c>
    </row>
    <row r="19" spans="1:21" x14ac:dyDescent="0.25">
      <c r="A19" s="5"/>
      <c r="B19" t="s">
        <v>0</v>
      </c>
      <c r="C19" s="2">
        <v>92.6</v>
      </c>
      <c r="D19" s="2">
        <v>-1</v>
      </c>
      <c r="E19" s="2">
        <v>-1</v>
      </c>
      <c r="F19" s="2">
        <v>97.955555555555506</v>
      </c>
      <c r="H19" s="2">
        <v>93.311111111111103</v>
      </c>
      <c r="I19" s="2">
        <v>-1</v>
      </c>
      <c r="J19" s="2">
        <v>-1</v>
      </c>
      <c r="K19" s="2">
        <v>98.3333333333333</v>
      </c>
      <c r="M19" s="2">
        <v>93.422222222222203</v>
      </c>
      <c r="N19" s="2">
        <v>-1</v>
      </c>
      <c r="O19" s="2">
        <v>-1</v>
      </c>
      <c r="P19" s="2">
        <v>98.155555555555495</v>
      </c>
      <c r="R19" s="2">
        <f t="shared" si="13"/>
        <v>93.1111111111111</v>
      </c>
      <c r="S19" s="2">
        <f t="shared" si="14"/>
        <v>-1</v>
      </c>
      <c r="T19" s="2">
        <f t="shared" si="15"/>
        <v>-1</v>
      </c>
      <c r="U19" s="2">
        <f t="shared" si="16"/>
        <v>98.148148148148096</v>
      </c>
    </row>
    <row r="20" spans="1:21" x14ac:dyDescent="0.25">
      <c r="A20" s="5"/>
      <c r="B20" t="s">
        <v>2</v>
      </c>
      <c r="C20" s="2">
        <v>92.577777777777698</v>
      </c>
      <c r="D20" s="2">
        <v>-1</v>
      </c>
      <c r="E20" s="2">
        <v>-1</v>
      </c>
      <c r="F20" s="2">
        <v>97.933333333333294</v>
      </c>
      <c r="H20" s="2">
        <v>93.311111111111103</v>
      </c>
      <c r="I20" s="2">
        <v>-1</v>
      </c>
      <c r="J20" s="2">
        <v>-1</v>
      </c>
      <c r="K20" s="2">
        <v>98.3333333333333</v>
      </c>
      <c r="M20" s="2">
        <v>93.422222222222203</v>
      </c>
      <c r="N20" s="2">
        <v>-1</v>
      </c>
      <c r="O20" s="2">
        <v>-1</v>
      </c>
      <c r="P20" s="2">
        <v>98.133333333333297</v>
      </c>
      <c r="R20" s="2">
        <f t="shared" si="13"/>
        <v>93.103703703703673</v>
      </c>
      <c r="S20" s="2">
        <f t="shared" si="14"/>
        <v>-1</v>
      </c>
      <c r="T20" s="2">
        <f t="shared" si="15"/>
        <v>-1</v>
      </c>
      <c r="U20" s="2">
        <f t="shared" si="16"/>
        <v>98.133333333333283</v>
      </c>
    </row>
    <row r="21" spans="1:21" x14ac:dyDescent="0.25">
      <c r="A21" s="5" t="s">
        <v>24</v>
      </c>
      <c r="B21" t="s">
        <v>6</v>
      </c>
      <c r="C21" s="2">
        <v>93.133333333333297</v>
      </c>
      <c r="D21" s="2">
        <v>-1</v>
      </c>
      <c r="E21" s="2">
        <v>-1</v>
      </c>
      <c r="F21" s="2">
        <v>-1</v>
      </c>
      <c r="H21" s="2">
        <v>93.711111111111094</v>
      </c>
      <c r="I21" s="2">
        <v>-1</v>
      </c>
      <c r="J21" s="2">
        <v>-1</v>
      </c>
      <c r="K21" s="2">
        <v>-1</v>
      </c>
      <c r="M21" s="2">
        <v>93.511111111111106</v>
      </c>
      <c r="N21" s="2">
        <v>-1</v>
      </c>
      <c r="O21" s="2">
        <v>-1</v>
      </c>
      <c r="P21" s="2">
        <v>-1</v>
      </c>
      <c r="R21" s="2">
        <f t="shared" ref="R21:R24" si="17">AVERAGE(C21,H21,M21)</f>
        <v>93.451851851851828</v>
      </c>
      <c r="S21" s="2">
        <f t="shared" ref="S21:S24" si="18">AVERAGE(D21,I21,N21)</f>
        <v>-1</v>
      </c>
      <c r="T21" s="2">
        <f t="shared" ref="T21:T24" si="19">AVERAGE(E21,J21,O21)</f>
        <v>-1</v>
      </c>
      <c r="U21" s="2">
        <f t="shared" ref="U21:U24" si="20">AVERAGE(F21,K21,P21)</f>
        <v>-1</v>
      </c>
    </row>
    <row r="22" spans="1:21" x14ac:dyDescent="0.25">
      <c r="A22">
        <v>80</v>
      </c>
      <c r="B22" t="s">
        <v>1</v>
      </c>
      <c r="C22" s="2">
        <v>93.155555555555495</v>
      </c>
      <c r="D22" s="2">
        <v>-1</v>
      </c>
      <c r="E22" s="2">
        <v>-1</v>
      </c>
      <c r="F22" s="2">
        <v>-1</v>
      </c>
      <c r="H22" s="2">
        <v>93.688888888888798</v>
      </c>
      <c r="I22" s="2">
        <v>-1</v>
      </c>
      <c r="J22" s="2">
        <v>-1</v>
      </c>
      <c r="K22" s="2">
        <v>-1</v>
      </c>
      <c r="M22" s="2">
        <v>93.4444444444444</v>
      </c>
      <c r="N22" s="2">
        <v>-1</v>
      </c>
      <c r="O22" s="2">
        <v>-1</v>
      </c>
      <c r="P22" s="2">
        <v>-1</v>
      </c>
      <c r="R22" s="2">
        <f t="shared" si="17"/>
        <v>93.429629629629559</v>
      </c>
      <c r="S22" s="2">
        <f t="shared" si="18"/>
        <v>-1</v>
      </c>
      <c r="T22" s="2">
        <f t="shared" si="19"/>
        <v>-1</v>
      </c>
      <c r="U22" s="2">
        <f t="shared" si="20"/>
        <v>-1</v>
      </c>
    </row>
    <row r="23" spans="1:21" x14ac:dyDescent="0.25">
      <c r="B23" t="s">
        <v>0</v>
      </c>
      <c r="C23" s="2">
        <v>93.1111111111111</v>
      </c>
      <c r="D23" s="2">
        <v>-1</v>
      </c>
      <c r="E23" s="2">
        <v>-1</v>
      </c>
      <c r="F23" s="2">
        <v>98.288888888888806</v>
      </c>
      <c r="H23" s="2">
        <v>93.911111111111097</v>
      </c>
      <c r="I23" s="2">
        <v>-1</v>
      </c>
      <c r="J23" s="2">
        <v>-1</v>
      </c>
      <c r="K23" s="2">
        <v>98.755555555555503</v>
      </c>
      <c r="M23" s="2">
        <v>93.466666666666598</v>
      </c>
      <c r="N23" s="2">
        <v>-1</v>
      </c>
      <c r="O23" s="2">
        <v>-1</v>
      </c>
      <c r="P23" s="2">
        <v>98.422222222222203</v>
      </c>
      <c r="R23" s="2">
        <f t="shared" si="17"/>
        <v>93.496296296296251</v>
      </c>
      <c r="S23" s="2">
        <f t="shared" si="18"/>
        <v>-1</v>
      </c>
      <c r="T23" s="2">
        <f t="shared" si="19"/>
        <v>-1</v>
      </c>
      <c r="U23" s="2">
        <f t="shared" si="20"/>
        <v>98.488888888888837</v>
      </c>
    </row>
    <row r="24" spans="1:21" x14ac:dyDescent="0.25">
      <c r="B24" t="s">
        <v>2</v>
      </c>
      <c r="C24" s="2">
        <v>93.1111111111111</v>
      </c>
      <c r="D24" s="2">
        <v>-1</v>
      </c>
      <c r="E24" s="2">
        <v>-1</v>
      </c>
      <c r="F24" s="2">
        <v>98.288888888888806</v>
      </c>
      <c r="H24" s="2">
        <v>93.911111111111097</v>
      </c>
      <c r="I24" s="2">
        <v>-1</v>
      </c>
      <c r="J24" s="2">
        <v>-1</v>
      </c>
      <c r="K24" s="2">
        <v>98.7777777777777</v>
      </c>
      <c r="M24" s="2">
        <v>93.466666666666598</v>
      </c>
      <c r="N24" s="2">
        <v>-1</v>
      </c>
      <c r="O24" s="2">
        <v>-1</v>
      </c>
      <c r="P24" s="2">
        <v>98.422222222222203</v>
      </c>
      <c r="R24" s="2">
        <f t="shared" si="17"/>
        <v>93.496296296296251</v>
      </c>
      <c r="S24" s="2">
        <f t="shared" si="18"/>
        <v>-1</v>
      </c>
      <c r="T24" s="2">
        <f t="shared" si="19"/>
        <v>-1</v>
      </c>
      <c r="U24" s="2">
        <f t="shared" si="20"/>
        <v>98.496296296296237</v>
      </c>
    </row>
  </sheetData>
  <mergeCells count="1">
    <mergeCell ref="R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8" sqref="K8"/>
    </sheetView>
  </sheetViews>
  <sheetFormatPr defaultRowHeight="15" x14ac:dyDescent="0.25"/>
  <sheetData>
    <row r="1" spans="1:11" x14ac:dyDescent="0.25">
      <c r="A1" t="s">
        <v>32</v>
      </c>
    </row>
    <row r="2" spans="1:11" x14ac:dyDescent="0.25">
      <c r="A2">
        <v>89.911111111111097</v>
      </c>
      <c r="B2">
        <v>-1</v>
      </c>
      <c r="C2">
        <v>-1</v>
      </c>
      <c r="D2">
        <v>96.866666666666603</v>
      </c>
      <c r="H2">
        <f>AVERAGE(A2,A4,A6,A8,A10)</f>
        <v>89.857777777777741</v>
      </c>
      <c r="I2">
        <f>AVERAGE(B2,B4,B6,B8,B10)</f>
        <v>-1</v>
      </c>
      <c r="J2">
        <f>AVERAGE(C2,C4,C6,C8,C10)</f>
        <v>-1</v>
      </c>
      <c r="K2">
        <f>AVERAGE(D2,D4,D6,D8,D10)</f>
        <v>96.799999999999955</v>
      </c>
    </row>
    <row r="3" spans="1:11" x14ac:dyDescent="0.25">
      <c r="A3" t="s">
        <v>33</v>
      </c>
    </row>
    <row r="4" spans="1:11" x14ac:dyDescent="0.25">
      <c r="A4">
        <v>90.1111111111111</v>
      </c>
      <c r="B4">
        <v>-1</v>
      </c>
      <c r="C4">
        <v>-1</v>
      </c>
      <c r="D4">
        <v>96.822222222222194</v>
      </c>
    </row>
    <row r="5" spans="1:11" x14ac:dyDescent="0.25">
      <c r="A5" t="s">
        <v>34</v>
      </c>
    </row>
    <row r="6" spans="1:11" x14ac:dyDescent="0.25">
      <c r="A6">
        <v>89.6</v>
      </c>
      <c r="B6">
        <v>-1</v>
      </c>
      <c r="C6">
        <v>-1</v>
      </c>
      <c r="D6">
        <v>96.733333333333306</v>
      </c>
    </row>
    <row r="7" spans="1:11" x14ac:dyDescent="0.25">
      <c r="A7" t="s">
        <v>35</v>
      </c>
    </row>
    <row r="8" spans="1:11" x14ac:dyDescent="0.25">
      <c r="A8">
        <v>89.644444444444403</v>
      </c>
      <c r="B8">
        <v>-1</v>
      </c>
      <c r="C8">
        <v>-1</v>
      </c>
      <c r="D8">
        <v>96.688888888888897</v>
      </c>
    </row>
    <row r="9" spans="1:11" x14ac:dyDescent="0.25">
      <c r="A9" t="s">
        <v>36</v>
      </c>
    </row>
    <row r="10" spans="1:11" x14ac:dyDescent="0.25">
      <c r="A10">
        <v>90.022222222222197</v>
      </c>
      <c r="B10">
        <v>-1</v>
      </c>
      <c r="C10">
        <v>-1</v>
      </c>
      <c r="D10">
        <v>96.8888888888888</v>
      </c>
    </row>
    <row r="11" spans="1:11" x14ac:dyDescent="0.25">
      <c r="A11" t="s">
        <v>37</v>
      </c>
    </row>
    <row r="12" spans="1:11" x14ac:dyDescent="0.25">
      <c r="A12">
        <v>91.244444444444397</v>
      </c>
      <c r="B12">
        <v>-1</v>
      </c>
      <c r="C12">
        <v>-1</v>
      </c>
      <c r="D12">
        <v>97.311111111111103</v>
      </c>
      <c r="H12">
        <f>AVERAGE(A12,A14,A16,A18,A20)</f>
        <v>90.848888888888851</v>
      </c>
      <c r="I12">
        <f>AVERAGE(B12,B14,B16,B18,B20)</f>
        <v>-1</v>
      </c>
      <c r="J12">
        <f>AVERAGE(C12,C14,C16,C18,C20)</f>
        <v>-1</v>
      </c>
      <c r="K12">
        <f>AVERAGE(D12,D14,D16,D18,D20)</f>
        <v>97.337777777777745</v>
      </c>
    </row>
    <row r="13" spans="1:11" x14ac:dyDescent="0.25">
      <c r="A13" t="s">
        <v>38</v>
      </c>
    </row>
    <row r="14" spans="1:11" x14ac:dyDescent="0.25">
      <c r="A14">
        <v>90.622222222222206</v>
      </c>
      <c r="B14">
        <v>-1</v>
      </c>
      <c r="C14">
        <v>-1</v>
      </c>
      <c r="D14">
        <v>97.533333333333303</v>
      </c>
    </row>
    <row r="15" spans="1:11" x14ac:dyDescent="0.25">
      <c r="A15" t="s">
        <v>39</v>
      </c>
    </row>
    <row r="16" spans="1:11" x14ac:dyDescent="0.25">
      <c r="A16">
        <v>90.7777777777777</v>
      </c>
      <c r="B16">
        <v>-1</v>
      </c>
      <c r="C16">
        <v>-1</v>
      </c>
      <c r="D16">
        <v>97.466666666666598</v>
      </c>
    </row>
    <row r="17" spans="1:11" x14ac:dyDescent="0.25">
      <c r="A17" t="s">
        <v>40</v>
      </c>
    </row>
    <row r="18" spans="1:11" x14ac:dyDescent="0.25">
      <c r="A18">
        <v>90.688888888888798</v>
      </c>
      <c r="B18">
        <v>-1</v>
      </c>
      <c r="C18">
        <v>-1</v>
      </c>
      <c r="D18">
        <v>97.155555555555495</v>
      </c>
    </row>
    <row r="19" spans="1:11" x14ac:dyDescent="0.25">
      <c r="A19" t="s">
        <v>41</v>
      </c>
    </row>
    <row r="20" spans="1:11" x14ac:dyDescent="0.25">
      <c r="A20">
        <v>90.911111111111097</v>
      </c>
      <c r="B20">
        <v>-1</v>
      </c>
      <c r="C20">
        <v>-1</v>
      </c>
      <c r="D20">
        <v>97.2222222222222</v>
      </c>
    </row>
    <row r="21" spans="1:11" x14ac:dyDescent="0.25">
      <c r="A21" t="s">
        <v>42</v>
      </c>
    </row>
    <row r="22" spans="1:11" x14ac:dyDescent="0.25">
      <c r="A22">
        <v>90.644444444444403</v>
      </c>
      <c r="B22">
        <v>-1</v>
      </c>
      <c r="C22">
        <v>-1</v>
      </c>
      <c r="D22">
        <v>96.8888888888888</v>
      </c>
      <c r="H22">
        <f>AVERAGE(A22,A24,A26,A28,A30)</f>
        <v>90.075555555555511</v>
      </c>
      <c r="I22">
        <f>AVERAGE(B22,B24,B26,B28,B30)</f>
        <v>-1</v>
      </c>
      <c r="J22">
        <f>AVERAGE(C22,C24,C26,C28,C30)</f>
        <v>-1</v>
      </c>
      <c r="K22">
        <f>AVERAGE(D22,D24,D26,D28,D30)</f>
        <v>96.777777777777743</v>
      </c>
    </row>
    <row r="23" spans="1:11" x14ac:dyDescent="0.25">
      <c r="A23" t="s">
        <v>43</v>
      </c>
    </row>
    <row r="24" spans="1:11" x14ac:dyDescent="0.25">
      <c r="A24">
        <v>90.1111111111111</v>
      </c>
      <c r="B24">
        <v>-1</v>
      </c>
      <c r="C24">
        <v>-1</v>
      </c>
      <c r="D24">
        <v>96.711111111111094</v>
      </c>
    </row>
    <row r="25" spans="1:11" x14ac:dyDescent="0.25">
      <c r="A25" t="s">
        <v>44</v>
      </c>
    </row>
    <row r="26" spans="1:11" x14ac:dyDescent="0.25">
      <c r="A26">
        <v>88.977777777777703</v>
      </c>
      <c r="B26">
        <v>-1</v>
      </c>
      <c r="C26">
        <v>-1</v>
      </c>
      <c r="D26">
        <v>96.711111111111094</v>
      </c>
    </row>
    <row r="27" spans="1:11" x14ac:dyDescent="0.25">
      <c r="A27" t="s">
        <v>45</v>
      </c>
    </row>
    <row r="28" spans="1:11" x14ac:dyDescent="0.25">
      <c r="A28">
        <v>90.866666666666603</v>
      </c>
      <c r="B28">
        <v>-1</v>
      </c>
      <c r="C28">
        <v>-1</v>
      </c>
      <c r="D28">
        <v>96.955555555555506</v>
      </c>
    </row>
    <row r="29" spans="1:11" x14ac:dyDescent="0.25">
      <c r="A29" t="s">
        <v>46</v>
      </c>
    </row>
    <row r="30" spans="1:11" x14ac:dyDescent="0.25">
      <c r="A30">
        <v>89.7777777777777</v>
      </c>
      <c r="B30">
        <v>-1</v>
      </c>
      <c r="C30">
        <v>-1</v>
      </c>
      <c r="D30">
        <v>96.622222222222206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4"/>
  <sheetViews>
    <sheetView workbookViewId="0">
      <pane xSplit="2" topLeftCell="C1" activePane="topRight" state="frozen"/>
      <selection pane="topRight" activeCell="AG4" sqref="AG4:AO24"/>
    </sheetView>
  </sheetViews>
  <sheetFormatPr defaultRowHeight="15" x14ac:dyDescent="0.25"/>
  <cols>
    <col min="1" max="1" width="14.28515625" customWidth="1"/>
    <col min="2" max="2" width="21.140625" customWidth="1"/>
    <col min="3" max="4" width="6" style="2" customWidth="1"/>
    <col min="5" max="6" width="9.140625" style="2"/>
    <col min="7" max="7" width="5" style="2" customWidth="1"/>
    <col min="8" max="11" width="9.140625" style="2"/>
    <col min="13" max="14" width="6" style="2" customWidth="1"/>
    <col min="15" max="16" width="9.140625" style="2"/>
    <col min="17" max="17" width="5" style="2" customWidth="1"/>
    <col min="18" max="21" width="9.140625" style="2"/>
    <col min="23" max="24" width="6" style="2" customWidth="1"/>
    <col min="25" max="26" width="9.140625" style="2"/>
    <col min="27" max="27" width="5" style="2" customWidth="1"/>
    <col min="28" max="31" width="9.140625" style="2"/>
    <col min="33" max="34" width="6" style="2" customWidth="1"/>
    <col min="35" max="36" width="9.140625" style="2"/>
    <col min="37" max="37" width="5" style="2" customWidth="1"/>
    <col min="38" max="41" width="9.140625" style="2"/>
  </cols>
  <sheetData>
    <row r="2" spans="1:41" x14ac:dyDescent="0.25">
      <c r="C2" s="3"/>
      <c r="D2" s="3"/>
      <c r="E2" s="4" t="s">
        <v>47</v>
      </c>
      <c r="F2" s="3"/>
      <c r="M2" s="3"/>
      <c r="N2" s="3"/>
      <c r="O2" s="4" t="s">
        <v>48</v>
      </c>
      <c r="P2" s="3"/>
      <c r="W2" s="3"/>
      <c r="X2" s="3"/>
      <c r="Y2" s="4" t="s">
        <v>49</v>
      </c>
      <c r="Z2" s="3"/>
      <c r="AG2" s="3"/>
      <c r="AH2" s="3"/>
      <c r="AI2" s="4" t="s">
        <v>19</v>
      </c>
      <c r="AJ2" s="3"/>
    </row>
    <row r="3" spans="1:41" x14ac:dyDescent="0.25">
      <c r="B3" t="s">
        <v>4</v>
      </c>
      <c r="C3" s="3" t="s">
        <v>10</v>
      </c>
      <c r="D3" s="3" t="s">
        <v>11</v>
      </c>
      <c r="E3" s="3" t="s">
        <v>12</v>
      </c>
      <c r="F3" s="3" t="s">
        <v>29</v>
      </c>
      <c r="G3" s="3" t="s">
        <v>13</v>
      </c>
      <c r="H3" s="3" t="s">
        <v>14</v>
      </c>
      <c r="I3" s="3" t="s">
        <v>9</v>
      </c>
      <c r="J3" s="3" t="s">
        <v>15</v>
      </c>
      <c r="K3" s="3" t="s">
        <v>30</v>
      </c>
      <c r="M3" s="3" t="s">
        <v>10</v>
      </c>
      <c r="N3" s="3" t="s">
        <v>11</v>
      </c>
      <c r="O3" s="3" t="s">
        <v>12</v>
      </c>
      <c r="P3" s="3" t="s">
        <v>29</v>
      </c>
      <c r="Q3" s="3" t="s">
        <v>13</v>
      </c>
      <c r="R3" s="3" t="s">
        <v>14</v>
      </c>
      <c r="S3" s="3" t="s">
        <v>9</v>
      </c>
      <c r="T3" s="3" t="s">
        <v>15</v>
      </c>
      <c r="U3" s="3" t="s">
        <v>30</v>
      </c>
      <c r="W3" s="3" t="s">
        <v>10</v>
      </c>
      <c r="X3" s="3" t="s">
        <v>11</v>
      </c>
      <c r="Y3" s="3" t="s">
        <v>12</v>
      </c>
      <c r="Z3" s="3" t="s">
        <v>29</v>
      </c>
      <c r="AA3" s="3" t="s">
        <v>13</v>
      </c>
      <c r="AB3" s="3" t="s">
        <v>14</v>
      </c>
      <c r="AC3" s="3" t="s">
        <v>9</v>
      </c>
      <c r="AD3" s="3" t="s">
        <v>15</v>
      </c>
      <c r="AE3" s="3" t="s">
        <v>30</v>
      </c>
      <c r="AG3" s="3" t="s">
        <v>10</v>
      </c>
      <c r="AH3" s="3" t="s">
        <v>11</v>
      </c>
      <c r="AI3" s="3" t="s">
        <v>12</v>
      </c>
      <c r="AJ3" s="3" t="s">
        <v>29</v>
      </c>
      <c r="AK3" s="3" t="s">
        <v>13</v>
      </c>
      <c r="AL3" s="3" t="s">
        <v>14</v>
      </c>
      <c r="AM3" s="3" t="s">
        <v>9</v>
      </c>
      <c r="AN3" s="3" t="s">
        <v>15</v>
      </c>
      <c r="AO3" s="3" t="s">
        <v>30</v>
      </c>
    </row>
    <row r="4" spans="1:41" x14ac:dyDescent="0.25">
      <c r="A4" s="1" t="s">
        <v>8</v>
      </c>
      <c r="B4" t="s">
        <v>5</v>
      </c>
      <c r="C4" s="2">
        <v>-1</v>
      </c>
      <c r="D4" s="2">
        <v>-1</v>
      </c>
      <c r="E4" s="2">
        <v>89.542222222222179</v>
      </c>
      <c r="F4" s="2">
        <v>99.279999999999944</v>
      </c>
      <c r="G4" s="2">
        <v>95.831648066443989</v>
      </c>
      <c r="H4" s="2">
        <v>0.90776595743203925</v>
      </c>
      <c r="I4" s="2">
        <v>0.92010741352015568</v>
      </c>
      <c r="J4" s="2">
        <v>85.808888888888831</v>
      </c>
      <c r="K4" s="2">
        <v>78.126666666666623</v>
      </c>
      <c r="M4" s="2">
        <v>-1</v>
      </c>
      <c r="N4" s="2">
        <v>-1</v>
      </c>
      <c r="O4" s="2">
        <v>88.413333333333298</v>
      </c>
      <c r="P4" s="2">
        <v>98.884444444444426</v>
      </c>
      <c r="Q4" s="2">
        <v>96.22460642807421</v>
      </c>
      <c r="R4" s="2">
        <v>0.89707933015813524</v>
      </c>
      <c r="S4" s="2">
        <v>0.91108617691324267</v>
      </c>
      <c r="T4" s="2">
        <v>85.075555555555496</v>
      </c>
      <c r="U4" s="2">
        <v>76.484444444444421</v>
      </c>
      <c r="W4" s="2">
        <v>-1</v>
      </c>
      <c r="X4" s="2">
        <v>-1</v>
      </c>
      <c r="Y4" s="2">
        <v>89.44888888888886</v>
      </c>
      <c r="Z4" s="2">
        <v>99.09333333333332</v>
      </c>
      <c r="AA4" s="2">
        <v>96.114048384682661</v>
      </c>
      <c r="AB4" s="2">
        <v>0.90565305322981238</v>
      </c>
      <c r="AC4" s="2">
        <v>0.91835816712558083</v>
      </c>
      <c r="AD4" s="2">
        <v>85.973333333333287</v>
      </c>
      <c r="AE4" s="2">
        <v>76.997777777777742</v>
      </c>
      <c r="AG4" s="2">
        <f>AVERAGE(C4,M4,W4)</f>
        <v>-1</v>
      </c>
      <c r="AH4" s="2">
        <f t="shared" ref="AH4:AO4" si="0">AVERAGE(D4,N4,X4)</f>
        <v>-1</v>
      </c>
      <c r="AI4" s="2">
        <f t="shared" si="0"/>
        <v>89.134814814814774</v>
      </c>
      <c r="AJ4" s="2">
        <f t="shared" si="0"/>
        <v>99.085925925925892</v>
      </c>
      <c r="AK4" s="2">
        <f t="shared" si="0"/>
        <v>96.056767626400301</v>
      </c>
      <c r="AL4" s="2">
        <f t="shared" si="0"/>
        <v>0.90349944693999562</v>
      </c>
      <c r="AM4" s="2">
        <f t="shared" si="0"/>
        <v>0.91651725251965976</v>
      </c>
      <c r="AN4" s="2">
        <f t="shared" si="0"/>
        <v>85.619259259259209</v>
      </c>
      <c r="AO4" s="2">
        <f t="shared" si="0"/>
        <v>77.202962962962928</v>
      </c>
    </row>
    <row r="5" spans="1:41" s="5" customFormat="1" x14ac:dyDescent="0.25">
      <c r="A5" s="5" t="s">
        <v>20</v>
      </c>
      <c r="B5" s="5" t="s">
        <v>6</v>
      </c>
      <c r="C5" s="2">
        <v>-1</v>
      </c>
      <c r="D5" s="2">
        <v>-1</v>
      </c>
      <c r="E5" s="2">
        <v>94.866666666666603</v>
      </c>
      <c r="F5" s="2">
        <v>-1</v>
      </c>
      <c r="G5" s="2">
        <v>95.432185523541804</v>
      </c>
      <c r="H5" s="2">
        <v>0.94296296296295801</v>
      </c>
      <c r="I5" s="2">
        <v>0.94866666666666599</v>
      </c>
      <c r="J5" s="2">
        <v>90.533333333333303</v>
      </c>
      <c r="K5" s="2">
        <v>-1</v>
      </c>
      <c r="M5" s="2">
        <v>-1</v>
      </c>
      <c r="N5" s="2">
        <v>-1</v>
      </c>
      <c r="O5" s="2">
        <v>93.977777777777703</v>
      </c>
      <c r="P5" s="2">
        <v>-1</v>
      </c>
      <c r="Q5" s="2">
        <v>95.767320879640494</v>
      </c>
      <c r="R5" s="2">
        <v>0.93308641975308104</v>
      </c>
      <c r="S5" s="2">
        <v>0.93977777777777705</v>
      </c>
      <c r="T5" s="2">
        <v>90</v>
      </c>
      <c r="U5" s="2">
        <v>-1</v>
      </c>
      <c r="W5" s="2">
        <v>-1</v>
      </c>
      <c r="X5" s="2">
        <v>-1</v>
      </c>
      <c r="Y5" s="2">
        <v>94.866666666666603</v>
      </c>
      <c r="Z5" s="2">
        <v>-1</v>
      </c>
      <c r="AA5" s="2">
        <v>95.713281799016102</v>
      </c>
      <c r="AB5" s="2">
        <v>0.94296296296295901</v>
      </c>
      <c r="AC5" s="2">
        <v>0.94866666666666599</v>
      </c>
      <c r="AD5" s="2">
        <v>90.8</v>
      </c>
      <c r="AE5" s="2">
        <v>-1</v>
      </c>
      <c r="AG5" s="2">
        <f t="shared" ref="AG5:AG24" si="1">AVERAGE(C5,M5,W5)</f>
        <v>-1</v>
      </c>
      <c r="AH5" s="2">
        <f t="shared" ref="AH5:AH24" si="2">AVERAGE(D5,N5,X5)</f>
        <v>-1</v>
      </c>
      <c r="AI5" s="2">
        <f t="shared" ref="AI5:AI24" si="3">AVERAGE(E5,O5,Y5)</f>
        <v>94.570370370370313</v>
      </c>
      <c r="AJ5" s="2">
        <f t="shared" ref="AJ5:AJ24" si="4">AVERAGE(F5,P5,Z5)</f>
        <v>-1</v>
      </c>
      <c r="AK5" s="2">
        <f t="shared" ref="AK5:AK24" si="5">AVERAGE(G5,Q5,AA5)</f>
        <v>95.637596067399457</v>
      </c>
      <c r="AL5" s="2">
        <f t="shared" ref="AL5:AL24" si="6">AVERAGE(H5,R5,AB5)</f>
        <v>0.93967078189299935</v>
      </c>
      <c r="AM5" s="2">
        <f t="shared" ref="AM5:AM24" si="7">AVERAGE(I5,S5,AC5)</f>
        <v>0.94570370370370294</v>
      </c>
      <c r="AN5" s="2">
        <f t="shared" ref="AN5:AN24" si="8">AVERAGE(J5,T5,AD5)</f>
        <v>90.444444444444443</v>
      </c>
      <c r="AO5" s="2">
        <f t="shared" ref="AO5:AO24" si="9">AVERAGE(K5,U5,AE5)</f>
        <v>-1</v>
      </c>
    </row>
    <row r="6" spans="1:41" s="5" customFormat="1" x14ac:dyDescent="0.25">
      <c r="A6" s="5" t="s">
        <v>25</v>
      </c>
      <c r="B6" s="5" t="s">
        <v>1</v>
      </c>
      <c r="C6" s="2">
        <v>-1</v>
      </c>
      <c r="D6" s="2">
        <v>-1</v>
      </c>
      <c r="E6" s="2">
        <v>94.911111111111097</v>
      </c>
      <c r="F6" s="2">
        <v>-1</v>
      </c>
      <c r="G6" s="2">
        <v>95.504565675485793</v>
      </c>
      <c r="H6" s="2">
        <v>0.94345679012345196</v>
      </c>
      <c r="I6" s="2">
        <v>0.94911111111111102</v>
      </c>
      <c r="J6" s="2">
        <v>90.644444444444403</v>
      </c>
      <c r="K6" s="2">
        <v>-1</v>
      </c>
      <c r="M6" s="2">
        <v>-1</v>
      </c>
      <c r="N6" s="2">
        <v>-1</v>
      </c>
      <c r="O6" s="2">
        <v>93.8</v>
      </c>
      <c r="P6" s="2">
        <v>-1</v>
      </c>
      <c r="Q6" s="2">
        <v>95.759298744373297</v>
      </c>
      <c r="R6" s="2">
        <v>0.931111111111106</v>
      </c>
      <c r="S6" s="2">
        <v>0.93799999999999994</v>
      </c>
      <c r="T6" s="2">
        <v>89.822222222222194</v>
      </c>
      <c r="U6" s="2">
        <v>-1</v>
      </c>
      <c r="W6" s="2">
        <v>-1</v>
      </c>
      <c r="X6" s="2">
        <v>-1</v>
      </c>
      <c r="Y6" s="2">
        <v>94.488888888888894</v>
      </c>
      <c r="Z6" s="2">
        <v>-1</v>
      </c>
      <c r="AA6" s="2">
        <v>95.8372530573847</v>
      </c>
      <c r="AB6" s="2">
        <v>0.93876543209876195</v>
      </c>
      <c r="AC6" s="2">
        <v>0.944888888888888</v>
      </c>
      <c r="AD6" s="2">
        <v>90.5555555555555</v>
      </c>
      <c r="AE6" s="2">
        <v>-1</v>
      </c>
      <c r="AG6" s="2">
        <f t="shared" si="1"/>
        <v>-1</v>
      </c>
      <c r="AH6" s="2">
        <f t="shared" si="2"/>
        <v>-1</v>
      </c>
      <c r="AI6" s="2">
        <f t="shared" si="3"/>
        <v>94.399999999999991</v>
      </c>
      <c r="AJ6" s="2">
        <f t="shared" si="4"/>
        <v>-1</v>
      </c>
      <c r="AK6" s="2">
        <f t="shared" si="5"/>
        <v>95.700372492414601</v>
      </c>
      <c r="AL6" s="2">
        <f t="shared" si="6"/>
        <v>0.93777777777777338</v>
      </c>
      <c r="AM6" s="2">
        <f t="shared" si="7"/>
        <v>0.94399999999999962</v>
      </c>
      <c r="AN6" s="2">
        <f t="shared" si="8"/>
        <v>90.340740740740685</v>
      </c>
      <c r="AO6" s="2">
        <f t="shared" si="9"/>
        <v>-1</v>
      </c>
    </row>
    <row r="7" spans="1:41" s="5" customFormat="1" x14ac:dyDescent="0.25">
      <c r="B7" s="5" t="s">
        <v>0</v>
      </c>
      <c r="C7" s="2">
        <v>-1</v>
      </c>
      <c r="D7" s="2">
        <v>-1</v>
      </c>
      <c r="E7" s="2">
        <v>95.488888888888894</v>
      </c>
      <c r="F7" s="2">
        <v>99.911111111111097</v>
      </c>
      <c r="G7" s="2">
        <v>95.5084942983476</v>
      </c>
      <c r="H7" s="2">
        <v>0.97551631894553803</v>
      </c>
      <c r="I7" s="2">
        <v>0.97980358026870595</v>
      </c>
      <c r="J7" s="2">
        <v>91.2</v>
      </c>
      <c r="K7" s="2">
        <v>83.244444444444397</v>
      </c>
      <c r="M7" s="2">
        <v>-1</v>
      </c>
      <c r="N7" s="2">
        <v>-1</v>
      </c>
      <c r="O7" s="2">
        <v>94.133333333333297</v>
      </c>
      <c r="P7" s="2">
        <v>99.733333333333306</v>
      </c>
      <c r="Q7" s="2">
        <v>96.104815864022598</v>
      </c>
      <c r="R7" s="2">
        <v>0.96480778673321099</v>
      </c>
      <c r="S7" s="2">
        <v>0.97135270611405899</v>
      </c>
      <c r="T7" s="2">
        <v>90.466666666666598</v>
      </c>
      <c r="U7" s="2">
        <v>81.322222222222194</v>
      </c>
      <c r="W7" s="2">
        <v>-1</v>
      </c>
      <c r="X7" s="2">
        <v>-1</v>
      </c>
      <c r="Y7" s="2">
        <v>95.022222222222197</v>
      </c>
      <c r="Z7" s="2">
        <v>99.844444444444406</v>
      </c>
      <c r="AA7" s="2">
        <v>95.930776426566894</v>
      </c>
      <c r="AB7" s="2">
        <v>0.97003262935039702</v>
      </c>
      <c r="AC7" s="2">
        <v>0.97550216482725305</v>
      </c>
      <c r="AD7" s="2">
        <v>91.155555555555495</v>
      </c>
      <c r="AE7" s="2">
        <v>81.677777777777706</v>
      </c>
      <c r="AG7" s="2">
        <f t="shared" si="1"/>
        <v>-1</v>
      </c>
      <c r="AH7" s="2">
        <f t="shared" si="2"/>
        <v>-1</v>
      </c>
      <c r="AI7" s="2">
        <f t="shared" si="3"/>
        <v>94.881481481481458</v>
      </c>
      <c r="AJ7" s="2">
        <f t="shared" si="4"/>
        <v>99.829629629629608</v>
      </c>
      <c r="AK7" s="2">
        <f t="shared" si="5"/>
        <v>95.848028862979035</v>
      </c>
      <c r="AL7" s="2">
        <f t="shared" si="6"/>
        <v>0.97011891167638209</v>
      </c>
      <c r="AM7" s="2">
        <f t="shared" si="7"/>
        <v>0.97555281707000596</v>
      </c>
      <c r="AN7" s="2">
        <f t="shared" si="8"/>
        <v>90.940740740740694</v>
      </c>
      <c r="AO7" s="2">
        <f t="shared" si="9"/>
        <v>82.081481481481433</v>
      </c>
    </row>
    <row r="8" spans="1:41" s="5" customFormat="1" x14ac:dyDescent="0.25">
      <c r="B8" s="5" t="s">
        <v>2</v>
      </c>
      <c r="C8" s="2">
        <v>-1</v>
      </c>
      <c r="D8" s="2">
        <v>-1</v>
      </c>
      <c r="E8" s="2">
        <v>95.4444444444444</v>
      </c>
      <c r="F8" s="2">
        <v>99.911111111111097</v>
      </c>
      <c r="G8" s="2">
        <v>95.552968568102401</v>
      </c>
      <c r="H8" s="2">
        <v>0.97552538671257805</v>
      </c>
      <c r="I8" s="2">
        <v>0.97981200631507304</v>
      </c>
      <c r="J8" s="2">
        <v>91.2</v>
      </c>
      <c r="K8" s="2">
        <v>83.244444444444397</v>
      </c>
      <c r="M8" s="2">
        <v>-1</v>
      </c>
      <c r="N8" s="2">
        <v>-1</v>
      </c>
      <c r="O8" s="2">
        <v>94.133333333333297</v>
      </c>
      <c r="P8" s="2">
        <v>99.733333333333306</v>
      </c>
      <c r="Q8" s="2">
        <v>96.104815864022598</v>
      </c>
      <c r="R8" s="2">
        <v>0.96481390446710003</v>
      </c>
      <c r="S8" s="2">
        <v>0.97135792416641697</v>
      </c>
      <c r="T8" s="2">
        <v>90.466666666666598</v>
      </c>
      <c r="U8" s="2">
        <v>81.322222222222194</v>
      </c>
      <c r="W8" s="2">
        <v>-1</v>
      </c>
      <c r="X8" s="2">
        <v>-1</v>
      </c>
      <c r="Y8" s="2">
        <v>95.022222222222197</v>
      </c>
      <c r="Z8" s="2">
        <v>99.844444444444406</v>
      </c>
      <c r="AA8" s="2">
        <v>95.954162768942894</v>
      </c>
      <c r="AB8" s="2">
        <v>0.97003532519140601</v>
      </c>
      <c r="AC8" s="2">
        <v>0.97550418755466395</v>
      </c>
      <c r="AD8" s="2">
        <v>91.177777777777706</v>
      </c>
      <c r="AE8" s="2">
        <v>81.677777777777706</v>
      </c>
      <c r="AG8" s="2">
        <f t="shared" si="1"/>
        <v>-1</v>
      </c>
      <c r="AH8" s="2">
        <f t="shared" si="2"/>
        <v>-1</v>
      </c>
      <c r="AI8" s="2">
        <f t="shared" si="3"/>
        <v>94.866666666666632</v>
      </c>
      <c r="AJ8" s="2">
        <f t="shared" si="4"/>
        <v>99.829629629629608</v>
      </c>
      <c r="AK8" s="2">
        <f t="shared" si="5"/>
        <v>95.870649067022626</v>
      </c>
      <c r="AL8" s="2">
        <f t="shared" si="6"/>
        <v>0.97012487212369469</v>
      </c>
      <c r="AM8" s="2">
        <f t="shared" si="7"/>
        <v>0.97555803934538465</v>
      </c>
      <c r="AN8" s="2">
        <f t="shared" si="8"/>
        <v>90.948148148148107</v>
      </c>
      <c r="AO8" s="2">
        <f t="shared" si="9"/>
        <v>82.081481481481433</v>
      </c>
    </row>
    <row r="9" spans="1:41" x14ac:dyDescent="0.25">
      <c r="A9" s="5" t="s">
        <v>22</v>
      </c>
      <c r="B9" t="s">
        <v>6</v>
      </c>
      <c r="C9" s="2">
        <v>-1</v>
      </c>
      <c r="D9" s="2">
        <v>-1</v>
      </c>
      <c r="E9" s="2">
        <v>96</v>
      </c>
      <c r="F9" s="2">
        <v>-1</v>
      </c>
      <c r="G9" s="2">
        <v>95.046296296296205</v>
      </c>
      <c r="H9" s="2">
        <v>0.95555555555555105</v>
      </c>
      <c r="I9" s="2">
        <v>0.96</v>
      </c>
      <c r="J9" s="2">
        <v>91.244444444444397</v>
      </c>
      <c r="K9" s="2">
        <v>-1</v>
      </c>
      <c r="M9" s="2">
        <v>-1</v>
      </c>
      <c r="N9" s="2">
        <v>-1</v>
      </c>
      <c r="O9" s="2">
        <v>94.755555555555503</v>
      </c>
      <c r="P9" s="2">
        <v>-1</v>
      </c>
      <c r="Q9" s="2">
        <v>95.239212007504605</v>
      </c>
      <c r="R9" s="2">
        <v>0.94172839506172301</v>
      </c>
      <c r="S9" s="2">
        <v>0.94755555555555504</v>
      </c>
      <c r="T9" s="2">
        <v>90.244444444444397</v>
      </c>
      <c r="U9" s="2">
        <v>-1</v>
      </c>
      <c r="W9" s="2">
        <v>-1</v>
      </c>
      <c r="X9" s="2">
        <v>-1</v>
      </c>
      <c r="Y9" s="2">
        <v>95.155555555555495</v>
      </c>
      <c r="Z9" s="2">
        <v>-1</v>
      </c>
      <c r="AA9" s="2">
        <v>95.562821111630001</v>
      </c>
      <c r="AB9" s="2">
        <v>0.94617283950616804</v>
      </c>
      <c r="AC9" s="2">
        <v>0.95155555555555504</v>
      </c>
      <c r="AD9" s="2">
        <v>90.933333333333294</v>
      </c>
      <c r="AE9" s="2">
        <v>-1</v>
      </c>
      <c r="AG9" s="2">
        <f t="shared" si="1"/>
        <v>-1</v>
      </c>
      <c r="AH9" s="2">
        <f t="shared" si="2"/>
        <v>-1</v>
      </c>
      <c r="AI9" s="2">
        <f t="shared" si="3"/>
        <v>95.303703703703661</v>
      </c>
      <c r="AJ9" s="2">
        <f t="shared" si="4"/>
        <v>-1</v>
      </c>
      <c r="AK9" s="2">
        <f t="shared" si="5"/>
        <v>95.28277647181028</v>
      </c>
      <c r="AL9" s="2">
        <f t="shared" si="6"/>
        <v>0.94781893004114737</v>
      </c>
      <c r="AM9" s="2">
        <f t="shared" si="7"/>
        <v>0.95303703703703668</v>
      </c>
      <c r="AN9" s="2">
        <f t="shared" si="8"/>
        <v>90.807407407407368</v>
      </c>
      <c r="AO9" s="2">
        <f t="shared" si="9"/>
        <v>-1</v>
      </c>
    </row>
    <row r="10" spans="1:41" x14ac:dyDescent="0.25">
      <c r="A10" s="5" t="s">
        <v>7</v>
      </c>
      <c r="B10" t="s">
        <v>1</v>
      </c>
      <c r="C10" s="2">
        <v>-1</v>
      </c>
      <c r="D10" s="2">
        <v>-1</v>
      </c>
      <c r="E10" s="2">
        <v>95.911111111111097</v>
      </c>
      <c r="F10" s="2">
        <v>-1</v>
      </c>
      <c r="G10" s="2">
        <v>95.180722891566205</v>
      </c>
      <c r="H10" s="2">
        <v>0.95456790123456403</v>
      </c>
      <c r="I10" s="2">
        <v>0.95911111111111103</v>
      </c>
      <c r="J10" s="2">
        <v>91.288888888888806</v>
      </c>
      <c r="K10" s="2">
        <v>-1</v>
      </c>
      <c r="M10" s="2">
        <v>-1</v>
      </c>
      <c r="N10" s="2">
        <v>-1</v>
      </c>
      <c r="O10" s="2">
        <v>94.711111111111094</v>
      </c>
      <c r="P10" s="2">
        <v>-1</v>
      </c>
      <c r="Q10" s="2">
        <v>95.307367433129897</v>
      </c>
      <c r="R10" s="2">
        <v>0.94123456790122995</v>
      </c>
      <c r="S10" s="2">
        <v>0.94711111111111101</v>
      </c>
      <c r="T10" s="2">
        <v>90.266666666666595</v>
      </c>
      <c r="U10" s="2">
        <v>-1</v>
      </c>
      <c r="W10" s="2">
        <v>-1</v>
      </c>
      <c r="X10" s="2">
        <v>-1</v>
      </c>
      <c r="Y10" s="2">
        <v>95.1111111111111</v>
      </c>
      <c r="Z10" s="2">
        <v>-1</v>
      </c>
      <c r="AA10" s="2">
        <v>95.537383177570007</v>
      </c>
      <c r="AB10" s="2">
        <v>0.94567901234567497</v>
      </c>
      <c r="AC10" s="2">
        <v>0.95111111111111102</v>
      </c>
      <c r="AD10" s="2">
        <v>90.866666666666603</v>
      </c>
      <c r="AE10" s="2">
        <v>-1</v>
      </c>
      <c r="AG10" s="2">
        <f t="shared" si="1"/>
        <v>-1</v>
      </c>
      <c r="AH10" s="2">
        <f t="shared" si="2"/>
        <v>-1</v>
      </c>
      <c r="AI10" s="2">
        <f t="shared" si="3"/>
        <v>95.244444444444426</v>
      </c>
      <c r="AJ10" s="2">
        <f t="shared" si="4"/>
        <v>-1</v>
      </c>
      <c r="AK10" s="2">
        <f t="shared" si="5"/>
        <v>95.341824500755365</v>
      </c>
      <c r="AL10" s="2">
        <f t="shared" si="6"/>
        <v>0.94716049382715628</v>
      </c>
      <c r="AM10" s="2">
        <f t="shared" si="7"/>
        <v>0.95244444444444432</v>
      </c>
      <c r="AN10" s="2">
        <f t="shared" si="8"/>
        <v>90.807407407407325</v>
      </c>
      <c r="AO10" s="2">
        <f t="shared" si="9"/>
        <v>-1</v>
      </c>
    </row>
    <row r="11" spans="1:41" x14ac:dyDescent="0.25">
      <c r="A11" s="5"/>
      <c r="B11" t="s">
        <v>0</v>
      </c>
      <c r="C11" s="2">
        <v>-1</v>
      </c>
      <c r="D11" s="2">
        <v>-1</v>
      </c>
      <c r="E11" s="2">
        <v>96.2</v>
      </c>
      <c r="F11" s="2">
        <v>99.977777777777703</v>
      </c>
      <c r="G11" s="2">
        <v>95.102795102795099</v>
      </c>
      <c r="H11" s="2">
        <v>0.982199340305833</v>
      </c>
      <c r="I11" s="2">
        <v>0.98555709307509498</v>
      </c>
      <c r="J11" s="2">
        <v>91.488888888888795</v>
      </c>
      <c r="K11" s="2">
        <v>85.3333333333333</v>
      </c>
      <c r="M11" s="2">
        <v>-1</v>
      </c>
      <c r="N11" s="2">
        <v>-1</v>
      </c>
      <c r="O11" s="2">
        <v>94.844444444444406</v>
      </c>
      <c r="P11" s="2">
        <v>99.844444444444406</v>
      </c>
      <c r="Q11" s="2">
        <v>95.431115276476007</v>
      </c>
      <c r="R11" s="2">
        <v>0.971752183076664</v>
      </c>
      <c r="S11" s="2">
        <v>0.97729156085643198</v>
      </c>
      <c r="T11" s="2">
        <v>90.511111111111106</v>
      </c>
      <c r="U11" s="2">
        <v>83.122222222222206</v>
      </c>
      <c r="W11" s="2">
        <v>-1</v>
      </c>
      <c r="X11" s="2">
        <v>-1</v>
      </c>
      <c r="Y11" s="2">
        <v>95.511111111111106</v>
      </c>
      <c r="Z11" s="2">
        <v>99.8888888888889</v>
      </c>
      <c r="AA11" s="2">
        <v>95.602605863192096</v>
      </c>
      <c r="AB11" s="2">
        <v>0.97613174844184802</v>
      </c>
      <c r="AC11" s="2">
        <v>0.98085171105228697</v>
      </c>
      <c r="AD11" s="2">
        <v>91.311111111111103</v>
      </c>
      <c r="AE11" s="2">
        <v>83.688888888888897</v>
      </c>
      <c r="AG11" s="2">
        <f t="shared" si="1"/>
        <v>-1</v>
      </c>
      <c r="AH11" s="2">
        <f t="shared" si="2"/>
        <v>-1</v>
      </c>
      <c r="AI11" s="2">
        <f t="shared" si="3"/>
        <v>95.518518518518519</v>
      </c>
      <c r="AJ11" s="2">
        <f t="shared" si="4"/>
        <v>99.90370370370367</v>
      </c>
      <c r="AK11" s="2">
        <f t="shared" si="5"/>
        <v>95.378838747487734</v>
      </c>
      <c r="AL11" s="2">
        <f t="shared" si="6"/>
        <v>0.97669442394144834</v>
      </c>
      <c r="AM11" s="2">
        <f t="shared" si="7"/>
        <v>0.98123345499460457</v>
      </c>
      <c r="AN11" s="2">
        <f t="shared" si="8"/>
        <v>91.103703703703673</v>
      </c>
      <c r="AO11" s="2">
        <f t="shared" si="9"/>
        <v>84.048148148148144</v>
      </c>
    </row>
    <row r="12" spans="1:41" x14ac:dyDescent="0.25">
      <c r="A12" s="5"/>
      <c r="B12" t="s">
        <v>2</v>
      </c>
      <c r="C12" s="2">
        <v>-1</v>
      </c>
      <c r="D12" s="2">
        <v>-1</v>
      </c>
      <c r="E12" s="2">
        <v>96.2222222222222</v>
      </c>
      <c r="F12" s="2">
        <v>99.977777777777703</v>
      </c>
      <c r="G12" s="2">
        <v>95.103926096997697</v>
      </c>
      <c r="H12" s="2">
        <v>0.98219327926280697</v>
      </c>
      <c r="I12" s="2">
        <v>0.98555181262484404</v>
      </c>
      <c r="J12" s="2">
        <v>91.511111111111106</v>
      </c>
      <c r="K12" s="2">
        <v>85.344444444444406</v>
      </c>
      <c r="M12" s="2">
        <v>-1</v>
      </c>
      <c r="N12" s="2">
        <v>-1</v>
      </c>
      <c r="O12" s="2">
        <v>94.8</v>
      </c>
      <c r="P12" s="2">
        <v>99.844444444444406</v>
      </c>
      <c r="Q12" s="2">
        <v>95.428973277074505</v>
      </c>
      <c r="R12" s="2">
        <v>0.97175369990870197</v>
      </c>
      <c r="S12" s="2">
        <v>0.97729235859630004</v>
      </c>
      <c r="T12" s="2">
        <v>90.466666666666598</v>
      </c>
      <c r="U12" s="2">
        <v>83.077777777777698</v>
      </c>
      <c r="W12" s="2">
        <v>-1</v>
      </c>
      <c r="X12" s="2">
        <v>-1</v>
      </c>
      <c r="Y12" s="2">
        <v>95.4444444444444</v>
      </c>
      <c r="Z12" s="2">
        <v>99.8888888888889</v>
      </c>
      <c r="AA12" s="2">
        <v>95.622817229336405</v>
      </c>
      <c r="AB12" s="2">
        <v>0.97613277106469298</v>
      </c>
      <c r="AC12" s="2">
        <v>0.98085213312800101</v>
      </c>
      <c r="AD12" s="2">
        <v>91.266666666666595</v>
      </c>
      <c r="AE12" s="2">
        <v>83.677777777777706</v>
      </c>
      <c r="AG12" s="2">
        <f t="shared" si="1"/>
        <v>-1</v>
      </c>
      <c r="AH12" s="2">
        <f t="shared" si="2"/>
        <v>-1</v>
      </c>
      <c r="AI12" s="2">
        <f t="shared" si="3"/>
        <v>95.488888888888866</v>
      </c>
      <c r="AJ12" s="2">
        <f t="shared" si="4"/>
        <v>99.90370370370367</v>
      </c>
      <c r="AK12" s="2">
        <f t="shared" si="5"/>
        <v>95.385238867802869</v>
      </c>
      <c r="AL12" s="2">
        <f t="shared" si="6"/>
        <v>0.97669325007873409</v>
      </c>
      <c r="AM12" s="2">
        <f t="shared" si="7"/>
        <v>0.98123210144971507</v>
      </c>
      <c r="AN12" s="2">
        <f t="shared" si="8"/>
        <v>91.081481481481433</v>
      </c>
      <c r="AO12" s="2">
        <f t="shared" si="9"/>
        <v>84.03333333333326</v>
      </c>
    </row>
    <row r="13" spans="1:41" x14ac:dyDescent="0.25">
      <c r="A13" s="5" t="s">
        <v>23</v>
      </c>
      <c r="B13" t="s">
        <v>6</v>
      </c>
      <c r="C13" s="2">
        <v>-1</v>
      </c>
      <c r="D13" s="2">
        <v>-1</v>
      </c>
      <c r="E13" s="2">
        <v>95.955555555555506</v>
      </c>
      <c r="F13" s="2">
        <v>-1</v>
      </c>
      <c r="G13" s="2">
        <v>95.067160722556693</v>
      </c>
      <c r="H13" s="2">
        <v>0.95506172839505798</v>
      </c>
      <c r="I13" s="2">
        <v>0.95955555555555505</v>
      </c>
      <c r="J13" s="2">
        <v>91.2222222222222</v>
      </c>
      <c r="K13" s="2">
        <v>-1</v>
      </c>
      <c r="M13" s="2">
        <v>-1</v>
      </c>
      <c r="N13" s="2">
        <v>-1</v>
      </c>
      <c r="O13" s="2">
        <v>94.7777777777777</v>
      </c>
      <c r="P13" s="2">
        <v>-1</v>
      </c>
      <c r="Q13" s="2">
        <v>95.498241500586104</v>
      </c>
      <c r="R13" s="2">
        <v>0.94197530864197099</v>
      </c>
      <c r="S13" s="2">
        <v>0.94777777777777705</v>
      </c>
      <c r="T13" s="2">
        <v>90.511111111111106</v>
      </c>
      <c r="U13" s="2">
        <v>-1</v>
      </c>
      <c r="W13" s="2">
        <v>-1</v>
      </c>
      <c r="X13" s="2">
        <v>-1</v>
      </c>
      <c r="Y13" s="2">
        <v>95.3333333333333</v>
      </c>
      <c r="Z13" s="2">
        <v>-1</v>
      </c>
      <c r="AA13" s="2">
        <v>95.664335664335596</v>
      </c>
      <c r="AB13" s="2">
        <v>0.94814814814814397</v>
      </c>
      <c r="AC13" s="2">
        <v>0.95333333333333303</v>
      </c>
      <c r="AD13" s="2">
        <v>91.2</v>
      </c>
      <c r="AE13" s="2">
        <v>-1</v>
      </c>
      <c r="AG13" s="2">
        <f t="shared" si="1"/>
        <v>-1</v>
      </c>
      <c r="AH13" s="2">
        <f t="shared" si="2"/>
        <v>-1</v>
      </c>
      <c r="AI13" s="2">
        <f t="shared" si="3"/>
        <v>95.355555555555497</v>
      </c>
      <c r="AJ13" s="2">
        <f t="shared" si="4"/>
        <v>-1</v>
      </c>
      <c r="AK13" s="2">
        <f t="shared" si="5"/>
        <v>95.409912629159464</v>
      </c>
      <c r="AL13" s="2">
        <f t="shared" si="6"/>
        <v>0.94839506172839094</v>
      </c>
      <c r="AM13" s="2">
        <f t="shared" si="7"/>
        <v>0.95355555555555505</v>
      </c>
      <c r="AN13" s="2">
        <f t="shared" si="8"/>
        <v>90.97777777777776</v>
      </c>
      <c r="AO13" s="2">
        <f t="shared" si="9"/>
        <v>-1</v>
      </c>
    </row>
    <row r="14" spans="1:41" x14ac:dyDescent="0.25">
      <c r="A14" s="5" t="s">
        <v>7</v>
      </c>
      <c r="B14" t="s">
        <v>1</v>
      </c>
      <c r="C14" s="2">
        <v>-1</v>
      </c>
      <c r="D14" s="2">
        <v>-1</v>
      </c>
      <c r="E14" s="2">
        <v>95.844444444444406</v>
      </c>
      <c r="F14" s="2">
        <v>-1</v>
      </c>
      <c r="G14" s="2">
        <v>95.107813586830503</v>
      </c>
      <c r="H14" s="2">
        <v>0.95382716049382299</v>
      </c>
      <c r="I14" s="2">
        <v>0.95844444444444399</v>
      </c>
      <c r="J14" s="2">
        <v>91.155555555555495</v>
      </c>
      <c r="K14" s="2">
        <v>-1</v>
      </c>
      <c r="M14" s="2">
        <v>-1</v>
      </c>
      <c r="N14" s="2">
        <v>-1</v>
      </c>
      <c r="O14" s="2">
        <v>94.8</v>
      </c>
      <c r="P14" s="2">
        <v>-1</v>
      </c>
      <c r="Q14" s="2">
        <v>95.452414439756197</v>
      </c>
      <c r="R14" s="2">
        <v>0.94222222222221796</v>
      </c>
      <c r="S14" s="2">
        <v>0.94799999999999995</v>
      </c>
      <c r="T14" s="2">
        <v>90.488888888888795</v>
      </c>
      <c r="U14" s="2">
        <v>-1</v>
      </c>
      <c r="W14" s="2">
        <v>-1</v>
      </c>
      <c r="X14" s="2">
        <v>-1</v>
      </c>
      <c r="Y14" s="2">
        <v>95.3333333333333</v>
      </c>
      <c r="Z14" s="2">
        <v>-1</v>
      </c>
      <c r="AA14" s="2">
        <v>95.571095571095498</v>
      </c>
      <c r="AB14" s="2">
        <v>0.94814814814814496</v>
      </c>
      <c r="AC14" s="2">
        <v>0.95333333333333303</v>
      </c>
      <c r="AD14" s="2">
        <v>91.1111111111111</v>
      </c>
      <c r="AE14" s="2">
        <v>-1</v>
      </c>
      <c r="AG14" s="2">
        <f t="shared" si="1"/>
        <v>-1</v>
      </c>
      <c r="AH14" s="2">
        <f t="shared" si="2"/>
        <v>-1</v>
      </c>
      <c r="AI14" s="2">
        <f t="shared" si="3"/>
        <v>95.325925925925901</v>
      </c>
      <c r="AJ14" s="2">
        <f t="shared" si="4"/>
        <v>-1</v>
      </c>
      <c r="AK14" s="2">
        <f t="shared" si="5"/>
        <v>95.377107865894061</v>
      </c>
      <c r="AL14" s="2">
        <f t="shared" si="6"/>
        <v>0.94806584362139523</v>
      </c>
      <c r="AM14" s="2">
        <f t="shared" si="7"/>
        <v>0.95325925925925903</v>
      </c>
      <c r="AN14" s="2">
        <f t="shared" si="8"/>
        <v>90.918518518518454</v>
      </c>
      <c r="AO14" s="2">
        <f t="shared" si="9"/>
        <v>-1</v>
      </c>
    </row>
    <row r="15" spans="1:41" x14ac:dyDescent="0.25">
      <c r="A15" s="5"/>
      <c r="B15" t="s">
        <v>0</v>
      </c>
      <c r="C15" s="2">
        <v>-1</v>
      </c>
      <c r="D15" s="2">
        <v>-1</v>
      </c>
      <c r="E15" s="2">
        <v>96.244444444444397</v>
      </c>
      <c r="F15" s="2">
        <v>99.955555555555506</v>
      </c>
      <c r="G15" s="2">
        <v>95.058877857307706</v>
      </c>
      <c r="H15" s="2">
        <v>0.98232094640196699</v>
      </c>
      <c r="I15" s="2">
        <v>0.98574067869118698</v>
      </c>
      <c r="J15" s="2">
        <v>91.488888888888795</v>
      </c>
      <c r="K15" s="2">
        <v>84.677777777777706</v>
      </c>
      <c r="M15" s="2">
        <v>-1</v>
      </c>
      <c r="N15" s="2">
        <v>-1</v>
      </c>
      <c r="O15" s="2">
        <v>95.066666666666606</v>
      </c>
      <c r="P15" s="2">
        <v>99.866666666666603</v>
      </c>
      <c r="Q15" s="2">
        <v>95.511921458625494</v>
      </c>
      <c r="R15" s="2">
        <v>0.97143279004861804</v>
      </c>
      <c r="S15" s="2">
        <v>0.97699279427058106</v>
      </c>
      <c r="T15" s="2">
        <v>90.8</v>
      </c>
      <c r="U15" s="2">
        <v>82.1666666666666</v>
      </c>
      <c r="AG15" s="2">
        <f t="shared" si="1"/>
        <v>-1</v>
      </c>
      <c r="AH15" s="2">
        <f t="shared" si="2"/>
        <v>-1</v>
      </c>
      <c r="AI15" s="2">
        <f t="shared" si="3"/>
        <v>95.655555555555509</v>
      </c>
      <c r="AJ15" s="2">
        <f t="shared" si="4"/>
        <v>99.911111111111055</v>
      </c>
      <c r="AK15" s="2">
        <f t="shared" si="5"/>
        <v>95.285399657966593</v>
      </c>
      <c r="AL15" s="2">
        <f t="shared" si="6"/>
        <v>0.97687686822529252</v>
      </c>
      <c r="AM15" s="2">
        <f t="shared" si="7"/>
        <v>0.98136673648088402</v>
      </c>
      <c r="AN15" s="2">
        <f t="shared" si="8"/>
        <v>91.144444444444389</v>
      </c>
      <c r="AO15" s="2">
        <f t="shared" si="9"/>
        <v>83.42222222222216</v>
      </c>
    </row>
    <row r="16" spans="1:41" x14ac:dyDescent="0.25">
      <c r="A16" s="5"/>
      <c r="B16" t="s">
        <v>2</v>
      </c>
      <c r="C16" s="2">
        <v>-1</v>
      </c>
      <c r="D16" s="2">
        <v>-1</v>
      </c>
      <c r="E16" s="2">
        <v>96.244444444444397</v>
      </c>
      <c r="F16" s="2">
        <v>99.955555555555506</v>
      </c>
      <c r="G16" s="2">
        <v>95.058877857307706</v>
      </c>
      <c r="H16" s="2">
        <v>0.982318817967755</v>
      </c>
      <c r="I16" s="2">
        <v>0.98573870089923699</v>
      </c>
      <c r="J16" s="2">
        <v>91.488888888888795</v>
      </c>
      <c r="K16" s="2">
        <v>84.655555555555495</v>
      </c>
      <c r="M16" s="2">
        <v>-1</v>
      </c>
      <c r="N16" s="2">
        <v>-1</v>
      </c>
      <c r="O16" s="2">
        <v>95.066666666666606</v>
      </c>
      <c r="P16" s="2">
        <v>99.844444444444406</v>
      </c>
      <c r="Q16" s="2">
        <v>95.511921458625494</v>
      </c>
      <c r="R16" s="2">
        <v>0.97142970259801098</v>
      </c>
      <c r="S16" s="2">
        <v>0.97698974331395005</v>
      </c>
      <c r="T16" s="2">
        <v>90.8</v>
      </c>
      <c r="U16" s="2">
        <v>82.1666666666666</v>
      </c>
      <c r="W16" s="2">
        <v>-1</v>
      </c>
      <c r="X16" s="2">
        <v>-1</v>
      </c>
      <c r="Y16" s="2">
        <v>95.511111111111106</v>
      </c>
      <c r="Z16" s="2">
        <v>99.8888888888889</v>
      </c>
      <c r="AA16" s="2">
        <v>95.6258724988366</v>
      </c>
      <c r="AB16" s="2">
        <v>0.97658644773471903</v>
      </c>
      <c r="AC16" s="2">
        <v>0.98103465357152397</v>
      </c>
      <c r="AD16" s="2">
        <v>91.3333333333333</v>
      </c>
      <c r="AE16" s="2">
        <v>83.633333333333297</v>
      </c>
      <c r="AG16" s="2">
        <f t="shared" si="1"/>
        <v>-1</v>
      </c>
      <c r="AH16" s="2">
        <f t="shared" si="2"/>
        <v>-1</v>
      </c>
      <c r="AI16" s="2">
        <f t="shared" si="3"/>
        <v>95.607407407407379</v>
      </c>
      <c r="AJ16" s="2">
        <f t="shared" si="4"/>
        <v>99.896296296296271</v>
      </c>
      <c r="AK16" s="2">
        <f t="shared" si="5"/>
        <v>95.398890604923267</v>
      </c>
      <c r="AL16" s="2">
        <f t="shared" si="6"/>
        <v>0.97677832276682841</v>
      </c>
      <c r="AM16" s="2">
        <f t="shared" si="7"/>
        <v>0.98125436592823689</v>
      </c>
      <c r="AN16" s="2">
        <f t="shared" si="8"/>
        <v>91.207407407407359</v>
      </c>
      <c r="AO16" s="2">
        <f t="shared" si="9"/>
        <v>83.485185185185131</v>
      </c>
    </row>
    <row r="17" spans="1:41" x14ac:dyDescent="0.25">
      <c r="A17" s="5" t="s">
        <v>21</v>
      </c>
      <c r="B17" t="s">
        <v>6</v>
      </c>
      <c r="C17" s="2">
        <v>-1</v>
      </c>
      <c r="D17" s="2">
        <v>-1</v>
      </c>
      <c r="E17" s="2">
        <v>94.711111111111094</v>
      </c>
      <c r="F17" s="2">
        <v>-1</v>
      </c>
      <c r="G17" s="2">
        <v>95.588925387142098</v>
      </c>
      <c r="H17" s="2">
        <v>0.94123456790122995</v>
      </c>
      <c r="I17" s="2">
        <v>0.94711111111111101</v>
      </c>
      <c r="J17" s="2">
        <v>90.533333333333303</v>
      </c>
      <c r="K17" s="2">
        <v>-1</v>
      </c>
      <c r="M17" s="2">
        <v>-1</v>
      </c>
      <c r="N17" s="2">
        <v>-1</v>
      </c>
      <c r="O17" s="2">
        <v>93.844444444444406</v>
      </c>
      <c r="P17" s="2">
        <v>-1</v>
      </c>
      <c r="Q17" s="2">
        <v>96.163864551266798</v>
      </c>
      <c r="R17" s="2">
        <v>0.93160493827159996</v>
      </c>
      <c r="S17" s="2">
        <v>0.93844444444444397</v>
      </c>
      <c r="T17" s="2">
        <v>90.244444444444397</v>
      </c>
      <c r="U17" s="2">
        <v>-1</v>
      </c>
      <c r="W17" s="2">
        <v>-1</v>
      </c>
      <c r="X17" s="2">
        <v>-1</v>
      </c>
      <c r="Y17" s="2">
        <v>94.644444444444403</v>
      </c>
      <c r="Z17" s="2">
        <v>-1</v>
      </c>
      <c r="AA17" s="2">
        <v>96.055412068560699</v>
      </c>
      <c r="AB17" s="2">
        <v>0.94049382716049001</v>
      </c>
      <c r="AC17" s="2">
        <v>0.94644444444444398</v>
      </c>
      <c r="AD17" s="2">
        <v>90.911111111111097</v>
      </c>
      <c r="AE17" s="2">
        <v>-1</v>
      </c>
      <c r="AG17" s="2">
        <f t="shared" si="1"/>
        <v>-1</v>
      </c>
      <c r="AH17" s="2">
        <f t="shared" si="2"/>
        <v>-1</v>
      </c>
      <c r="AI17" s="2">
        <f t="shared" si="3"/>
        <v>94.399999999999963</v>
      </c>
      <c r="AJ17" s="2">
        <f t="shared" si="4"/>
        <v>-1</v>
      </c>
      <c r="AK17" s="2">
        <f t="shared" si="5"/>
        <v>95.936067335656546</v>
      </c>
      <c r="AL17" s="2">
        <f t="shared" si="6"/>
        <v>0.93777777777777327</v>
      </c>
      <c r="AM17" s="2">
        <f t="shared" si="7"/>
        <v>0.94399999999999962</v>
      </c>
      <c r="AN17" s="2">
        <f t="shared" si="8"/>
        <v>90.562962962962942</v>
      </c>
      <c r="AO17" s="2">
        <f t="shared" si="9"/>
        <v>-1</v>
      </c>
    </row>
    <row r="18" spans="1:41" x14ac:dyDescent="0.25">
      <c r="A18" s="5" t="s">
        <v>7</v>
      </c>
      <c r="B18" t="s">
        <v>1</v>
      </c>
      <c r="C18" s="2">
        <v>-1</v>
      </c>
      <c r="D18" s="2">
        <v>-1</v>
      </c>
      <c r="E18" s="2">
        <v>94.644444444444403</v>
      </c>
      <c r="F18" s="2">
        <v>-1</v>
      </c>
      <c r="G18" s="2">
        <v>95.609297957266904</v>
      </c>
      <c r="H18" s="2">
        <v>0.94049382716049001</v>
      </c>
      <c r="I18" s="2">
        <v>0.94644444444444398</v>
      </c>
      <c r="J18" s="2">
        <v>90.488888888888795</v>
      </c>
      <c r="K18" s="2">
        <v>-1</v>
      </c>
      <c r="M18" s="2">
        <v>-1</v>
      </c>
      <c r="N18" s="2">
        <v>-1</v>
      </c>
      <c r="O18" s="2">
        <v>93.8888888888888</v>
      </c>
      <c r="P18" s="2">
        <v>-1</v>
      </c>
      <c r="Q18" s="2">
        <v>96.118343195266206</v>
      </c>
      <c r="R18" s="2">
        <v>0.93209876543209402</v>
      </c>
      <c r="S18" s="2">
        <v>0.938888888888888</v>
      </c>
      <c r="T18" s="2">
        <v>90.244444444444397</v>
      </c>
      <c r="U18" s="2">
        <v>-1</v>
      </c>
      <c r="W18" s="2">
        <v>-1</v>
      </c>
      <c r="X18" s="2">
        <v>-1</v>
      </c>
      <c r="Y18" s="2">
        <v>94.733333333333306</v>
      </c>
      <c r="Z18" s="2">
        <v>-1</v>
      </c>
      <c r="AA18" s="2">
        <v>96.059113300492598</v>
      </c>
      <c r="AB18" s="2">
        <v>0.94148148148147803</v>
      </c>
      <c r="AC18" s="2">
        <v>0.94733333333333303</v>
      </c>
      <c r="AD18" s="2">
        <v>91</v>
      </c>
      <c r="AE18" s="2">
        <v>-1</v>
      </c>
      <c r="AG18" s="2">
        <f t="shared" si="1"/>
        <v>-1</v>
      </c>
      <c r="AH18" s="2">
        <f t="shared" si="2"/>
        <v>-1</v>
      </c>
      <c r="AI18" s="2">
        <f t="shared" si="3"/>
        <v>94.42222222222216</v>
      </c>
      <c r="AJ18" s="2">
        <f t="shared" si="4"/>
        <v>-1</v>
      </c>
      <c r="AK18" s="2">
        <f t="shared" si="5"/>
        <v>95.928918151008574</v>
      </c>
      <c r="AL18" s="2">
        <f t="shared" si="6"/>
        <v>0.93802469135802069</v>
      </c>
      <c r="AM18" s="2">
        <f t="shared" si="7"/>
        <v>0.94422222222222174</v>
      </c>
      <c r="AN18" s="2">
        <f t="shared" si="8"/>
        <v>90.577777777777726</v>
      </c>
      <c r="AO18" s="2">
        <f t="shared" si="9"/>
        <v>-1</v>
      </c>
    </row>
    <row r="19" spans="1:41" x14ac:dyDescent="0.25">
      <c r="A19" s="5"/>
      <c r="B19" t="s">
        <v>0</v>
      </c>
      <c r="C19" s="2">
        <v>-1</v>
      </c>
      <c r="D19" s="2">
        <v>-1</v>
      </c>
      <c r="E19" s="2">
        <v>95.199999999999903</v>
      </c>
      <c r="F19" s="2">
        <v>99.822222222222194</v>
      </c>
      <c r="G19" s="2">
        <v>95.448179271708597</v>
      </c>
      <c r="H19" s="2">
        <v>0.97438722596223304</v>
      </c>
      <c r="I19" s="2">
        <v>0.979093056348178</v>
      </c>
      <c r="J19" s="2">
        <v>90.866666666666603</v>
      </c>
      <c r="K19" s="2">
        <v>82.9444444444444</v>
      </c>
      <c r="M19" s="2">
        <v>-1</v>
      </c>
      <c r="N19" s="2">
        <v>-1</v>
      </c>
      <c r="O19" s="2">
        <v>94.377777777777695</v>
      </c>
      <c r="P19" s="2">
        <v>99.711111111111094</v>
      </c>
      <c r="Q19" s="2">
        <v>96.020720508594295</v>
      </c>
      <c r="R19" s="2">
        <v>0.96593381901359399</v>
      </c>
      <c r="S19" s="2">
        <v>0.97221409001283998</v>
      </c>
      <c r="T19" s="2">
        <v>90.622222222222206</v>
      </c>
      <c r="U19" s="2">
        <v>80.711111111111094</v>
      </c>
      <c r="W19" s="2">
        <v>-1</v>
      </c>
      <c r="X19" s="2">
        <v>-1</v>
      </c>
      <c r="Y19" s="2">
        <v>94.977777777777703</v>
      </c>
      <c r="Z19" s="2">
        <v>99.866666666666603</v>
      </c>
      <c r="AA19" s="2">
        <v>96.022461394478199</v>
      </c>
      <c r="AB19" s="2">
        <v>0.97074221637275504</v>
      </c>
      <c r="AC19" s="2">
        <v>0.97612649917196204</v>
      </c>
      <c r="AD19" s="2">
        <v>91.2</v>
      </c>
      <c r="AE19" s="2">
        <v>81.899999999999906</v>
      </c>
      <c r="AG19" s="2">
        <f t="shared" si="1"/>
        <v>-1</v>
      </c>
      <c r="AH19" s="2">
        <f t="shared" si="2"/>
        <v>-1</v>
      </c>
      <c r="AI19" s="2">
        <f t="shared" si="3"/>
        <v>94.851851851851777</v>
      </c>
      <c r="AJ19" s="2">
        <f t="shared" si="4"/>
        <v>99.799999999999969</v>
      </c>
      <c r="AK19" s="2">
        <f t="shared" si="5"/>
        <v>95.83045372492704</v>
      </c>
      <c r="AL19" s="2">
        <f t="shared" si="6"/>
        <v>0.97035442044952747</v>
      </c>
      <c r="AM19" s="2">
        <f t="shared" si="7"/>
        <v>0.9758112151776599</v>
      </c>
      <c r="AN19" s="2">
        <f t="shared" si="8"/>
        <v>90.896296296296271</v>
      </c>
      <c r="AO19" s="2">
        <f t="shared" si="9"/>
        <v>81.851851851851805</v>
      </c>
    </row>
    <row r="20" spans="1:41" x14ac:dyDescent="0.25">
      <c r="A20" s="5"/>
      <c r="B20" t="s">
        <v>2</v>
      </c>
      <c r="C20" s="2">
        <v>-1</v>
      </c>
      <c r="D20" s="2">
        <v>-1</v>
      </c>
      <c r="E20" s="2">
        <v>95.177777777777706</v>
      </c>
      <c r="F20" s="2">
        <v>99.822222222222194</v>
      </c>
      <c r="G20" s="2">
        <v>95.447116507121095</v>
      </c>
      <c r="H20" s="2">
        <v>0.97438454206698899</v>
      </c>
      <c r="I20" s="2">
        <v>0.97909098240750103</v>
      </c>
      <c r="J20" s="2">
        <v>90.844444444444406</v>
      </c>
      <c r="K20" s="2">
        <v>82.966666666666598</v>
      </c>
      <c r="M20" s="2">
        <v>-1</v>
      </c>
      <c r="N20" s="2">
        <v>-1</v>
      </c>
      <c r="O20" s="2">
        <v>94.399999999999906</v>
      </c>
      <c r="P20" s="2">
        <v>99.733333333333306</v>
      </c>
      <c r="Q20" s="2">
        <v>95.998116760828594</v>
      </c>
      <c r="R20" s="2">
        <v>0.96593379484993203</v>
      </c>
      <c r="S20" s="2">
        <v>0.97221436137163997</v>
      </c>
      <c r="T20" s="2">
        <v>90.622222222222206</v>
      </c>
      <c r="U20" s="2">
        <v>80.7222222222222</v>
      </c>
      <c r="W20" s="2">
        <v>-1</v>
      </c>
      <c r="X20" s="2">
        <v>-1</v>
      </c>
      <c r="Y20" s="2">
        <v>94.977777777777703</v>
      </c>
      <c r="Z20" s="2">
        <v>99.866666666666603</v>
      </c>
      <c r="AA20" s="2">
        <v>96.022461394478199</v>
      </c>
      <c r="AB20" s="2">
        <v>0.97074742482105703</v>
      </c>
      <c r="AC20" s="2">
        <v>0.97613077487927502</v>
      </c>
      <c r="AD20" s="2">
        <v>91.2</v>
      </c>
      <c r="AE20" s="2">
        <v>81.8888888888888</v>
      </c>
      <c r="AG20" s="2">
        <f t="shared" si="1"/>
        <v>-1</v>
      </c>
      <c r="AH20" s="2">
        <f t="shared" si="2"/>
        <v>-1</v>
      </c>
      <c r="AI20" s="2">
        <f t="shared" si="3"/>
        <v>94.851851851851777</v>
      </c>
      <c r="AJ20" s="2">
        <f t="shared" si="4"/>
        <v>99.807407407407368</v>
      </c>
      <c r="AK20" s="2">
        <f t="shared" si="5"/>
        <v>95.822564887475963</v>
      </c>
      <c r="AL20" s="2">
        <f t="shared" si="6"/>
        <v>0.97035525391265942</v>
      </c>
      <c r="AM20" s="2">
        <f t="shared" si="7"/>
        <v>0.97581203955280538</v>
      </c>
      <c r="AN20" s="2">
        <f t="shared" si="8"/>
        <v>90.888888888888872</v>
      </c>
      <c r="AO20" s="2">
        <f t="shared" si="9"/>
        <v>81.859259259259204</v>
      </c>
    </row>
    <row r="21" spans="1:41" x14ac:dyDescent="0.25">
      <c r="A21" s="5" t="s">
        <v>24</v>
      </c>
      <c r="B21" t="s">
        <v>6</v>
      </c>
      <c r="C21" s="2">
        <v>-1</v>
      </c>
      <c r="D21" s="2">
        <v>-1</v>
      </c>
      <c r="E21" s="2">
        <v>97.3333333333333</v>
      </c>
      <c r="F21" s="2">
        <v>-1</v>
      </c>
      <c r="G21" s="2">
        <v>94.726027397260196</v>
      </c>
      <c r="H21" s="2">
        <v>0.970370370370368</v>
      </c>
      <c r="I21" s="2">
        <v>0.97333333333333305</v>
      </c>
      <c r="J21" s="2">
        <v>92.2</v>
      </c>
      <c r="K21" s="2">
        <v>-1</v>
      </c>
      <c r="M21" s="2">
        <v>-1</v>
      </c>
      <c r="N21" s="2">
        <v>-1</v>
      </c>
      <c r="O21" s="2">
        <v>96.311111111111103</v>
      </c>
      <c r="P21" s="2">
        <v>-1</v>
      </c>
      <c r="Q21" s="2">
        <v>95.2930318412552</v>
      </c>
      <c r="R21" s="2">
        <v>0.95901234567900895</v>
      </c>
      <c r="S21" s="2">
        <v>0.96311111111111103</v>
      </c>
      <c r="T21" s="2">
        <v>91.7777777777777</v>
      </c>
      <c r="U21" s="2">
        <v>-1</v>
      </c>
      <c r="W21" s="2">
        <v>-1</v>
      </c>
      <c r="X21" s="2">
        <v>-1</v>
      </c>
      <c r="Y21" s="2">
        <v>96.755555555555503</v>
      </c>
      <c r="Z21" s="2">
        <v>-1</v>
      </c>
      <c r="AA21" s="2">
        <v>95.291685806155201</v>
      </c>
      <c r="AB21" s="2">
        <v>0.96395061728394804</v>
      </c>
      <c r="AC21" s="2">
        <v>0.96755555555555495</v>
      </c>
      <c r="AD21" s="2">
        <v>92.2</v>
      </c>
      <c r="AE21" s="2">
        <v>-1</v>
      </c>
      <c r="AG21" s="2">
        <f t="shared" si="1"/>
        <v>-1</v>
      </c>
      <c r="AH21" s="2">
        <f t="shared" si="2"/>
        <v>-1</v>
      </c>
      <c r="AI21" s="2">
        <f t="shared" si="3"/>
        <v>96.799999999999955</v>
      </c>
      <c r="AJ21" s="2">
        <f t="shared" si="4"/>
        <v>-1</v>
      </c>
      <c r="AK21" s="2">
        <f t="shared" si="5"/>
        <v>95.103581681556875</v>
      </c>
      <c r="AL21" s="2">
        <f t="shared" si="6"/>
        <v>0.96444444444444166</v>
      </c>
      <c r="AM21" s="2">
        <f t="shared" si="7"/>
        <v>0.96799999999999964</v>
      </c>
      <c r="AN21" s="2">
        <f t="shared" si="8"/>
        <v>92.059259259259235</v>
      </c>
      <c r="AO21" s="2">
        <f t="shared" si="9"/>
        <v>-1</v>
      </c>
    </row>
    <row r="22" spans="1:41" x14ac:dyDescent="0.25">
      <c r="A22">
        <v>80</v>
      </c>
      <c r="B22" t="s">
        <v>1</v>
      </c>
      <c r="C22" s="2">
        <v>-1</v>
      </c>
      <c r="D22" s="2">
        <v>-1</v>
      </c>
      <c r="E22" s="2">
        <v>97.244444444444397</v>
      </c>
      <c r="F22" s="2">
        <v>-1</v>
      </c>
      <c r="G22" s="2">
        <v>94.789762340036503</v>
      </c>
      <c r="H22" s="2">
        <v>0.96938271604937998</v>
      </c>
      <c r="I22" s="2">
        <v>0.972444444444444</v>
      </c>
      <c r="J22" s="2">
        <v>92.177777777777706</v>
      </c>
      <c r="K22" s="2">
        <v>-1</v>
      </c>
      <c r="M22" s="2">
        <v>-1</v>
      </c>
      <c r="N22" s="2">
        <v>-1</v>
      </c>
      <c r="O22" s="2">
        <v>96.244444444444397</v>
      </c>
      <c r="P22" s="2">
        <v>-1</v>
      </c>
      <c r="Q22" s="2">
        <v>95.289771415377501</v>
      </c>
      <c r="R22" s="2">
        <v>0.95827160493826902</v>
      </c>
      <c r="S22" s="2">
        <v>0.96244444444444399</v>
      </c>
      <c r="T22" s="2">
        <v>91.711111111111094</v>
      </c>
      <c r="U22" s="2">
        <v>-1</v>
      </c>
      <c r="W22" s="2">
        <v>-1</v>
      </c>
      <c r="X22" s="2">
        <v>-1</v>
      </c>
      <c r="Y22" s="2">
        <v>96.6666666666666</v>
      </c>
      <c r="Z22" s="2">
        <v>-1</v>
      </c>
      <c r="AA22" s="2">
        <v>95.264367816091905</v>
      </c>
      <c r="AB22" s="2">
        <v>0.96296296296296002</v>
      </c>
      <c r="AC22" s="2">
        <v>0.96666666666666601</v>
      </c>
      <c r="AD22" s="2">
        <v>92.088888888888803</v>
      </c>
      <c r="AE22" s="2">
        <v>-1</v>
      </c>
      <c r="AG22" s="2">
        <f t="shared" si="1"/>
        <v>-1</v>
      </c>
      <c r="AH22" s="2">
        <f t="shared" si="2"/>
        <v>-1</v>
      </c>
      <c r="AI22" s="2">
        <f t="shared" si="3"/>
        <v>96.718518518518465</v>
      </c>
      <c r="AJ22" s="2">
        <f t="shared" si="4"/>
        <v>-1</v>
      </c>
      <c r="AK22" s="2">
        <f t="shared" si="5"/>
        <v>95.114633857168641</v>
      </c>
      <c r="AL22" s="2">
        <f t="shared" si="6"/>
        <v>0.96353909465020304</v>
      </c>
      <c r="AM22" s="2">
        <f t="shared" si="7"/>
        <v>0.9671851851851847</v>
      </c>
      <c r="AN22" s="2">
        <f t="shared" si="8"/>
        <v>91.99259259259253</v>
      </c>
      <c r="AO22" s="2">
        <f t="shared" si="9"/>
        <v>-1</v>
      </c>
    </row>
    <row r="23" spans="1:41" x14ac:dyDescent="0.25">
      <c r="B23" t="s">
        <v>0</v>
      </c>
      <c r="C23" s="2">
        <v>-1</v>
      </c>
      <c r="D23" s="2">
        <v>-1</v>
      </c>
      <c r="E23" s="2">
        <v>97.377777777777695</v>
      </c>
      <c r="F23" s="2">
        <v>100</v>
      </c>
      <c r="G23" s="2">
        <v>94.774075764491101</v>
      </c>
      <c r="H23" s="2">
        <v>0.99122679060459595</v>
      </c>
      <c r="I23" s="2">
        <v>0.99292952888917896</v>
      </c>
      <c r="J23" s="2">
        <v>92.288888888888806</v>
      </c>
      <c r="K23" s="2">
        <v>86.933333333333294</v>
      </c>
      <c r="M23" s="2">
        <v>-1</v>
      </c>
      <c r="N23" s="2">
        <v>-1</v>
      </c>
      <c r="O23" s="2">
        <v>96.1111111111111</v>
      </c>
      <c r="P23" s="2">
        <v>99.911111111111097</v>
      </c>
      <c r="Q23" s="2">
        <v>95.375722543352595</v>
      </c>
      <c r="R23" s="2">
        <v>0.98102356054534201</v>
      </c>
      <c r="S23" s="2">
        <v>0.98486898578993098</v>
      </c>
      <c r="T23" s="2">
        <v>91.6666666666666</v>
      </c>
      <c r="U23" s="2">
        <v>84.577777777777698</v>
      </c>
      <c r="W23" s="2">
        <v>-1</v>
      </c>
      <c r="X23" s="2">
        <v>-1</v>
      </c>
      <c r="Y23" s="2">
        <v>96.8</v>
      </c>
      <c r="Z23" s="2">
        <v>99.955555555555506</v>
      </c>
      <c r="AA23" s="2">
        <v>95.362718089990807</v>
      </c>
      <c r="AB23" s="2">
        <v>0.98561030900644298</v>
      </c>
      <c r="AC23" s="2">
        <v>0.98846812670679696</v>
      </c>
      <c r="AD23" s="2">
        <v>92.311111111111103</v>
      </c>
      <c r="AE23" s="2">
        <v>85.6111111111111</v>
      </c>
      <c r="AG23" s="2">
        <f t="shared" si="1"/>
        <v>-1</v>
      </c>
      <c r="AH23" s="2">
        <f t="shared" si="2"/>
        <v>-1</v>
      </c>
      <c r="AI23" s="2">
        <f t="shared" si="3"/>
        <v>96.762962962962931</v>
      </c>
      <c r="AJ23" s="2">
        <f t="shared" si="4"/>
        <v>99.955555555555534</v>
      </c>
      <c r="AK23" s="2">
        <f t="shared" si="5"/>
        <v>95.170838799278158</v>
      </c>
      <c r="AL23" s="2">
        <f t="shared" si="6"/>
        <v>0.98595355338546031</v>
      </c>
      <c r="AM23" s="2">
        <f t="shared" si="7"/>
        <v>0.98875554712863567</v>
      </c>
      <c r="AN23" s="2">
        <f t="shared" si="8"/>
        <v>92.088888888888846</v>
      </c>
      <c r="AO23" s="2">
        <f t="shared" si="9"/>
        <v>85.707407407407359</v>
      </c>
    </row>
    <row r="24" spans="1:41" x14ac:dyDescent="0.25">
      <c r="B24" t="s">
        <v>2</v>
      </c>
      <c r="C24" s="2">
        <v>-1</v>
      </c>
      <c r="D24" s="2">
        <v>-1</v>
      </c>
      <c r="E24" s="2">
        <v>97.377777777777695</v>
      </c>
      <c r="F24" s="2">
        <v>100</v>
      </c>
      <c r="G24" s="2">
        <v>94.774075764491101</v>
      </c>
      <c r="H24" s="2">
        <v>0.99122277066846498</v>
      </c>
      <c r="I24" s="2">
        <v>0.99292623265694901</v>
      </c>
      <c r="J24" s="2">
        <v>92.288888888888806</v>
      </c>
      <c r="K24" s="2">
        <v>86.922222222222203</v>
      </c>
      <c r="M24" s="2">
        <v>-1</v>
      </c>
      <c r="N24" s="2">
        <v>-1</v>
      </c>
      <c r="O24" s="2">
        <v>96.1111111111111</v>
      </c>
      <c r="P24" s="2">
        <v>99.911111111111097</v>
      </c>
      <c r="Q24" s="2">
        <v>95.375722543352595</v>
      </c>
      <c r="R24" s="2">
        <v>0.98102194068383697</v>
      </c>
      <c r="S24" s="2">
        <v>0.98486751096175995</v>
      </c>
      <c r="T24" s="2">
        <v>91.6666666666666</v>
      </c>
      <c r="U24" s="2">
        <v>84.577777777777698</v>
      </c>
      <c r="W24" s="2">
        <v>-1</v>
      </c>
      <c r="X24" s="2">
        <v>-1</v>
      </c>
      <c r="Y24" s="2">
        <v>96.8</v>
      </c>
      <c r="Z24" s="2">
        <v>99.977777777777703</v>
      </c>
      <c r="AA24" s="2">
        <v>95.362718089990807</v>
      </c>
      <c r="AB24" s="2">
        <v>0.98561149583793395</v>
      </c>
      <c r="AC24" s="2">
        <v>0.98846858723101505</v>
      </c>
      <c r="AD24" s="2">
        <v>92.311111111111103</v>
      </c>
      <c r="AE24" s="2">
        <v>85.6111111111111</v>
      </c>
      <c r="AG24" s="2">
        <f t="shared" si="1"/>
        <v>-1</v>
      </c>
      <c r="AH24" s="2">
        <f t="shared" si="2"/>
        <v>-1</v>
      </c>
      <c r="AI24" s="2">
        <f t="shared" si="3"/>
        <v>96.762962962962931</v>
      </c>
      <c r="AJ24" s="2">
        <f t="shared" si="4"/>
        <v>99.962962962962933</v>
      </c>
      <c r="AK24" s="2">
        <f t="shared" si="5"/>
        <v>95.170838799278158</v>
      </c>
      <c r="AL24" s="2">
        <f t="shared" si="6"/>
        <v>0.98595206906341193</v>
      </c>
      <c r="AM24" s="2">
        <f t="shared" si="7"/>
        <v>0.98875411028324134</v>
      </c>
      <c r="AN24" s="2">
        <f t="shared" si="8"/>
        <v>92.088888888888846</v>
      </c>
      <c r="AO24" s="2">
        <f t="shared" si="9"/>
        <v>85.703703703703653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M15" sqref="M15"/>
    </sheetView>
  </sheetViews>
  <sheetFormatPr defaultRowHeight="15" x14ac:dyDescent="0.25"/>
  <sheetData>
    <row r="1" spans="1:20" x14ac:dyDescent="0.25">
      <c r="A1" t="s">
        <v>50</v>
      </c>
    </row>
    <row r="2" spans="1:20" x14ac:dyDescent="0.25">
      <c r="A2">
        <v>-1</v>
      </c>
      <c r="B2">
        <v>-1</v>
      </c>
      <c r="C2">
        <v>90.022222222222197</v>
      </c>
      <c r="D2">
        <v>99.511111111111106</v>
      </c>
      <c r="E2">
        <v>95.828190570229495</v>
      </c>
      <c r="F2">
        <v>0.91150398333905802</v>
      </c>
      <c r="G2">
        <v>0.92342647649449305</v>
      </c>
      <c r="H2">
        <v>86.266666666666595</v>
      </c>
      <c r="I2">
        <v>77.877777777777695</v>
      </c>
      <c r="L2">
        <f>AVERAGE(A2,A6,A10,A14,A18)</f>
        <v>-1</v>
      </c>
      <c r="M2">
        <f t="shared" ref="M2:T2" si="0">AVERAGE(B2,B6,B10,B14,B18)</f>
        <v>-1</v>
      </c>
      <c r="N2">
        <f t="shared" si="0"/>
        <v>89.542222222222179</v>
      </c>
      <c r="O2">
        <f t="shared" si="0"/>
        <v>99.279999999999944</v>
      </c>
      <c r="P2">
        <f t="shared" si="0"/>
        <v>95.831648066443989</v>
      </c>
      <c r="Q2">
        <f t="shared" si="0"/>
        <v>0.90776595743203925</v>
      </c>
      <c r="R2">
        <f t="shared" si="0"/>
        <v>0.92010741352015568</v>
      </c>
      <c r="S2">
        <f t="shared" si="0"/>
        <v>85.808888888888831</v>
      </c>
      <c r="T2">
        <f t="shared" si="0"/>
        <v>78.126666666666623</v>
      </c>
    </row>
    <row r="3" spans="1:20" x14ac:dyDescent="0.25">
      <c r="A3">
        <v>-1</v>
      </c>
      <c r="B3">
        <v>-1</v>
      </c>
      <c r="C3">
        <v>88.911111111111097</v>
      </c>
      <c r="D3">
        <v>98.755555555555503</v>
      </c>
      <c r="E3">
        <v>96.250937265683504</v>
      </c>
      <c r="F3">
        <v>0.90039613117678596</v>
      </c>
      <c r="G3">
        <v>0.91387353563847995</v>
      </c>
      <c r="H3">
        <v>85.577777777777698</v>
      </c>
      <c r="I3">
        <v>75.8333333333333</v>
      </c>
      <c r="L3">
        <f>AVERAGE(A3,A7,A11,A15,A19)</f>
        <v>-1</v>
      </c>
      <c r="M3">
        <f t="shared" ref="M3:T3" si="1">AVERAGE(B3,B7,B11,B15,B19)</f>
        <v>-1</v>
      </c>
      <c r="N3">
        <f t="shared" si="1"/>
        <v>88.413333333333298</v>
      </c>
      <c r="O3">
        <f t="shared" si="1"/>
        <v>98.884444444444426</v>
      </c>
      <c r="P3">
        <f t="shared" si="1"/>
        <v>96.22460642807421</v>
      </c>
      <c r="Q3">
        <f t="shared" si="1"/>
        <v>0.89707933015813524</v>
      </c>
      <c r="R3">
        <f t="shared" si="1"/>
        <v>0.91108617691324267</v>
      </c>
      <c r="S3">
        <f t="shared" si="1"/>
        <v>85.075555555555496</v>
      </c>
      <c r="T3">
        <f t="shared" si="1"/>
        <v>76.484444444444421</v>
      </c>
    </row>
    <row r="4" spans="1:20" x14ac:dyDescent="0.25">
      <c r="A4">
        <v>-1</v>
      </c>
      <c r="B4">
        <v>-1</v>
      </c>
      <c r="C4">
        <v>89.622222222222206</v>
      </c>
      <c r="D4">
        <v>99.3333333333333</v>
      </c>
      <c r="E4">
        <v>96.479047855194594</v>
      </c>
      <c r="F4">
        <v>0.905158705558471</v>
      </c>
      <c r="G4">
        <v>0.91794328270206005</v>
      </c>
      <c r="H4">
        <v>86.466666666666598</v>
      </c>
      <c r="I4">
        <v>77.177777777777706</v>
      </c>
      <c r="L4">
        <f>AVERAGE(A4,A8,A12,A16,A20)</f>
        <v>-1</v>
      </c>
      <c r="M4">
        <f t="shared" ref="M4:T4" si="2">AVERAGE(B4,B8,B12,B16,B20)</f>
        <v>-1</v>
      </c>
      <c r="N4">
        <f t="shared" si="2"/>
        <v>89.44888888888886</v>
      </c>
      <c r="O4">
        <f t="shared" si="2"/>
        <v>99.09333333333332</v>
      </c>
      <c r="P4">
        <f t="shared" si="2"/>
        <v>96.114048384682661</v>
      </c>
      <c r="Q4">
        <f t="shared" si="2"/>
        <v>0.90565305322981238</v>
      </c>
      <c r="R4">
        <f t="shared" si="2"/>
        <v>0.91835816712558083</v>
      </c>
      <c r="S4">
        <f t="shared" si="2"/>
        <v>85.973333333333287</v>
      </c>
      <c r="T4">
        <f t="shared" si="2"/>
        <v>76.997777777777742</v>
      </c>
    </row>
    <row r="5" spans="1:20" x14ac:dyDescent="0.25">
      <c r="A5" t="s">
        <v>51</v>
      </c>
    </row>
    <row r="6" spans="1:20" x14ac:dyDescent="0.25">
      <c r="A6">
        <v>-1</v>
      </c>
      <c r="B6">
        <v>-1</v>
      </c>
      <c r="C6">
        <v>89.4444444444444</v>
      </c>
      <c r="D6">
        <v>99.2</v>
      </c>
      <c r="E6">
        <v>95.900621118012396</v>
      </c>
      <c r="F6">
        <v>0.90564412101254499</v>
      </c>
      <c r="G6">
        <v>0.91799002652802897</v>
      </c>
      <c r="H6">
        <v>85.7777777777777</v>
      </c>
      <c r="I6">
        <v>77.6666666666666</v>
      </c>
    </row>
    <row r="7" spans="1:20" x14ac:dyDescent="0.25">
      <c r="A7">
        <v>-1</v>
      </c>
      <c r="B7">
        <v>-1</v>
      </c>
      <c r="C7">
        <v>88.822222222222194</v>
      </c>
      <c r="D7">
        <v>99</v>
      </c>
      <c r="E7">
        <v>96.172129096822601</v>
      </c>
      <c r="F7">
        <v>0.89997794867779202</v>
      </c>
      <c r="G7">
        <v>0.91332601215158504</v>
      </c>
      <c r="H7">
        <v>85.422222222222203</v>
      </c>
      <c r="I7">
        <v>76.133333333333297</v>
      </c>
    </row>
    <row r="8" spans="1:20" x14ac:dyDescent="0.25">
      <c r="A8">
        <v>-1</v>
      </c>
      <c r="B8">
        <v>-1</v>
      </c>
      <c r="C8">
        <v>89.422222222222203</v>
      </c>
      <c r="D8">
        <v>98.977777777777703</v>
      </c>
      <c r="E8">
        <v>96.247514910536694</v>
      </c>
      <c r="F8">
        <v>0.90524420604635403</v>
      </c>
      <c r="G8">
        <v>0.91805809895352297</v>
      </c>
      <c r="H8">
        <v>86.066666666666606</v>
      </c>
      <c r="I8">
        <v>76.011111111111106</v>
      </c>
    </row>
    <row r="9" spans="1:20" x14ac:dyDescent="0.25">
      <c r="A9" t="s">
        <v>52</v>
      </c>
    </row>
    <row r="10" spans="1:20" x14ac:dyDescent="0.25">
      <c r="A10">
        <v>-1</v>
      </c>
      <c r="B10">
        <v>-1</v>
      </c>
      <c r="C10">
        <v>88.733333333333306</v>
      </c>
      <c r="D10">
        <v>99.2222222222222</v>
      </c>
      <c r="E10">
        <v>96.068119208615002</v>
      </c>
      <c r="F10">
        <v>0.90091030551432905</v>
      </c>
      <c r="G10">
        <v>0.91394937411667299</v>
      </c>
      <c r="H10">
        <v>85.244444444444397</v>
      </c>
      <c r="I10">
        <v>77.855555555555497</v>
      </c>
    </row>
    <row r="11" spans="1:20" x14ac:dyDescent="0.25">
      <c r="A11">
        <v>-1</v>
      </c>
      <c r="B11">
        <v>-1</v>
      </c>
      <c r="C11">
        <v>87.511111111111106</v>
      </c>
      <c r="D11">
        <v>99</v>
      </c>
      <c r="E11">
        <v>95.987811071609897</v>
      </c>
      <c r="F11">
        <v>0.89108436666498303</v>
      </c>
      <c r="G11">
        <v>0.905905323933625</v>
      </c>
      <c r="H11">
        <v>84</v>
      </c>
      <c r="I11">
        <v>76.422222222222203</v>
      </c>
    </row>
    <row r="12" spans="1:20" x14ac:dyDescent="0.25">
      <c r="A12">
        <v>-1</v>
      </c>
      <c r="B12">
        <v>-1</v>
      </c>
      <c r="C12">
        <v>88.577777777777698</v>
      </c>
      <c r="D12">
        <v>99.311111111111103</v>
      </c>
      <c r="E12">
        <v>95.785248369292503</v>
      </c>
      <c r="F12">
        <v>0.90129884241750302</v>
      </c>
      <c r="G12">
        <v>0.91451673627258301</v>
      </c>
      <c r="H12">
        <v>84.844444444444406</v>
      </c>
      <c r="I12">
        <v>78.211111111111094</v>
      </c>
    </row>
    <row r="13" spans="1:20" x14ac:dyDescent="0.25">
      <c r="A13" t="s">
        <v>53</v>
      </c>
    </row>
    <row r="14" spans="1:20" x14ac:dyDescent="0.25">
      <c r="A14">
        <v>-1</v>
      </c>
      <c r="B14">
        <v>-1</v>
      </c>
      <c r="C14">
        <v>90.044444444444395</v>
      </c>
      <c r="D14">
        <v>99.088888888888803</v>
      </c>
      <c r="E14">
        <v>95.360315893385902</v>
      </c>
      <c r="F14">
        <v>0.91198795692367196</v>
      </c>
      <c r="G14">
        <v>0.92392298448663301</v>
      </c>
      <c r="H14">
        <v>85.866666666666603</v>
      </c>
      <c r="I14">
        <v>78.5</v>
      </c>
    </row>
    <row r="15" spans="1:20" x14ac:dyDescent="0.25">
      <c r="A15">
        <v>-1</v>
      </c>
      <c r="B15">
        <v>-1</v>
      </c>
      <c r="C15">
        <v>88.7777777777777</v>
      </c>
      <c r="D15">
        <v>98.911111111111097</v>
      </c>
      <c r="E15">
        <v>96.195244055068798</v>
      </c>
      <c r="F15">
        <v>0.90023656225147097</v>
      </c>
      <c r="G15">
        <v>0.91392937219548498</v>
      </c>
      <c r="H15">
        <v>85.399999999999906</v>
      </c>
      <c r="I15">
        <v>77.411111111111097</v>
      </c>
    </row>
    <row r="16" spans="1:20" x14ac:dyDescent="0.25">
      <c r="A16">
        <v>-1</v>
      </c>
      <c r="B16">
        <v>-1</v>
      </c>
      <c r="C16">
        <v>90.3333333333333</v>
      </c>
      <c r="D16">
        <v>99</v>
      </c>
      <c r="E16">
        <v>95.9409594095941</v>
      </c>
      <c r="F16">
        <v>0.912539756160474</v>
      </c>
      <c r="G16">
        <v>0.92437950912688105</v>
      </c>
      <c r="H16">
        <v>86.6666666666666</v>
      </c>
      <c r="I16">
        <v>77.1666666666666</v>
      </c>
    </row>
    <row r="17" spans="1:9" x14ac:dyDescent="0.25">
      <c r="A17" t="s">
        <v>54</v>
      </c>
    </row>
    <row r="18" spans="1:9" x14ac:dyDescent="0.25">
      <c r="A18">
        <v>-1</v>
      </c>
      <c r="B18">
        <v>-1</v>
      </c>
      <c r="C18">
        <v>89.466666666666598</v>
      </c>
      <c r="D18">
        <v>99.377777777777695</v>
      </c>
      <c r="E18">
        <v>96.000993541977095</v>
      </c>
      <c r="F18">
        <v>0.90878342037059201</v>
      </c>
      <c r="G18">
        <v>0.92124820597495005</v>
      </c>
      <c r="H18">
        <v>85.8888888888888</v>
      </c>
      <c r="I18">
        <v>78.733333333333306</v>
      </c>
    </row>
    <row r="19" spans="1:9" x14ac:dyDescent="0.25">
      <c r="A19">
        <v>-1</v>
      </c>
      <c r="B19">
        <v>-1</v>
      </c>
      <c r="C19">
        <v>88.044444444444395</v>
      </c>
      <c r="D19">
        <v>98.755555555555503</v>
      </c>
      <c r="E19">
        <v>96.516910651186194</v>
      </c>
      <c r="F19">
        <v>0.89370164201964497</v>
      </c>
      <c r="G19">
        <v>0.90839664064703796</v>
      </c>
      <c r="H19">
        <v>84.977777777777703</v>
      </c>
      <c r="I19">
        <v>76.622222222222206</v>
      </c>
    </row>
    <row r="20" spans="1:9" x14ac:dyDescent="0.25">
      <c r="A20">
        <v>-1</v>
      </c>
      <c r="B20">
        <v>-1</v>
      </c>
      <c r="C20">
        <v>89.288888888888806</v>
      </c>
      <c r="D20">
        <v>98.844444444444406</v>
      </c>
      <c r="E20">
        <v>96.1174713787954</v>
      </c>
      <c r="F20">
        <v>0.90402375596625995</v>
      </c>
      <c r="G20">
        <v>0.91689320857285705</v>
      </c>
      <c r="H20">
        <v>85.822222222222194</v>
      </c>
      <c r="I20">
        <v>76.422222222222203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M11" sqref="M11"/>
    </sheetView>
  </sheetViews>
  <sheetFormatPr defaultRowHeight="15" x14ac:dyDescent="0.25"/>
  <cols>
    <col min="1" max="1" width="17.7109375" customWidth="1"/>
  </cols>
  <sheetData>
    <row r="1" spans="1:15" x14ac:dyDescent="0.2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 x14ac:dyDescent="0.25">
      <c r="A2" t="s">
        <v>8</v>
      </c>
      <c r="B2" t="s">
        <v>6</v>
      </c>
      <c r="C2">
        <v>-1</v>
      </c>
      <c r="D2">
        <v>-1</v>
      </c>
      <c r="E2">
        <v>89.134814814814774</v>
      </c>
      <c r="F2">
        <v>99.085925925925892</v>
      </c>
      <c r="G2">
        <v>96.056767626400301</v>
      </c>
      <c r="H2">
        <v>0.90349944693999562</v>
      </c>
      <c r="I2">
        <v>0.91651725251965976</v>
      </c>
      <c r="J2">
        <v>85.619259259259209</v>
      </c>
      <c r="K2">
        <v>77.202962962962928</v>
      </c>
      <c r="L2">
        <v>90.260740740740701</v>
      </c>
      <c r="M2">
        <v>-1</v>
      </c>
      <c r="N2">
        <v>-1</v>
      </c>
      <c r="O2">
        <v>96.97185185185181</v>
      </c>
    </row>
    <row r="3" spans="1:15" x14ac:dyDescent="0.25">
      <c r="A3" t="s">
        <v>8</v>
      </c>
      <c r="B3" t="s">
        <v>1</v>
      </c>
      <c r="C3">
        <v>-1</v>
      </c>
      <c r="D3">
        <v>-1</v>
      </c>
      <c r="E3">
        <v>89.134814814814774</v>
      </c>
      <c r="F3">
        <v>99.085925925925892</v>
      </c>
      <c r="G3">
        <v>96.056767626400301</v>
      </c>
      <c r="H3">
        <v>0.90349944693999562</v>
      </c>
      <c r="I3">
        <v>0.91651725251965976</v>
      </c>
      <c r="J3">
        <v>85.619259259259209</v>
      </c>
      <c r="K3">
        <v>77.202962962962928</v>
      </c>
      <c r="L3">
        <v>90.260740740740701</v>
      </c>
      <c r="M3">
        <v>-1</v>
      </c>
      <c r="N3">
        <v>-1</v>
      </c>
      <c r="O3">
        <v>96.97185185185181</v>
      </c>
    </row>
    <row r="4" spans="1:15" x14ac:dyDescent="0.25">
      <c r="A4" t="s">
        <v>8</v>
      </c>
      <c r="B4" t="s">
        <v>0</v>
      </c>
      <c r="C4">
        <v>-1</v>
      </c>
      <c r="D4">
        <v>-1</v>
      </c>
      <c r="E4">
        <v>89.134814814814774</v>
      </c>
      <c r="F4">
        <v>99.085925925925892</v>
      </c>
      <c r="G4">
        <v>96.056767626400301</v>
      </c>
      <c r="H4">
        <v>0.90349944693999562</v>
      </c>
      <c r="I4">
        <v>0.91651725251965976</v>
      </c>
      <c r="J4">
        <v>85.619259259259209</v>
      </c>
      <c r="K4">
        <v>77.202962962962928</v>
      </c>
      <c r="L4">
        <v>90.260740740740701</v>
      </c>
      <c r="M4">
        <v>-1</v>
      </c>
      <c r="N4">
        <v>-1</v>
      </c>
      <c r="O4">
        <v>96.97185185185181</v>
      </c>
    </row>
    <row r="5" spans="1:15" x14ac:dyDescent="0.25">
      <c r="A5" t="s">
        <v>8</v>
      </c>
      <c r="B5" t="s">
        <v>2</v>
      </c>
      <c r="C5">
        <v>-1</v>
      </c>
      <c r="D5">
        <v>-1</v>
      </c>
      <c r="E5">
        <v>89.134814814814774</v>
      </c>
      <c r="F5">
        <v>99.085925925925892</v>
      </c>
      <c r="G5">
        <v>96.056767626400301</v>
      </c>
      <c r="H5">
        <v>0.90349944693999562</v>
      </c>
      <c r="I5">
        <v>0.91651725251965976</v>
      </c>
      <c r="J5">
        <v>85.619259259259209</v>
      </c>
      <c r="K5">
        <v>77.202962962962928</v>
      </c>
      <c r="L5">
        <v>90.260740740740701</v>
      </c>
      <c r="M5">
        <v>-1</v>
      </c>
      <c r="N5">
        <v>-1</v>
      </c>
      <c r="O5">
        <v>96.97185185185181</v>
      </c>
    </row>
    <row r="6" spans="1:15" x14ac:dyDescent="0.25">
      <c r="A6" t="s">
        <v>20</v>
      </c>
      <c r="B6" t="s">
        <v>6</v>
      </c>
      <c r="C6">
        <v>-1</v>
      </c>
      <c r="D6">
        <v>-1</v>
      </c>
      <c r="E6">
        <v>94.570370370370313</v>
      </c>
      <c r="F6">
        <v>-1</v>
      </c>
      <c r="G6">
        <v>95.637596067399457</v>
      </c>
      <c r="H6">
        <v>0.93967078189299935</v>
      </c>
      <c r="I6">
        <v>0.94570370370370294</v>
      </c>
      <c r="J6">
        <v>90.444444444444443</v>
      </c>
      <c r="K6">
        <v>-1</v>
      </c>
      <c r="L6">
        <v>92.807407407407368</v>
      </c>
      <c r="M6">
        <v>-1</v>
      </c>
      <c r="N6">
        <v>-1</v>
      </c>
      <c r="O6">
        <v>-1</v>
      </c>
    </row>
    <row r="7" spans="1:15" x14ac:dyDescent="0.25">
      <c r="A7" t="s">
        <v>20</v>
      </c>
      <c r="B7" t="s">
        <v>1</v>
      </c>
      <c r="C7">
        <v>-1</v>
      </c>
      <c r="D7">
        <v>-1</v>
      </c>
      <c r="E7">
        <v>94.399999999999991</v>
      </c>
      <c r="F7">
        <v>-1</v>
      </c>
      <c r="G7">
        <v>95.700372492414601</v>
      </c>
      <c r="H7">
        <v>0.93777777777777338</v>
      </c>
      <c r="I7">
        <v>0.94399999999999962</v>
      </c>
      <c r="J7">
        <v>90.340740740740685</v>
      </c>
      <c r="K7">
        <v>-1</v>
      </c>
      <c r="L7">
        <v>92.733333333333277</v>
      </c>
      <c r="M7">
        <v>-1</v>
      </c>
      <c r="N7">
        <v>-1</v>
      </c>
      <c r="O7">
        <v>-1</v>
      </c>
    </row>
    <row r="8" spans="1:15" x14ac:dyDescent="0.25">
      <c r="A8" t="s">
        <v>20</v>
      </c>
      <c r="B8" t="s">
        <v>0</v>
      </c>
      <c r="C8">
        <v>-1</v>
      </c>
      <c r="D8">
        <v>-1</v>
      </c>
      <c r="E8">
        <v>94.881481481481458</v>
      </c>
      <c r="F8">
        <v>99.829629629629608</v>
      </c>
      <c r="G8">
        <v>95.848028862979035</v>
      </c>
      <c r="H8">
        <v>0.97011891167638209</v>
      </c>
      <c r="I8">
        <v>0.97555281707000596</v>
      </c>
      <c r="J8">
        <v>90.940740740740694</v>
      </c>
      <c r="K8">
        <v>82.081481481481433</v>
      </c>
      <c r="L8">
        <v>93.133333333333312</v>
      </c>
      <c r="M8">
        <v>-1</v>
      </c>
      <c r="N8">
        <v>-1</v>
      </c>
      <c r="O8">
        <v>98.096296296296217</v>
      </c>
    </row>
    <row r="9" spans="1:15" x14ac:dyDescent="0.25">
      <c r="A9" t="s">
        <v>20</v>
      </c>
      <c r="B9" t="s">
        <v>2</v>
      </c>
      <c r="C9">
        <v>-1</v>
      </c>
      <c r="D9">
        <v>-1</v>
      </c>
      <c r="E9">
        <v>94.866666666666632</v>
      </c>
      <c r="F9">
        <v>99.829629629629608</v>
      </c>
      <c r="G9">
        <v>95.870649067022626</v>
      </c>
      <c r="H9">
        <v>0.97012487212369469</v>
      </c>
      <c r="I9">
        <v>0.97555803934538465</v>
      </c>
      <c r="J9">
        <v>90.948148148148107</v>
      </c>
      <c r="K9">
        <v>82.081481481481433</v>
      </c>
      <c r="L9">
        <v>93.148148148148096</v>
      </c>
      <c r="M9">
        <v>-1</v>
      </c>
      <c r="N9">
        <v>-1</v>
      </c>
      <c r="O9">
        <v>98.096296296296217</v>
      </c>
    </row>
    <row r="10" spans="1:15" x14ac:dyDescent="0.25">
      <c r="A10" t="s">
        <v>22</v>
      </c>
      <c r="B10" t="s">
        <v>6</v>
      </c>
      <c r="C10">
        <v>-1</v>
      </c>
      <c r="D10">
        <v>-1</v>
      </c>
      <c r="E10">
        <v>95.303703703703661</v>
      </c>
      <c r="F10">
        <v>-1</v>
      </c>
      <c r="G10">
        <v>95.28277647181028</v>
      </c>
      <c r="H10">
        <v>0.94781893004114737</v>
      </c>
      <c r="I10">
        <v>0.95303703703703668</v>
      </c>
      <c r="J10">
        <v>90.807407407407368</v>
      </c>
      <c r="K10">
        <v>-1</v>
      </c>
      <c r="L10">
        <v>92.79999999999994</v>
      </c>
      <c r="M10">
        <v>-1</v>
      </c>
      <c r="N10">
        <v>-1</v>
      </c>
      <c r="O10">
        <v>-1</v>
      </c>
    </row>
    <row r="11" spans="1:15" x14ac:dyDescent="0.25">
      <c r="A11" t="s">
        <v>22</v>
      </c>
      <c r="B11" t="s">
        <v>1</v>
      </c>
      <c r="C11">
        <v>-1</v>
      </c>
      <c r="D11">
        <v>-1</v>
      </c>
      <c r="E11">
        <v>95.244444444444426</v>
      </c>
      <c r="F11">
        <v>-1</v>
      </c>
      <c r="G11">
        <v>95.341824500755365</v>
      </c>
      <c r="H11">
        <v>0.94716049382715628</v>
      </c>
      <c r="I11">
        <v>0.95244444444444432</v>
      </c>
      <c r="J11">
        <v>90.807407407407325</v>
      </c>
      <c r="K11">
        <v>-1</v>
      </c>
      <c r="L11">
        <v>92.844444444444392</v>
      </c>
      <c r="M11">
        <v>-1</v>
      </c>
      <c r="N11">
        <v>-1</v>
      </c>
      <c r="O11">
        <v>-1</v>
      </c>
    </row>
    <row r="12" spans="1:15" x14ac:dyDescent="0.25">
      <c r="A12" t="s">
        <v>22</v>
      </c>
      <c r="B12" t="s">
        <v>0</v>
      </c>
      <c r="C12">
        <v>-1</v>
      </c>
      <c r="D12">
        <v>-1</v>
      </c>
      <c r="E12">
        <v>95.518518518518519</v>
      </c>
      <c r="F12">
        <v>99.90370370370367</v>
      </c>
      <c r="G12">
        <v>95.378838747487734</v>
      </c>
      <c r="H12">
        <v>0.97669442394144834</v>
      </c>
      <c r="I12">
        <v>0.98123345499460457</v>
      </c>
      <c r="J12">
        <v>91.103703703703673</v>
      </c>
      <c r="K12">
        <v>84.048148148148144</v>
      </c>
      <c r="L12">
        <v>93.022222222222169</v>
      </c>
      <c r="M12">
        <v>-1</v>
      </c>
      <c r="N12">
        <v>-1</v>
      </c>
      <c r="O12">
        <v>98.214814814814758</v>
      </c>
    </row>
    <row r="13" spans="1:15" x14ac:dyDescent="0.25">
      <c r="A13" t="s">
        <v>22</v>
      </c>
      <c r="B13" t="s">
        <v>2</v>
      </c>
      <c r="C13">
        <v>-1</v>
      </c>
      <c r="D13">
        <v>-1</v>
      </c>
      <c r="E13">
        <v>95.488888888888866</v>
      </c>
      <c r="F13">
        <v>99.90370370370367</v>
      </c>
      <c r="G13">
        <v>95.385238867802869</v>
      </c>
      <c r="H13">
        <v>0.97669325007873409</v>
      </c>
      <c r="I13">
        <v>0.98123210144971507</v>
      </c>
      <c r="J13">
        <v>91.081481481481433</v>
      </c>
      <c r="K13">
        <v>84.03333333333326</v>
      </c>
      <c r="L13">
        <v>93.01481481481477</v>
      </c>
      <c r="M13">
        <v>-1</v>
      </c>
      <c r="N13">
        <v>-1</v>
      </c>
      <c r="O13">
        <v>98.214814814814758</v>
      </c>
    </row>
    <row r="14" spans="1:15" x14ac:dyDescent="0.25">
      <c r="A14" t="s">
        <v>23</v>
      </c>
      <c r="B14" t="s">
        <v>6</v>
      </c>
      <c r="C14">
        <v>-1</v>
      </c>
      <c r="D14">
        <v>-1</v>
      </c>
      <c r="E14">
        <v>95.355555555555497</v>
      </c>
      <c r="F14">
        <v>-1</v>
      </c>
      <c r="G14">
        <v>95.409912629159464</v>
      </c>
      <c r="H14">
        <v>0.94839506172839094</v>
      </c>
      <c r="I14">
        <v>0.95355555555555505</v>
      </c>
      <c r="J14">
        <v>90.97777777777776</v>
      </c>
      <c r="K14">
        <v>-1</v>
      </c>
      <c r="L14">
        <v>92.948148148148107</v>
      </c>
      <c r="M14">
        <v>-1</v>
      </c>
      <c r="N14">
        <v>-1</v>
      </c>
      <c r="O14">
        <v>-1</v>
      </c>
    </row>
    <row r="15" spans="1:15" x14ac:dyDescent="0.25">
      <c r="A15" t="s">
        <v>23</v>
      </c>
      <c r="B15" t="s">
        <v>1</v>
      </c>
      <c r="C15">
        <v>-1</v>
      </c>
      <c r="D15">
        <v>-1</v>
      </c>
      <c r="E15">
        <v>95.325925925925901</v>
      </c>
      <c r="F15">
        <v>-1</v>
      </c>
      <c r="G15">
        <v>95.377107865894061</v>
      </c>
      <c r="H15">
        <v>0.94806584362139523</v>
      </c>
      <c r="I15">
        <v>0.95325925925925903</v>
      </c>
      <c r="J15">
        <v>90.918518518518454</v>
      </c>
      <c r="K15">
        <v>-1</v>
      </c>
      <c r="L15">
        <v>92.925925925925867</v>
      </c>
      <c r="M15">
        <v>-1</v>
      </c>
      <c r="N15">
        <v>-1</v>
      </c>
      <c r="O15">
        <v>-1</v>
      </c>
    </row>
    <row r="16" spans="1:15" x14ac:dyDescent="0.25">
      <c r="A16" t="s">
        <v>23</v>
      </c>
      <c r="B16" t="s">
        <v>0</v>
      </c>
      <c r="C16">
        <v>-1</v>
      </c>
      <c r="D16">
        <v>-1</v>
      </c>
      <c r="E16">
        <v>95.655555555555509</v>
      </c>
      <c r="F16">
        <v>99.911111111111055</v>
      </c>
      <c r="G16">
        <v>95.285399657966593</v>
      </c>
      <c r="H16">
        <v>0.97687686822529252</v>
      </c>
      <c r="I16">
        <v>0.98136673648088402</v>
      </c>
      <c r="J16">
        <v>91.144444444444389</v>
      </c>
      <c r="K16">
        <v>83.42222222222216</v>
      </c>
      <c r="L16">
        <v>93.06666666666662</v>
      </c>
      <c r="M16">
        <v>-1</v>
      </c>
      <c r="N16">
        <v>-1</v>
      </c>
      <c r="O16">
        <v>98.118518518518457</v>
      </c>
    </row>
    <row r="17" spans="1:15" x14ac:dyDescent="0.25">
      <c r="A17" t="s">
        <v>23</v>
      </c>
      <c r="B17" t="s">
        <v>2</v>
      </c>
      <c r="C17">
        <v>-1</v>
      </c>
      <c r="D17">
        <v>-1</v>
      </c>
      <c r="E17">
        <v>95.607407407407379</v>
      </c>
      <c r="F17">
        <v>99.896296296296271</v>
      </c>
      <c r="G17">
        <v>95.398890604923267</v>
      </c>
      <c r="H17">
        <v>0.97677832276682841</v>
      </c>
      <c r="I17">
        <v>0.98125436592823689</v>
      </c>
      <c r="J17">
        <v>91.207407407407359</v>
      </c>
      <c r="K17">
        <v>83.485185185185131</v>
      </c>
      <c r="L17">
        <v>93.06666666666662</v>
      </c>
      <c r="M17">
        <v>-1</v>
      </c>
      <c r="N17">
        <v>-1</v>
      </c>
      <c r="O17">
        <v>98.111111111111072</v>
      </c>
    </row>
    <row r="18" spans="1:15" x14ac:dyDescent="0.25">
      <c r="A18" t="s">
        <v>21</v>
      </c>
      <c r="B18" t="s">
        <v>6</v>
      </c>
      <c r="C18">
        <v>-1</v>
      </c>
      <c r="D18">
        <v>-1</v>
      </c>
      <c r="E18">
        <v>94.399999999999963</v>
      </c>
      <c r="F18">
        <v>-1</v>
      </c>
      <c r="G18">
        <v>95.936067335656546</v>
      </c>
      <c r="H18">
        <v>0.93777777777777327</v>
      </c>
      <c r="I18">
        <v>0.94399999999999962</v>
      </c>
      <c r="J18">
        <v>90.562962962962942</v>
      </c>
      <c r="K18">
        <v>-1</v>
      </c>
      <c r="L18">
        <v>92.962962962962891</v>
      </c>
      <c r="M18">
        <v>-1</v>
      </c>
      <c r="N18">
        <v>-1</v>
      </c>
      <c r="O18">
        <v>-1</v>
      </c>
    </row>
    <row r="19" spans="1:15" x14ac:dyDescent="0.25">
      <c r="A19" t="s">
        <v>21</v>
      </c>
      <c r="B19" t="s">
        <v>1</v>
      </c>
      <c r="C19">
        <v>-1</v>
      </c>
      <c r="D19">
        <v>-1</v>
      </c>
      <c r="E19">
        <v>94.42222222222216</v>
      </c>
      <c r="F19">
        <v>-1</v>
      </c>
      <c r="G19">
        <v>95.928918151008574</v>
      </c>
      <c r="H19">
        <v>0.93802469135802069</v>
      </c>
      <c r="I19">
        <v>0.94422222222222174</v>
      </c>
      <c r="J19">
        <v>90.577777777777726</v>
      </c>
      <c r="K19">
        <v>-1</v>
      </c>
      <c r="L19">
        <v>92.985185185185173</v>
      </c>
      <c r="M19">
        <v>-1</v>
      </c>
      <c r="N19">
        <v>-1</v>
      </c>
      <c r="O19">
        <v>-1</v>
      </c>
    </row>
    <row r="20" spans="1:15" x14ac:dyDescent="0.25">
      <c r="A20" t="s">
        <v>21</v>
      </c>
      <c r="B20" t="s">
        <v>0</v>
      </c>
      <c r="C20">
        <v>-1</v>
      </c>
      <c r="D20">
        <v>-1</v>
      </c>
      <c r="E20">
        <v>94.851851851851777</v>
      </c>
      <c r="F20">
        <v>99.799999999999969</v>
      </c>
      <c r="G20">
        <v>95.83045372492704</v>
      </c>
      <c r="H20">
        <v>0.97035442044952747</v>
      </c>
      <c r="I20">
        <v>0.9758112151776599</v>
      </c>
      <c r="J20">
        <v>90.896296296296271</v>
      </c>
      <c r="K20">
        <v>81.851851851851805</v>
      </c>
      <c r="L20">
        <v>93.1111111111111</v>
      </c>
      <c r="M20">
        <v>-1</v>
      </c>
      <c r="N20">
        <v>-1</v>
      </c>
      <c r="O20">
        <v>98.148148148148096</v>
      </c>
    </row>
    <row r="21" spans="1:15" x14ac:dyDescent="0.25">
      <c r="A21" t="s">
        <v>21</v>
      </c>
      <c r="B21" t="s">
        <v>2</v>
      </c>
      <c r="C21">
        <v>-1</v>
      </c>
      <c r="D21">
        <v>-1</v>
      </c>
      <c r="E21">
        <v>94.851851851851777</v>
      </c>
      <c r="F21">
        <v>99.807407407407368</v>
      </c>
      <c r="G21">
        <v>95.822564887475963</v>
      </c>
      <c r="H21">
        <v>0.97035525391265942</v>
      </c>
      <c r="I21">
        <v>0.97581203955280538</v>
      </c>
      <c r="J21">
        <v>90.888888888888872</v>
      </c>
      <c r="K21">
        <v>81.859259259259204</v>
      </c>
      <c r="L21">
        <v>93.103703703703673</v>
      </c>
      <c r="M21">
        <v>-1</v>
      </c>
      <c r="N21">
        <v>-1</v>
      </c>
      <c r="O21">
        <v>98.133333333333283</v>
      </c>
    </row>
    <row r="22" spans="1:15" x14ac:dyDescent="0.25">
      <c r="A22" t="s">
        <v>24</v>
      </c>
      <c r="B22" t="s">
        <v>6</v>
      </c>
      <c r="C22">
        <v>-1</v>
      </c>
      <c r="D22">
        <v>-1</v>
      </c>
      <c r="E22">
        <v>96.799999999999955</v>
      </c>
      <c r="F22">
        <v>-1</v>
      </c>
      <c r="G22">
        <v>95.103581681556875</v>
      </c>
      <c r="H22">
        <v>0.96444444444444166</v>
      </c>
      <c r="I22">
        <v>0.96799999999999964</v>
      </c>
      <c r="J22">
        <v>92.059259259259235</v>
      </c>
      <c r="K22">
        <v>-1</v>
      </c>
      <c r="L22">
        <v>93.451851851851828</v>
      </c>
      <c r="M22">
        <v>-1</v>
      </c>
      <c r="N22">
        <v>-1</v>
      </c>
      <c r="O22">
        <v>-1</v>
      </c>
    </row>
    <row r="23" spans="1:15" x14ac:dyDescent="0.25">
      <c r="A23" t="s">
        <v>24</v>
      </c>
      <c r="B23" t="s">
        <v>1</v>
      </c>
      <c r="C23">
        <v>-1</v>
      </c>
      <c r="D23">
        <v>-1</v>
      </c>
      <c r="E23">
        <v>96.718518518518465</v>
      </c>
      <c r="F23">
        <v>-1</v>
      </c>
      <c r="G23">
        <v>95.114633857168641</v>
      </c>
      <c r="H23">
        <v>0.96353909465020304</v>
      </c>
      <c r="I23">
        <v>0.9671851851851847</v>
      </c>
      <c r="J23">
        <v>91.99259259259253</v>
      </c>
      <c r="K23">
        <v>-1</v>
      </c>
      <c r="L23">
        <v>93.429629629629559</v>
      </c>
      <c r="M23">
        <v>-1</v>
      </c>
      <c r="N23">
        <v>-1</v>
      </c>
      <c r="O23">
        <v>-1</v>
      </c>
    </row>
    <row r="24" spans="1:15" x14ac:dyDescent="0.25">
      <c r="A24" t="s">
        <v>24</v>
      </c>
      <c r="B24" t="s">
        <v>0</v>
      </c>
      <c r="C24">
        <v>-1</v>
      </c>
      <c r="D24">
        <v>-1</v>
      </c>
      <c r="E24">
        <v>96.762962962962931</v>
      </c>
      <c r="F24">
        <v>99.955555555555534</v>
      </c>
      <c r="G24">
        <v>95.170838799278158</v>
      </c>
      <c r="H24">
        <v>0.98595355338546031</v>
      </c>
      <c r="I24">
        <v>0.98875554712863567</v>
      </c>
      <c r="J24">
        <v>92.088888888888846</v>
      </c>
      <c r="K24">
        <v>85.707407407407359</v>
      </c>
      <c r="L24">
        <v>93.496296296296251</v>
      </c>
      <c r="M24">
        <v>-1</v>
      </c>
      <c r="N24">
        <v>-1</v>
      </c>
      <c r="O24">
        <v>98.488888888888837</v>
      </c>
    </row>
    <row r="25" spans="1:15" x14ac:dyDescent="0.25">
      <c r="A25" t="s">
        <v>24</v>
      </c>
      <c r="B25" t="s">
        <v>2</v>
      </c>
      <c r="C25">
        <v>-1</v>
      </c>
      <c r="D25">
        <v>-1</v>
      </c>
      <c r="E25">
        <v>96.762962962962931</v>
      </c>
      <c r="F25">
        <v>99.962962962962933</v>
      </c>
      <c r="G25">
        <v>95.170838799278158</v>
      </c>
      <c r="H25">
        <v>0.98595206906341193</v>
      </c>
      <c r="I25">
        <v>0.98875411028324134</v>
      </c>
      <c r="J25">
        <v>92.088888888888846</v>
      </c>
      <c r="K25">
        <v>85.703703703703653</v>
      </c>
      <c r="L25">
        <v>93.496296296296251</v>
      </c>
      <c r="M25">
        <v>-1</v>
      </c>
      <c r="N25">
        <v>-1</v>
      </c>
      <c r="O25">
        <v>98.496296296296237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9"/>
  <sheetViews>
    <sheetView tabSelected="1" workbookViewId="0">
      <pane xSplit="2" topLeftCell="C1" activePane="topRight" state="frozen"/>
      <selection pane="topRight" activeCell="Q33" sqref="Q33"/>
    </sheetView>
  </sheetViews>
  <sheetFormatPr defaultRowHeight="15" x14ac:dyDescent="0.25"/>
  <cols>
    <col min="1" max="1" width="11" customWidth="1"/>
    <col min="2" max="2" width="21.140625" customWidth="1"/>
    <col min="3" max="4" width="6" style="2" customWidth="1"/>
    <col min="5" max="6" width="9.140625" style="2"/>
    <col min="7" max="7" width="5" customWidth="1"/>
    <col min="8" max="9" width="6" style="2" customWidth="1"/>
    <col min="10" max="11" width="9.140625" style="2"/>
    <col min="12" max="12" width="4.5703125" style="5" customWidth="1"/>
    <col min="13" max="13" width="6" style="2" customWidth="1"/>
    <col min="14" max="14" width="6.5703125" style="2" customWidth="1"/>
    <col min="15" max="16" width="9.140625" style="2"/>
    <col min="17" max="17" width="4.7109375" style="5" customWidth="1"/>
    <col min="18" max="19" width="6" style="2" customWidth="1"/>
    <col min="20" max="21" width="9.140625" style="2"/>
  </cols>
  <sheetData>
    <row r="2" spans="1:21" x14ac:dyDescent="0.25">
      <c r="C2" s="3"/>
      <c r="D2" s="3"/>
      <c r="E2" s="4" t="s">
        <v>28</v>
      </c>
      <c r="F2" s="3"/>
      <c r="H2" s="3"/>
      <c r="I2" s="3"/>
      <c r="J2" s="4" t="s">
        <v>27</v>
      </c>
      <c r="K2" s="3"/>
      <c r="M2" s="3"/>
      <c r="N2" s="3"/>
      <c r="O2" s="4" t="s">
        <v>26</v>
      </c>
      <c r="P2" s="3"/>
      <c r="R2" s="6" t="s">
        <v>19</v>
      </c>
      <c r="S2" s="6"/>
      <c r="T2" s="6"/>
      <c r="U2" s="6"/>
    </row>
    <row r="3" spans="1:21" x14ac:dyDescent="0.25">
      <c r="B3" t="s">
        <v>4</v>
      </c>
      <c r="C3" s="3" t="s">
        <v>18</v>
      </c>
      <c r="D3" s="3" t="s">
        <v>16</v>
      </c>
      <c r="E3" s="3" t="s">
        <v>17</v>
      </c>
      <c r="F3" s="3" t="s">
        <v>31</v>
      </c>
      <c r="H3" s="3" t="s">
        <v>18</v>
      </c>
      <c r="I3" s="3" t="s">
        <v>16</v>
      </c>
      <c r="J3" s="3" t="s">
        <v>17</v>
      </c>
      <c r="K3" s="3" t="s">
        <v>31</v>
      </c>
      <c r="M3" s="3" t="s">
        <v>18</v>
      </c>
      <c r="N3" s="3" t="s">
        <v>16</v>
      </c>
      <c r="O3" s="3" t="s">
        <v>17</v>
      </c>
      <c r="P3" s="3" t="s">
        <v>31</v>
      </c>
      <c r="R3" s="3" t="s">
        <v>18</v>
      </c>
      <c r="S3" s="3" t="s">
        <v>16</v>
      </c>
      <c r="T3" s="3" t="s">
        <v>17</v>
      </c>
      <c r="U3" s="3" t="s">
        <v>31</v>
      </c>
    </row>
    <row r="4" spans="1:21" x14ac:dyDescent="0.25">
      <c r="A4" s="1" t="s">
        <v>55</v>
      </c>
      <c r="B4" t="s">
        <v>5</v>
      </c>
      <c r="C4" s="2">
        <v>89.857777777777741</v>
      </c>
      <c r="D4" s="2">
        <v>-1</v>
      </c>
      <c r="E4" s="2">
        <v>-1</v>
      </c>
      <c r="F4" s="2">
        <v>96.799999999999955</v>
      </c>
      <c r="H4" s="2">
        <v>90.848888888888851</v>
      </c>
      <c r="I4" s="2">
        <v>-1</v>
      </c>
      <c r="J4" s="2">
        <v>-1</v>
      </c>
      <c r="K4" s="2">
        <v>97.337777777777745</v>
      </c>
      <c r="M4" s="2">
        <v>90.075555555555511</v>
      </c>
      <c r="N4" s="2">
        <v>-1</v>
      </c>
      <c r="O4" s="2">
        <v>-1</v>
      </c>
      <c r="P4" s="2">
        <v>96.777777777777743</v>
      </c>
      <c r="R4" s="2">
        <f>AVERAGE(C4,H4,M4)</f>
        <v>90.260740740740701</v>
      </c>
      <c r="S4" s="2">
        <f t="shared" ref="S4:U19" si="0">AVERAGE(D4,I4,N4)</f>
        <v>-1</v>
      </c>
      <c r="T4" s="2">
        <f t="shared" si="0"/>
        <v>-1</v>
      </c>
      <c r="U4" s="2">
        <f t="shared" si="0"/>
        <v>96.97185185185181</v>
      </c>
    </row>
    <row r="5" spans="1:21" s="5" customFormat="1" x14ac:dyDescent="0.25">
      <c r="A5" s="5" t="s">
        <v>56</v>
      </c>
      <c r="B5" s="5" t="s">
        <v>6</v>
      </c>
      <c r="C5" s="2">
        <v>90.511111111111106</v>
      </c>
      <c r="D5" s="2">
        <v>-1</v>
      </c>
      <c r="E5" s="2">
        <v>-1</v>
      </c>
      <c r="F5" s="2">
        <v>-1</v>
      </c>
      <c r="H5" s="2">
        <v>91.2</v>
      </c>
      <c r="I5" s="2">
        <v>-1</v>
      </c>
      <c r="J5" s="2">
        <v>-1</v>
      </c>
      <c r="K5" s="2">
        <v>-1</v>
      </c>
      <c r="M5" s="2">
        <v>91.066666666666606</v>
      </c>
      <c r="N5" s="2">
        <v>-1</v>
      </c>
      <c r="O5" s="2">
        <v>-1</v>
      </c>
      <c r="P5" s="2">
        <v>-1</v>
      </c>
      <c r="R5" s="2">
        <f t="shared" ref="R5:U20" si="1">AVERAGE(C5,H5,M5)</f>
        <v>90.92592592592591</v>
      </c>
      <c r="S5" s="2">
        <f t="shared" si="0"/>
        <v>-1</v>
      </c>
      <c r="T5" s="2">
        <f t="shared" si="0"/>
        <v>-1</v>
      </c>
      <c r="U5" s="2">
        <f t="shared" si="0"/>
        <v>-1</v>
      </c>
    </row>
    <row r="6" spans="1:21" s="5" customFormat="1" x14ac:dyDescent="0.25">
      <c r="B6" s="5" t="s">
        <v>1</v>
      </c>
      <c r="C6" s="2">
        <v>90.733333333333306</v>
      </c>
      <c r="D6" s="2">
        <v>-1</v>
      </c>
      <c r="E6" s="2">
        <v>-1</v>
      </c>
      <c r="F6" s="2">
        <v>-1</v>
      </c>
      <c r="H6" s="2">
        <v>91.2222222222222</v>
      </c>
      <c r="I6" s="2">
        <v>-1</v>
      </c>
      <c r="J6" s="2">
        <v>-1</v>
      </c>
      <c r="K6" s="2">
        <v>-1</v>
      </c>
      <c r="M6" s="2">
        <v>91</v>
      </c>
      <c r="N6" s="2">
        <v>-1</v>
      </c>
      <c r="O6" s="2">
        <v>-1</v>
      </c>
      <c r="P6" s="2">
        <v>-1</v>
      </c>
      <c r="R6" s="2">
        <f t="shared" si="1"/>
        <v>90.985185185185173</v>
      </c>
      <c r="S6" s="2">
        <f t="shared" si="0"/>
        <v>-1</v>
      </c>
      <c r="T6" s="2">
        <f t="shared" si="0"/>
        <v>-1</v>
      </c>
      <c r="U6" s="2">
        <f t="shared" si="0"/>
        <v>-1</v>
      </c>
    </row>
    <row r="7" spans="1:21" s="5" customFormat="1" x14ac:dyDescent="0.25">
      <c r="B7" s="5" t="s">
        <v>0</v>
      </c>
      <c r="C7" s="2">
        <v>90.644444444444403</v>
      </c>
      <c r="D7" s="2">
        <v>-1</v>
      </c>
      <c r="E7" s="2">
        <v>-1</v>
      </c>
      <c r="F7" s="2">
        <v>96.911111111111097</v>
      </c>
      <c r="H7" s="2">
        <v>91.511111111111106</v>
      </c>
      <c r="I7" s="2">
        <v>-1</v>
      </c>
      <c r="J7" s="2">
        <v>-1</v>
      </c>
      <c r="K7" s="2">
        <v>97.7777777777777</v>
      </c>
      <c r="M7" s="2">
        <v>91.355555555555497</v>
      </c>
      <c r="N7" s="2">
        <v>-1</v>
      </c>
      <c r="O7" s="2">
        <v>-1</v>
      </c>
      <c r="P7" s="2">
        <v>96.933333333333294</v>
      </c>
      <c r="R7" s="2">
        <f t="shared" si="1"/>
        <v>91.170370370370335</v>
      </c>
      <c r="S7" s="2">
        <f t="shared" si="0"/>
        <v>-1</v>
      </c>
      <c r="T7" s="2">
        <f t="shared" si="0"/>
        <v>-1</v>
      </c>
      <c r="U7" s="2">
        <f t="shared" si="0"/>
        <v>97.207407407407359</v>
      </c>
    </row>
    <row r="8" spans="1:21" s="5" customFormat="1" x14ac:dyDescent="0.25">
      <c r="B8" s="5" t="s">
        <v>2</v>
      </c>
      <c r="C8" s="2">
        <v>90.644444444444403</v>
      </c>
      <c r="D8" s="2">
        <v>-1</v>
      </c>
      <c r="E8" s="2">
        <v>-1</v>
      </c>
      <c r="F8" s="2">
        <v>96.911111111111097</v>
      </c>
      <c r="H8" s="2">
        <v>91.511111111111106</v>
      </c>
      <c r="I8" s="2">
        <v>-1</v>
      </c>
      <c r="J8" s="2">
        <v>-1</v>
      </c>
      <c r="K8" s="2">
        <v>97.7777777777777</v>
      </c>
      <c r="M8" s="2">
        <v>91.355555555555497</v>
      </c>
      <c r="N8" s="2">
        <v>-1</v>
      </c>
      <c r="O8" s="2">
        <v>-1</v>
      </c>
      <c r="P8" s="2">
        <v>96.933333333333294</v>
      </c>
      <c r="R8" s="2">
        <f t="shared" si="1"/>
        <v>91.170370370370335</v>
      </c>
      <c r="S8" s="2">
        <f t="shared" si="0"/>
        <v>-1</v>
      </c>
      <c r="T8" s="2">
        <f t="shared" si="0"/>
        <v>-1</v>
      </c>
      <c r="U8" s="2">
        <f t="shared" si="0"/>
        <v>97.207407407407359</v>
      </c>
    </row>
    <row r="9" spans="1:21" x14ac:dyDescent="0.25">
      <c r="A9" s="5" t="s">
        <v>57</v>
      </c>
      <c r="B9" t="s">
        <v>6</v>
      </c>
      <c r="C9" s="2">
        <v>91.422222222222203</v>
      </c>
      <c r="D9" s="2">
        <v>-1</v>
      </c>
      <c r="E9" s="2">
        <v>-1</v>
      </c>
      <c r="F9" s="2">
        <v>-1</v>
      </c>
      <c r="H9" s="2">
        <v>91.911111111111097</v>
      </c>
      <c r="I9" s="2">
        <v>-1</v>
      </c>
      <c r="J9" s="2">
        <v>-1</v>
      </c>
      <c r="K9" s="2">
        <v>-1</v>
      </c>
      <c r="M9" s="2">
        <v>91.8</v>
      </c>
      <c r="N9" s="2">
        <v>-1</v>
      </c>
      <c r="O9" s="2">
        <v>-1</v>
      </c>
      <c r="P9" s="2">
        <v>-1</v>
      </c>
      <c r="R9" s="2">
        <f t="shared" si="1"/>
        <v>91.711111111111109</v>
      </c>
      <c r="S9" s="2">
        <f t="shared" si="0"/>
        <v>-1</v>
      </c>
      <c r="T9" s="2">
        <f t="shared" si="0"/>
        <v>-1</v>
      </c>
      <c r="U9" s="2">
        <f t="shared" si="0"/>
        <v>-1</v>
      </c>
    </row>
    <row r="10" spans="1:21" x14ac:dyDescent="0.25">
      <c r="A10" s="5"/>
      <c r="B10" t="s">
        <v>1</v>
      </c>
      <c r="C10" s="2">
        <v>91.711111111111094</v>
      </c>
      <c r="D10" s="2">
        <v>-1</v>
      </c>
      <c r="E10" s="2">
        <v>-1</v>
      </c>
      <c r="F10" s="2">
        <v>-1</v>
      </c>
      <c r="H10" s="2">
        <v>92.2222222222222</v>
      </c>
      <c r="I10" s="2">
        <v>-1</v>
      </c>
      <c r="J10" s="2">
        <v>-1</v>
      </c>
      <c r="K10" s="2">
        <v>-1</v>
      </c>
      <c r="M10" s="2">
        <v>91.8888888888888</v>
      </c>
      <c r="N10" s="2">
        <v>-1</v>
      </c>
      <c r="O10" s="2">
        <v>-1</v>
      </c>
      <c r="P10" s="2">
        <v>-1</v>
      </c>
      <c r="R10" s="2">
        <f t="shared" si="1"/>
        <v>91.940740740740694</v>
      </c>
      <c r="S10" s="2">
        <f t="shared" si="0"/>
        <v>-1</v>
      </c>
      <c r="T10" s="2">
        <f t="shared" si="0"/>
        <v>-1</v>
      </c>
      <c r="U10" s="2">
        <f t="shared" si="0"/>
        <v>-1</v>
      </c>
    </row>
    <row r="11" spans="1:21" x14ac:dyDescent="0.25">
      <c r="A11" s="5"/>
      <c r="B11" t="s">
        <v>0</v>
      </c>
      <c r="C11" s="2">
        <v>91.711111111111094</v>
      </c>
      <c r="D11" s="2">
        <v>-1</v>
      </c>
      <c r="E11" s="2">
        <v>-1</v>
      </c>
      <c r="F11" s="2">
        <v>98</v>
      </c>
      <c r="H11" s="2">
        <v>92.511111111111106</v>
      </c>
      <c r="I11" s="2">
        <v>-1</v>
      </c>
      <c r="J11" s="2">
        <v>-1</v>
      </c>
      <c r="K11" s="2">
        <v>98.022222222222197</v>
      </c>
      <c r="M11" s="2">
        <v>92</v>
      </c>
      <c r="N11" s="2">
        <v>-1</v>
      </c>
      <c r="O11" s="2">
        <v>-1</v>
      </c>
      <c r="P11" s="2">
        <v>97.5555555555555</v>
      </c>
      <c r="R11" s="2">
        <f t="shared" si="1"/>
        <v>92.074074074074062</v>
      </c>
      <c r="S11" s="2">
        <f t="shared" si="0"/>
        <v>-1</v>
      </c>
      <c r="T11" s="2">
        <f t="shared" si="0"/>
        <v>-1</v>
      </c>
      <c r="U11" s="2">
        <f t="shared" si="0"/>
        <v>97.859259259259218</v>
      </c>
    </row>
    <row r="12" spans="1:21" x14ac:dyDescent="0.25">
      <c r="A12" s="5"/>
      <c r="B12" t="s">
        <v>2</v>
      </c>
      <c r="C12" s="2">
        <v>91.711111111111094</v>
      </c>
      <c r="D12" s="2">
        <v>-1</v>
      </c>
      <c r="E12" s="2">
        <v>-1</v>
      </c>
      <c r="F12" s="2">
        <v>98</v>
      </c>
      <c r="H12" s="2">
        <v>92.511111111111106</v>
      </c>
      <c r="I12" s="2">
        <v>-1</v>
      </c>
      <c r="J12" s="2">
        <v>-1</v>
      </c>
      <c r="K12" s="2">
        <v>98.022222222222197</v>
      </c>
      <c r="M12" s="2">
        <v>92</v>
      </c>
      <c r="N12" s="2">
        <v>-1</v>
      </c>
      <c r="O12" s="2">
        <v>-1</v>
      </c>
      <c r="P12" s="2">
        <v>97.5555555555555</v>
      </c>
      <c r="R12" s="2">
        <f t="shared" si="1"/>
        <v>92.074074074074062</v>
      </c>
      <c r="S12" s="2">
        <f t="shared" si="0"/>
        <v>-1</v>
      </c>
      <c r="T12" s="2">
        <f t="shared" si="0"/>
        <v>-1</v>
      </c>
      <c r="U12" s="2">
        <f t="shared" si="0"/>
        <v>97.859259259259218</v>
      </c>
    </row>
    <row r="13" spans="1:21" x14ac:dyDescent="0.25">
      <c r="A13" s="5" t="s">
        <v>58</v>
      </c>
      <c r="B13" t="s">
        <v>6</v>
      </c>
      <c r="C13" s="2">
        <v>92.3333333333333</v>
      </c>
      <c r="D13" s="2">
        <v>-1</v>
      </c>
      <c r="E13" s="2">
        <v>-1</v>
      </c>
      <c r="F13" s="2">
        <v>-1</v>
      </c>
      <c r="H13" s="2">
        <v>93.3333333333333</v>
      </c>
      <c r="I13" s="2">
        <v>-1</v>
      </c>
      <c r="J13" s="2">
        <v>-1</v>
      </c>
      <c r="K13" s="2">
        <v>-1</v>
      </c>
      <c r="M13" s="2">
        <v>92.822222222222194</v>
      </c>
      <c r="N13" s="2">
        <v>-1</v>
      </c>
      <c r="O13" s="2">
        <v>-1</v>
      </c>
      <c r="P13" s="2">
        <v>-1</v>
      </c>
      <c r="R13" s="2">
        <f t="shared" si="1"/>
        <v>92.829629629629608</v>
      </c>
      <c r="S13" s="2">
        <f t="shared" si="0"/>
        <v>-1</v>
      </c>
      <c r="T13" s="2">
        <f t="shared" si="0"/>
        <v>-1</v>
      </c>
      <c r="U13" s="2">
        <f t="shared" si="0"/>
        <v>-1</v>
      </c>
    </row>
    <row r="14" spans="1:21" x14ac:dyDescent="0.25">
      <c r="A14" s="5"/>
      <c r="B14" t="s">
        <v>1</v>
      </c>
      <c r="C14" s="2">
        <v>92.377777777777695</v>
      </c>
      <c r="D14" s="2">
        <v>-1</v>
      </c>
      <c r="E14" s="2">
        <v>-1</v>
      </c>
      <c r="F14" s="2">
        <v>-1</v>
      </c>
      <c r="H14" s="2">
        <v>93.311111111111103</v>
      </c>
      <c r="I14" s="2">
        <v>-1</v>
      </c>
      <c r="J14" s="2">
        <v>-1</v>
      </c>
      <c r="K14" s="2">
        <v>-1</v>
      </c>
      <c r="M14" s="2">
        <v>92.866666666666603</v>
      </c>
      <c r="N14" s="2">
        <v>-1</v>
      </c>
      <c r="O14" s="2">
        <v>-1</v>
      </c>
      <c r="P14" s="2">
        <v>-1</v>
      </c>
      <c r="R14" s="2">
        <f t="shared" si="1"/>
        <v>92.851851851851805</v>
      </c>
      <c r="S14" s="2">
        <f t="shared" si="0"/>
        <v>-1</v>
      </c>
      <c r="T14" s="2">
        <f t="shared" si="0"/>
        <v>-1</v>
      </c>
      <c r="U14" s="2">
        <f t="shared" si="0"/>
        <v>-1</v>
      </c>
    </row>
    <row r="15" spans="1:21" x14ac:dyDescent="0.25">
      <c r="A15" s="5"/>
      <c r="B15" t="s">
        <v>0</v>
      </c>
      <c r="C15" s="2">
        <v>92.5555555555555</v>
      </c>
      <c r="D15" s="2">
        <v>-1</v>
      </c>
      <c r="E15" s="2">
        <v>-1</v>
      </c>
      <c r="F15" s="2">
        <v>98.088888888888803</v>
      </c>
      <c r="H15" s="2">
        <v>93.6666666666666</v>
      </c>
      <c r="I15" s="2">
        <v>-1</v>
      </c>
      <c r="J15" s="2">
        <v>-1</v>
      </c>
      <c r="K15" s="2">
        <v>98.422222222222203</v>
      </c>
      <c r="M15" s="2">
        <v>92.911111111111097</v>
      </c>
      <c r="N15" s="2">
        <v>-1</v>
      </c>
      <c r="O15" s="2">
        <v>-1</v>
      </c>
      <c r="P15" s="2">
        <v>98.044444444444395</v>
      </c>
      <c r="R15" s="2">
        <f t="shared" si="1"/>
        <v>93.044444444444409</v>
      </c>
      <c r="S15" s="2">
        <f t="shared" si="0"/>
        <v>-1</v>
      </c>
      <c r="T15" s="2">
        <f t="shared" si="0"/>
        <v>-1</v>
      </c>
      <c r="U15" s="2">
        <f t="shared" si="0"/>
        <v>98.185185185185148</v>
      </c>
    </row>
    <row r="16" spans="1:21" x14ac:dyDescent="0.25">
      <c r="A16" s="5"/>
      <c r="B16" t="s">
        <v>2</v>
      </c>
      <c r="C16" s="2">
        <v>92.5555555555555</v>
      </c>
      <c r="D16" s="2">
        <v>-1</v>
      </c>
      <c r="E16" s="2">
        <v>-1</v>
      </c>
      <c r="F16" s="2">
        <v>98.088888888888803</v>
      </c>
      <c r="H16" s="2">
        <v>93.6666666666666</v>
      </c>
      <c r="I16" s="2">
        <v>-1</v>
      </c>
      <c r="J16" s="2">
        <v>-1</v>
      </c>
      <c r="K16" s="2">
        <v>98.4</v>
      </c>
      <c r="M16" s="2">
        <v>92.911111111111097</v>
      </c>
      <c r="N16" s="2">
        <v>-1</v>
      </c>
      <c r="O16" s="2">
        <v>-1</v>
      </c>
      <c r="P16" s="2">
        <v>98.044444444444395</v>
      </c>
      <c r="R16" s="2">
        <f t="shared" si="1"/>
        <v>93.044444444444409</v>
      </c>
      <c r="S16" s="2">
        <f t="shared" si="0"/>
        <v>-1</v>
      </c>
      <c r="T16" s="2">
        <f t="shared" si="0"/>
        <v>-1</v>
      </c>
      <c r="U16" s="2">
        <f t="shared" si="0"/>
        <v>98.177777777777735</v>
      </c>
    </row>
    <row r="17" spans="1:21" x14ac:dyDescent="0.25">
      <c r="A17" s="5" t="s">
        <v>59</v>
      </c>
      <c r="B17" t="s">
        <v>6</v>
      </c>
      <c r="C17" s="2">
        <v>92.5555555555555</v>
      </c>
      <c r="D17" s="2">
        <v>-1</v>
      </c>
      <c r="E17" s="2">
        <v>-1</v>
      </c>
      <c r="F17" s="2">
        <v>-1</v>
      </c>
      <c r="H17" s="2">
        <v>93.2222222222222</v>
      </c>
      <c r="I17" s="2">
        <v>-1</v>
      </c>
      <c r="J17" s="2">
        <v>-1</v>
      </c>
      <c r="K17" s="2">
        <v>-1</v>
      </c>
      <c r="M17" s="2">
        <v>92.933333333333294</v>
      </c>
      <c r="N17" s="2">
        <v>-1</v>
      </c>
      <c r="O17" s="2">
        <v>-1</v>
      </c>
      <c r="P17" s="2">
        <v>-1</v>
      </c>
      <c r="R17" s="2">
        <f t="shared" si="1"/>
        <v>92.90370370370367</v>
      </c>
      <c r="S17" s="2">
        <f t="shared" si="0"/>
        <v>-1</v>
      </c>
      <c r="T17" s="2">
        <f t="shared" si="0"/>
        <v>-1</v>
      </c>
      <c r="U17" s="2">
        <f t="shared" si="0"/>
        <v>-1</v>
      </c>
    </row>
    <row r="18" spans="1:21" x14ac:dyDescent="0.25">
      <c r="A18" s="5"/>
      <c r="B18" t="s">
        <v>1</v>
      </c>
      <c r="C18" s="2">
        <v>92.5555555555555</v>
      </c>
      <c r="D18" s="2">
        <v>-1</v>
      </c>
      <c r="E18" s="2">
        <v>-1</v>
      </c>
      <c r="F18" s="2">
        <v>-1</v>
      </c>
      <c r="H18" s="2">
        <v>93.2222222222222</v>
      </c>
      <c r="I18" s="2">
        <v>-1</v>
      </c>
      <c r="J18" s="2">
        <v>-1</v>
      </c>
      <c r="K18" s="2">
        <v>-1</v>
      </c>
      <c r="M18" s="2">
        <v>93</v>
      </c>
      <c r="N18" s="2">
        <v>-1</v>
      </c>
      <c r="O18" s="2">
        <v>-1</v>
      </c>
      <c r="P18" s="2">
        <v>-1</v>
      </c>
      <c r="R18" s="2">
        <f t="shared" si="1"/>
        <v>92.92592592592591</v>
      </c>
      <c r="S18" s="2">
        <f t="shared" si="0"/>
        <v>-1</v>
      </c>
      <c r="T18" s="2">
        <f t="shared" si="0"/>
        <v>-1</v>
      </c>
      <c r="U18" s="2">
        <f t="shared" si="0"/>
        <v>-1</v>
      </c>
    </row>
    <row r="19" spans="1:21" x14ac:dyDescent="0.25">
      <c r="A19" s="5"/>
      <c r="B19" t="s">
        <v>0</v>
      </c>
      <c r="C19" s="2">
        <v>92.8888888888888</v>
      </c>
      <c r="D19" s="2">
        <v>-1</v>
      </c>
      <c r="E19" s="2">
        <v>-1</v>
      </c>
      <c r="F19" s="2">
        <v>98.155555555555495</v>
      </c>
      <c r="H19" s="2">
        <v>93.377777777777695</v>
      </c>
      <c r="I19" s="2">
        <v>-1</v>
      </c>
      <c r="J19" s="2">
        <v>-1</v>
      </c>
      <c r="K19" s="2">
        <v>98.422222222222203</v>
      </c>
      <c r="M19" s="2">
        <v>93.1111111111111</v>
      </c>
      <c r="N19" s="2">
        <v>-1</v>
      </c>
      <c r="O19" s="2">
        <v>-1</v>
      </c>
      <c r="P19" s="2">
        <v>98.377777777777695</v>
      </c>
      <c r="R19" s="2">
        <f t="shared" si="1"/>
        <v>93.125925925925856</v>
      </c>
      <c r="S19" s="2">
        <f t="shared" si="0"/>
        <v>-1</v>
      </c>
      <c r="T19" s="2">
        <f t="shared" si="0"/>
        <v>-1</v>
      </c>
      <c r="U19" s="2">
        <f t="shared" si="0"/>
        <v>98.318518518518474</v>
      </c>
    </row>
    <row r="20" spans="1:21" x14ac:dyDescent="0.25">
      <c r="A20" s="5"/>
      <c r="B20" t="s">
        <v>2</v>
      </c>
      <c r="C20" s="2">
        <v>92.866666666666603</v>
      </c>
      <c r="D20" s="2">
        <v>-1</v>
      </c>
      <c r="E20" s="2">
        <v>-1</v>
      </c>
      <c r="F20" s="2">
        <v>98.155555555555495</v>
      </c>
      <c r="H20" s="2">
        <v>93.377777777777695</v>
      </c>
      <c r="I20" s="2">
        <v>-1</v>
      </c>
      <c r="J20" s="2">
        <v>-1</v>
      </c>
      <c r="K20" s="2">
        <v>98.422222222222203</v>
      </c>
      <c r="M20" s="2">
        <v>93.1111111111111</v>
      </c>
      <c r="N20" s="2">
        <v>-1</v>
      </c>
      <c r="O20" s="2">
        <v>-1</v>
      </c>
      <c r="P20" s="2">
        <v>98.355555555555497</v>
      </c>
      <c r="R20" s="2">
        <f t="shared" si="1"/>
        <v>93.118518518518457</v>
      </c>
      <c r="S20" s="2">
        <f t="shared" si="1"/>
        <v>-1</v>
      </c>
      <c r="T20" s="2">
        <f t="shared" si="1"/>
        <v>-1</v>
      </c>
      <c r="U20" s="2">
        <f t="shared" si="1"/>
        <v>98.31111111111106</v>
      </c>
    </row>
    <row r="21" spans="1:21" x14ac:dyDescent="0.25">
      <c r="A21" s="5" t="s">
        <v>60</v>
      </c>
      <c r="B21" t="s">
        <v>6</v>
      </c>
      <c r="C21" s="2">
        <v>93.133333333333297</v>
      </c>
      <c r="D21" s="2">
        <v>-1</v>
      </c>
      <c r="E21" s="2">
        <v>-1</v>
      </c>
      <c r="F21" s="2">
        <v>-1</v>
      </c>
      <c r="H21" s="2">
        <v>93.711111111111094</v>
      </c>
      <c r="I21" s="2">
        <v>-1</v>
      </c>
      <c r="J21" s="2">
        <v>-1</v>
      </c>
      <c r="K21" s="2">
        <v>-1</v>
      </c>
      <c r="M21" s="2">
        <v>93.511111111111106</v>
      </c>
      <c r="N21" s="2">
        <v>-1</v>
      </c>
      <c r="O21" s="2">
        <v>-1</v>
      </c>
      <c r="P21" s="2">
        <v>-1</v>
      </c>
      <c r="R21" s="2">
        <f t="shared" ref="R21:U24" si="2">AVERAGE(C21,H21,M21)</f>
        <v>93.451851851851828</v>
      </c>
      <c r="S21" s="2">
        <f t="shared" si="2"/>
        <v>-1</v>
      </c>
      <c r="T21" s="2">
        <f t="shared" si="2"/>
        <v>-1</v>
      </c>
      <c r="U21" s="2">
        <f t="shared" si="2"/>
        <v>-1</v>
      </c>
    </row>
    <row r="22" spans="1:21" x14ac:dyDescent="0.25">
      <c r="B22" t="s">
        <v>1</v>
      </c>
      <c r="C22" s="2">
        <v>93.155555555555495</v>
      </c>
      <c r="D22" s="2">
        <v>-1</v>
      </c>
      <c r="E22" s="2">
        <v>-1</v>
      </c>
      <c r="F22" s="2">
        <v>-1</v>
      </c>
      <c r="H22" s="2">
        <v>93.688888888888798</v>
      </c>
      <c r="I22" s="2">
        <v>-1</v>
      </c>
      <c r="J22" s="2">
        <v>-1</v>
      </c>
      <c r="K22" s="2">
        <v>-1</v>
      </c>
      <c r="M22" s="2">
        <v>93.4444444444444</v>
      </c>
      <c r="N22" s="2">
        <v>-1</v>
      </c>
      <c r="O22" s="2">
        <v>-1</v>
      </c>
      <c r="P22" s="2">
        <v>-1</v>
      </c>
      <c r="R22" s="2">
        <f t="shared" si="2"/>
        <v>93.429629629629559</v>
      </c>
      <c r="S22" s="2">
        <f t="shared" si="2"/>
        <v>-1</v>
      </c>
      <c r="T22" s="2">
        <f t="shared" si="2"/>
        <v>-1</v>
      </c>
      <c r="U22" s="2">
        <f t="shared" si="2"/>
        <v>-1</v>
      </c>
    </row>
    <row r="23" spans="1:21" x14ac:dyDescent="0.25">
      <c r="B23" t="s">
        <v>0</v>
      </c>
      <c r="C23" s="2">
        <v>93.1111111111111</v>
      </c>
      <c r="D23" s="2">
        <v>-1</v>
      </c>
      <c r="E23" s="2">
        <v>-1</v>
      </c>
      <c r="F23" s="2">
        <v>98.288888888888806</v>
      </c>
      <c r="H23" s="2">
        <v>93.911111111111097</v>
      </c>
      <c r="I23" s="2">
        <v>-1</v>
      </c>
      <c r="J23" s="2">
        <v>-1</v>
      </c>
      <c r="K23" s="2">
        <v>98.755555555555503</v>
      </c>
      <c r="M23" s="2">
        <v>93.466666666666598</v>
      </c>
      <c r="N23" s="2">
        <v>-1</v>
      </c>
      <c r="O23" s="2">
        <v>-1</v>
      </c>
      <c r="P23" s="2">
        <v>98.422222222222203</v>
      </c>
      <c r="R23" s="2">
        <f t="shared" si="2"/>
        <v>93.496296296296251</v>
      </c>
      <c r="S23" s="2">
        <f t="shared" si="2"/>
        <v>-1</v>
      </c>
      <c r="T23" s="2">
        <f t="shared" si="2"/>
        <v>-1</v>
      </c>
      <c r="U23" s="2">
        <f t="shared" si="2"/>
        <v>98.488888888888837</v>
      </c>
    </row>
    <row r="24" spans="1:21" x14ac:dyDescent="0.25">
      <c r="B24" t="s">
        <v>2</v>
      </c>
      <c r="C24" s="2">
        <v>93.1111111111111</v>
      </c>
      <c r="D24" s="2">
        <v>-1</v>
      </c>
      <c r="E24" s="2">
        <v>-1</v>
      </c>
      <c r="F24" s="2">
        <v>98.288888888888806</v>
      </c>
      <c r="H24" s="2">
        <v>93.911111111111097</v>
      </c>
      <c r="I24" s="2">
        <v>-1</v>
      </c>
      <c r="J24" s="2">
        <v>-1</v>
      </c>
      <c r="K24" s="2">
        <v>98.7777777777777</v>
      </c>
      <c r="M24" s="2">
        <v>93.466666666666598</v>
      </c>
      <c r="N24" s="2">
        <v>-1</v>
      </c>
      <c r="O24" s="2">
        <v>-1</v>
      </c>
      <c r="P24" s="2">
        <v>98.422222222222203</v>
      </c>
      <c r="R24" s="2">
        <f t="shared" si="2"/>
        <v>93.496296296296251</v>
      </c>
      <c r="S24" s="2">
        <f t="shared" si="2"/>
        <v>-1</v>
      </c>
      <c r="T24" s="2">
        <f t="shared" si="2"/>
        <v>-1</v>
      </c>
      <c r="U24" s="2">
        <f t="shared" si="2"/>
        <v>98.496296296296237</v>
      </c>
    </row>
    <row r="27" spans="1:21" x14ac:dyDescent="0.25">
      <c r="C27" s="3"/>
      <c r="D27" s="3"/>
      <c r="E27" s="4" t="s">
        <v>28</v>
      </c>
      <c r="F27" s="3"/>
      <c r="H27" s="3"/>
      <c r="I27" s="3"/>
      <c r="J27" s="4" t="s">
        <v>27</v>
      </c>
      <c r="K27" s="3"/>
      <c r="M27" s="3"/>
      <c r="N27" s="3"/>
      <c r="O27" s="4" t="s">
        <v>26</v>
      </c>
      <c r="P27" s="3"/>
      <c r="R27" s="6" t="s">
        <v>19</v>
      </c>
      <c r="S27" s="6"/>
      <c r="T27" s="6"/>
      <c r="U27" s="6"/>
    </row>
    <row r="28" spans="1:21" x14ac:dyDescent="0.25">
      <c r="B28" t="s">
        <v>4</v>
      </c>
      <c r="C28" s="3" t="s">
        <v>18</v>
      </c>
      <c r="D28" s="3" t="s">
        <v>16</v>
      </c>
      <c r="E28" s="3" t="s">
        <v>17</v>
      </c>
      <c r="F28" s="3" t="s">
        <v>31</v>
      </c>
      <c r="H28" s="3" t="s">
        <v>18</v>
      </c>
      <c r="I28" s="3" t="s">
        <v>16</v>
      </c>
      <c r="J28" s="3" t="s">
        <v>17</v>
      </c>
      <c r="K28" s="3" t="s">
        <v>31</v>
      </c>
      <c r="M28" s="3" t="s">
        <v>18</v>
      </c>
      <c r="N28" s="3" t="s">
        <v>16</v>
      </c>
      <c r="O28" s="3" t="s">
        <v>17</v>
      </c>
      <c r="P28" s="3" t="s">
        <v>31</v>
      </c>
      <c r="R28" s="3" t="s">
        <v>18</v>
      </c>
      <c r="S28" s="3" t="s">
        <v>16</v>
      </c>
      <c r="T28" s="3" t="s">
        <v>17</v>
      </c>
      <c r="U28" s="3" t="s">
        <v>31</v>
      </c>
    </row>
    <row r="29" spans="1:21" x14ac:dyDescent="0.25">
      <c r="A29" s="1" t="s">
        <v>55</v>
      </c>
      <c r="B29" t="s">
        <v>5</v>
      </c>
      <c r="C29" s="2">
        <v>89.857777777777741</v>
      </c>
      <c r="D29" s="2">
        <v>-1</v>
      </c>
      <c r="E29" s="2">
        <v>-1</v>
      </c>
      <c r="F29" s="2">
        <v>96.799999999999955</v>
      </c>
      <c r="H29" s="2">
        <v>90.848888888888851</v>
      </c>
      <c r="I29" s="2">
        <v>-1</v>
      </c>
      <c r="J29" s="2">
        <v>-1</v>
      </c>
      <c r="K29" s="2">
        <v>97.337777777777745</v>
      </c>
      <c r="M29" s="2">
        <v>90.075555555555511</v>
      </c>
      <c r="N29" s="2">
        <v>-1</v>
      </c>
      <c r="O29" s="2">
        <v>-1</v>
      </c>
      <c r="P29" s="2">
        <v>96.777777777777743</v>
      </c>
      <c r="R29" s="2">
        <f>AVERAGE(C29,H29,M29)</f>
        <v>90.260740740740701</v>
      </c>
      <c r="S29" s="2">
        <f t="shared" ref="S29:S49" si="3">AVERAGE(D29,I29,N29)</f>
        <v>-1</v>
      </c>
      <c r="T29" s="2">
        <f t="shared" ref="T29:T49" si="4">AVERAGE(E29,J29,O29)</f>
        <v>-1</v>
      </c>
      <c r="U29" s="2">
        <f t="shared" ref="U29:U49" si="5">AVERAGE(F29,K29,P29)</f>
        <v>96.97185185185181</v>
      </c>
    </row>
    <row r="30" spans="1:21" s="5" customFormat="1" x14ac:dyDescent="0.25">
      <c r="A30" s="5" t="s">
        <v>56</v>
      </c>
      <c r="B30" s="5" t="s">
        <v>6</v>
      </c>
      <c r="C30" s="2">
        <v>90.3333333333333</v>
      </c>
      <c r="D30" s="2">
        <v>-1</v>
      </c>
      <c r="E30" s="2">
        <v>-1</v>
      </c>
      <c r="F30" s="2">
        <v>-1</v>
      </c>
      <c r="H30" s="2">
        <v>90.155555555555495</v>
      </c>
      <c r="I30" s="2">
        <v>-1</v>
      </c>
      <c r="J30" s="2">
        <v>-1</v>
      </c>
      <c r="K30" s="2">
        <v>-1</v>
      </c>
      <c r="M30" s="2">
        <v>90.822222222222194</v>
      </c>
      <c r="N30" s="2">
        <v>-1</v>
      </c>
      <c r="O30" s="2">
        <v>-1</v>
      </c>
      <c r="P30" s="2">
        <v>-1</v>
      </c>
      <c r="R30" s="2">
        <f t="shared" ref="R30:R49" si="6">AVERAGE(C30,H30,M30)</f>
        <v>90.437037037037001</v>
      </c>
      <c r="S30" s="2">
        <f t="shared" si="3"/>
        <v>-1</v>
      </c>
      <c r="T30" s="2">
        <f t="shared" si="4"/>
        <v>-1</v>
      </c>
      <c r="U30" s="2">
        <f t="shared" si="5"/>
        <v>-1</v>
      </c>
    </row>
    <row r="31" spans="1:21" s="5" customFormat="1" x14ac:dyDescent="0.25">
      <c r="B31" s="5" t="s">
        <v>1</v>
      </c>
      <c r="C31" s="2">
        <v>90.3333333333333</v>
      </c>
      <c r="D31" s="2">
        <v>-1</v>
      </c>
      <c r="E31" s="2">
        <v>-1</v>
      </c>
      <c r="F31" s="2">
        <v>-1</v>
      </c>
      <c r="H31" s="2">
        <v>90.155555555555495</v>
      </c>
      <c r="I31" s="2">
        <v>-1</v>
      </c>
      <c r="J31" s="2">
        <v>-1</v>
      </c>
      <c r="K31" s="2">
        <v>-1</v>
      </c>
      <c r="M31" s="2">
        <v>90.822222222222194</v>
      </c>
      <c r="N31" s="2">
        <v>-1</v>
      </c>
      <c r="O31" s="2">
        <v>-1</v>
      </c>
      <c r="P31" s="2">
        <v>-1</v>
      </c>
      <c r="R31" s="2">
        <f t="shared" si="6"/>
        <v>90.437037037037001</v>
      </c>
      <c r="S31" s="2">
        <f t="shared" si="3"/>
        <v>-1</v>
      </c>
      <c r="T31" s="2">
        <f t="shared" si="4"/>
        <v>-1</v>
      </c>
      <c r="U31" s="2">
        <f t="shared" si="5"/>
        <v>-1</v>
      </c>
    </row>
    <row r="32" spans="1:21" s="5" customFormat="1" x14ac:dyDescent="0.25">
      <c r="B32" s="5" t="s">
        <v>0</v>
      </c>
      <c r="C32" s="2">
        <v>90.355555555555497</v>
      </c>
      <c r="D32" s="2">
        <v>-1</v>
      </c>
      <c r="E32" s="2">
        <v>-1</v>
      </c>
      <c r="F32" s="2">
        <v>96.822222222222194</v>
      </c>
      <c r="H32" s="2">
        <v>90.088888888888803</v>
      </c>
      <c r="I32" s="2">
        <v>-1</v>
      </c>
      <c r="J32" s="2">
        <v>-1</v>
      </c>
      <c r="K32" s="2">
        <v>96.844444444444406</v>
      </c>
      <c r="M32" s="2">
        <v>90.866666666666603</v>
      </c>
      <c r="N32" s="2">
        <v>-1</v>
      </c>
      <c r="O32" s="2">
        <v>-1</v>
      </c>
      <c r="P32" s="2">
        <v>97.244444444444397</v>
      </c>
      <c r="R32" s="2">
        <f t="shared" si="6"/>
        <v>90.437037037036973</v>
      </c>
      <c r="S32" s="2">
        <f t="shared" si="3"/>
        <v>-1</v>
      </c>
      <c r="T32" s="2">
        <f t="shared" si="4"/>
        <v>-1</v>
      </c>
      <c r="U32" s="2">
        <f t="shared" si="5"/>
        <v>96.970370370370333</v>
      </c>
    </row>
    <row r="33" spans="1:21" s="5" customFormat="1" x14ac:dyDescent="0.25">
      <c r="B33" s="5" t="s">
        <v>2</v>
      </c>
      <c r="C33" s="2">
        <v>90.355555555555497</v>
      </c>
      <c r="D33" s="2">
        <v>-1</v>
      </c>
      <c r="E33" s="2">
        <v>-1</v>
      </c>
      <c r="F33" s="2">
        <v>96.822222222222194</v>
      </c>
      <c r="H33" s="2">
        <v>90.088888888888803</v>
      </c>
      <c r="I33" s="2">
        <v>-1</v>
      </c>
      <c r="J33" s="2">
        <v>-1</v>
      </c>
      <c r="K33" s="2">
        <v>96.844444444444406</v>
      </c>
      <c r="M33" s="2">
        <v>90.866666666666603</v>
      </c>
      <c r="N33" s="2">
        <v>-1</v>
      </c>
      <c r="O33" s="2">
        <v>-1</v>
      </c>
      <c r="P33" s="2">
        <v>97.244444444444397</v>
      </c>
      <c r="R33" s="2">
        <f t="shared" si="6"/>
        <v>90.437037037036973</v>
      </c>
      <c r="S33" s="2">
        <f t="shared" si="3"/>
        <v>-1</v>
      </c>
      <c r="T33" s="2">
        <f t="shared" si="4"/>
        <v>-1</v>
      </c>
      <c r="U33" s="2">
        <f t="shared" si="5"/>
        <v>96.970370370370333</v>
      </c>
    </row>
    <row r="34" spans="1:21" x14ac:dyDescent="0.25">
      <c r="A34" s="5" t="s">
        <v>57</v>
      </c>
      <c r="B34" t="s">
        <v>6</v>
      </c>
      <c r="C34" s="2">
        <v>90.8888888888888</v>
      </c>
      <c r="D34" s="2">
        <v>-1</v>
      </c>
      <c r="E34" s="2">
        <v>-1</v>
      </c>
      <c r="F34" s="2">
        <v>-1</v>
      </c>
      <c r="H34" s="2">
        <v>91.133333333333297</v>
      </c>
      <c r="I34" s="2">
        <v>-1</v>
      </c>
      <c r="J34" s="2">
        <v>-1</v>
      </c>
      <c r="K34" s="2">
        <v>-1</v>
      </c>
      <c r="M34" s="2">
        <v>91.977777777777703</v>
      </c>
      <c r="N34" s="2">
        <v>-1</v>
      </c>
      <c r="O34" s="2">
        <v>-1</v>
      </c>
      <c r="P34" s="2">
        <v>-1</v>
      </c>
      <c r="R34" s="2">
        <f t="shared" si="6"/>
        <v>91.333333333333258</v>
      </c>
      <c r="S34" s="2">
        <f t="shared" si="3"/>
        <v>-1</v>
      </c>
      <c r="T34" s="2">
        <f t="shared" si="4"/>
        <v>-1</v>
      </c>
      <c r="U34" s="2">
        <f t="shared" si="5"/>
        <v>-1</v>
      </c>
    </row>
    <row r="35" spans="1:21" x14ac:dyDescent="0.25">
      <c r="A35" s="5"/>
      <c r="B35" t="s">
        <v>1</v>
      </c>
      <c r="C35" s="2">
        <v>90.644444444444403</v>
      </c>
      <c r="D35" s="2">
        <v>-1</v>
      </c>
      <c r="E35" s="2">
        <v>-1</v>
      </c>
      <c r="F35" s="2">
        <v>-1</v>
      </c>
      <c r="H35" s="2">
        <v>92.022222222222197</v>
      </c>
      <c r="I35" s="2">
        <v>-1</v>
      </c>
      <c r="J35" s="2">
        <v>-1</v>
      </c>
      <c r="K35" s="2">
        <v>-1</v>
      </c>
      <c r="M35" s="2">
        <v>92.3333333333333</v>
      </c>
      <c r="N35" s="2">
        <v>-1</v>
      </c>
      <c r="O35" s="2">
        <v>-1</v>
      </c>
      <c r="P35" s="2">
        <v>-1</v>
      </c>
      <c r="R35" s="2">
        <f t="shared" si="6"/>
        <v>91.666666666666629</v>
      </c>
      <c r="S35" s="2">
        <f t="shared" si="3"/>
        <v>-1</v>
      </c>
      <c r="T35" s="2">
        <f t="shared" si="4"/>
        <v>-1</v>
      </c>
      <c r="U35" s="2">
        <f t="shared" si="5"/>
        <v>-1</v>
      </c>
    </row>
    <row r="36" spans="1:21" x14ac:dyDescent="0.25">
      <c r="A36" s="5"/>
      <c r="B36" t="s">
        <v>0</v>
      </c>
      <c r="C36" s="2">
        <v>91.511111111111106</v>
      </c>
      <c r="D36" s="2">
        <v>-1</v>
      </c>
      <c r="E36" s="2">
        <v>-1</v>
      </c>
      <c r="F36" s="2">
        <v>97.622222222222206</v>
      </c>
      <c r="H36" s="2">
        <v>92.355555555555497</v>
      </c>
      <c r="I36" s="2">
        <v>-1</v>
      </c>
      <c r="J36" s="2">
        <v>-1</v>
      </c>
      <c r="K36" s="2">
        <v>97.755555555555503</v>
      </c>
      <c r="M36" s="2">
        <v>92.244444444444397</v>
      </c>
      <c r="N36" s="2">
        <v>-1</v>
      </c>
      <c r="O36" s="2">
        <v>-1</v>
      </c>
      <c r="P36" s="2">
        <v>97.8</v>
      </c>
      <c r="R36" s="2">
        <f t="shared" si="6"/>
        <v>92.03703703703701</v>
      </c>
      <c r="S36" s="2">
        <f t="shared" si="3"/>
        <v>-1</v>
      </c>
      <c r="T36" s="2">
        <f t="shared" si="4"/>
        <v>-1</v>
      </c>
      <c r="U36" s="2">
        <f t="shared" si="5"/>
        <v>97.725925925925893</v>
      </c>
    </row>
    <row r="37" spans="1:21" x14ac:dyDescent="0.25">
      <c r="A37" s="5"/>
      <c r="B37" t="s">
        <v>2</v>
      </c>
      <c r="C37" s="2">
        <v>91.511111111111106</v>
      </c>
      <c r="D37" s="2">
        <v>-1</v>
      </c>
      <c r="E37" s="2">
        <v>-1</v>
      </c>
      <c r="F37" s="2">
        <v>97.622222222222206</v>
      </c>
      <c r="H37" s="2">
        <v>92.3333333333333</v>
      </c>
      <c r="I37" s="2">
        <v>-1</v>
      </c>
      <c r="J37" s="2">
        <v>-1</v>
      </c>
      <c r="K37" s="2">
        <v>97.733333333333306</v>
      </c>
      <c r="M37" s="2">
        <v>92.266666666666595</v>
      </c>
      <c r="N37" s="2">
        <v>-1</v>
      </c>
      <c r="O37" s="2">
        <v>-1</v>
      </c>
      <c r="P37" s="2">
        <v>97.8</v>
      </c>
      <c r="R37" s="2">
        <f t="shared" si="6"/>
        <v>92.037037037036995</v>
      </c>
      <c r="S37" s="2">
        <f t="shared" si="3"/>
        <v>-1</v>
      </c>
      <c r="T37" s="2">
        <f t="shared" si="4"/>
        <v>-1</v>
      </c>
      <c r="U37" s="2">
        <f t="shared" si="5"/>
        <v>97.718518518518508</v>
      </c>
    </row>
    <row r="38" spans="1:21" x14ac:dyDescent="0.25">
      <c r="A38" s="5" t="s">
        <v>58</v>
      </c>
      <c r="B38" t="s">
        <v>6</v>
      </c>
      <c r="C38" s="2">
        <v>92.466666666666598</v>
      </c>
      <c r="D38" s="2">
        <v>-1</v>
      </c>
      <c r="E38" s="2">
        <v>-1</v>
      </c>
      <c r="F38" s="2">
        <v>-1</v>
      </c>
      <c r="H38" s="2">
        <v>92.8888888888888</v>
      </c>
      <c r="I38" s="2">
        <v>-1</v>
      </c>
      <c r="J38" s="2">
        <v>-1</v>
      </c>
      <c r="K38" s="2">
        <v>-1</v>
      </c>
      <c r="M38" s="2">
        <v>92.8888888888888</v>
      </c>
      <c r="N38" s="2">
        <v>-1</v>
      </c>
      <c r="O38" s="2">
        <v>-1</v>
      </c>
      <c r="P38" s="2">
        <v>-1</v>
      </c>
      <c r="R38" s="2">
        <f t="shared" si="6"/>
        <v>92.748148148148061</v>
      </c>
      <c r="S38" s="2">
        <f t="shared" si="3"/>
        <v>-1</v>
      </c>
      <c r="T38" s="2">
        <f t="shared" si="4"/>
        <v>-1</v>
      </c>
      <c r="U38" s="2">
        <f t="shared" si="5"/>
        <v>-1</v>
      </c>
    </row>
    <row r="39" spans="1:21" x14ac:dyDescent="0.25">
      <c r="A39" s="5"/>
      <c r="B39" t="s">
        <v>1</v>
      </c>
      <c r="C39" s="2">
        <v>92.5555555555555</v>
      </c>
      <c r="D39" s="2">
        <v>-1</v>
      </c>
      <c r="E39" s="2">
        <v>-1</v>
      </c>
      <c r="F39" s="2">
        <v>-1</v>
      </c>
      <c r="H39" s="2">
        <v>93</v>
      </c>
      <c r="I39" s="2">
        <v>-1</v>
      </c>
      <c r="J39" s="2">
        <v>-1</v>
      </c>
      <c r="K39" s="2">
        <v>-1</v>
      </c>
      <c r="M39" s="2">
        <v>92.977777777777703</v>
      </c>
      <c r="N39" s="2">
        <v>-1</v>
      </c>
      <c r="O39" s="2">
        <v>-1</v>
      </c>
      <c r="P39" s="2">
        <v>-1</v>
      </c>
      <c r="R39" s="2">
        <f t="shared" si="6"/>
        <v>92.844444444444392</v>
      </c>
      <c r="S39" s="2">
        <f t="shared" si="3"/>
        <v>-1</v>
      </c>
      <c r="T39" s="2">
        <f t="shared" si="4"/>
        <v>-1</v>
      </c>
      <c r="U39" s="2">
        <f t="shared" si="5"/>
        <v>-1</v>
      </c>
    </row>
    <row r="40" spans="1:21" x14ac:dyDescent="0.25">
      <c r="A40" s="5"/>
      <c r="B40" t="s">
        <v>0</v>
      </c>
      <c r="C40" s="2">
        <v>92.4</v>
      </c>
      <c r="D40" s="2">
        <v>-1</v>
      </c>
      <c r="E40" s="2">
        <v>-1</v>
      </c>
      <c r="F40" s="2">
        <v>98.088888888888803</v>
      </c>
      <c r="H40" s="2">
        <v>93.133333333333297</v>
      </c>
      <c r="I40" s="2">
        <v>-1</v>
      </c>
      <c r="J40" s="2">
        <v>-1</v>
      </c>
      <c r="K40" s="2">
        <v>98.2222222222222</v>
      </c>
      <c r="M40" s="2">
        <v>93</v>
      </c>
      <c r="N40" s="2">
        <v>-1</v>
      </c>
      <c r="O40" s="2">
        <v>-1</v>
      </c>
      <c r="P40" s="2">
        <v>98.133333333333297</v>
      </c>
      <c r="R40" s="2">
        <f t="shared" si="6"/>
        <v>92.844444444444434</v>
      </c>
      <c r="S40" s="2">
        <f t="shared" si="3"/>
        <v>-1</v>
      </c>
      <c r="T40" s="2">
        <f t="shared" si="4"/>
        <v>-1</v>
      </c>
      <c r="U40" s="2">
        <f t="shared" si="5"/>
        <v>98.14814814814811</v>
      </c>
    </row>
    <row r="41" spans="1:21" x14ac:dyDescent="0.25">
      <c r="A41" s="5"/>
      <c r="B41" t="s">
        <v>2</v>
      </c>
      <c r="C41" s="2">
        <v>92.4</v>
      </c>
      <c r="D41" s="2">
        <v>-1</v>
      </c>
      <c r="E41" s="2">
        <v>-1</v>
      </c>
      <c r="F41" s="2">
        <v>98.088888888888803</v>
      </c>
      <c r="H41" s="2">
        <v>93.155555555555495</v>
      </c>
      <c r="I41" s="2">
        <v>-1</v>
      </c>
      <c r="J41" s="2">
        <v>-1</v>
      </c>
      <c r="K41" s="2">
        <v>98.2222222222222</v>
      </c>
      <c r="M41" s="2">
        <v>93</v>
      </c>
      <c r="N41" s="2">
        <v>-1</v>
      </c>
      <c r="O41" s="2">
        <v>-1</v>
      </c>
      <c r="P41" s="2">
        <v>98.1111111111111</v>
      </c>
      <c r="R41" s="2">
        <f t="shared" si="6"/>
        <v>92.851851851851833</v>
      </c>
      <c r="S41" s="2">
        <f t="shared" si="3"/>
        <v>-1</v>
      </c>
      <c r="T41" s="2">
        <f t="shared" si="4"/>
        <v>-1</v>
      </c>
      <c r="U41" s="2">
        <f t="shared" si="5"/>
        <v>98.140740740740696</v>
      </c>
    </row>
    <row r="42" spans="1:21" x14ac:dyDescent="0.25">
      <c r="A42" s="5" t="s">
        <v>59</v>
      </c>
      <c r="B42" t="s">
        <v>6</v>
      </c>
      <c r="C42" s="2">
        <v>92.8</v>
      </c>
      <c r="D42" s="2">
        <v>-1</v>
      </c>
      <c r="E42" s="2">
        <v>-1</v>
      </c>
      <c r="F42" s="2">
        <v>-1</v>
      </c>
      <c r="H42" s="2">
        <v>93.4444444444444</v>
      </c>
      <c r="I42" s="2">
        <v>-1</v>
      </c>
      <c r="J42" s="2">
        <v>-1</v>
      </c>
      <c r="K42" s="2">
        <v>-1</v>
      </c>
      <c r="M42" s="2">
        <v>93.2</v>
      </c>
      <c r="N42" s="2">
        <v>-1</v>
      </c>
      <c r="O42" s="2">
        <v>-1</v>
      </c>
      <c r="P42" s="2">
        <v>-1</v>
      </c>
      <c r="R42" s="2">
        <f t="shared" si="6"/>
        <v>93.148148148148138</v>
      </c>
      <c r="S42" s="2">
        <f t="shared" si="3"/>
        <v>-1</v>
      </c>
      <c r="T42" s="2">
        <f t="shared" si="4"/>
        <v>-1</v>
      </c>
      <c r="U42" s="2">
        <f t="shared" si="5"/>
        <v>-1</v>
      </c>
    </row>
    <row r="43" spans="1:21" x14ac:dyDescent="0.25">
      <c r="A43" s="5"/>
      <c r="B43" t="s">
        <v>1</v>
      </c>
      <c r="C43" s="2">
        <v>92.8888888888888</v>
      </c>
      <c r="D43" s="2">
        <v>-1</v>
      </c>
      <c r="E43" s="2">
        <v>-1</v>
      </c>
      <c r="F43" s="2">
        <v>-1</v>
      </c>
      <c r="H43" s="2">
        <v>93.422222222222203</v>
      </c>
      <c r="I43" s="2">
        <v>-1</v>
      </c>
      <c r="J43" s="2">
        <v>-1</v>
      </c>
      <c r="K43" s="2">
        <v>-1</v>
      </c>
      <c r="M43" s="2">
        <v>93.2</v>
      </c>
      <c r="N43" s="2">
        <v>-1</v>
      </c>
      <c r="O43" s="2">
        <v>-1</v>
      </c>
      <c r="P43" s="2">
        <v>-1</v>
      </c>
      <c r="R43" s="2">
        <f t="shared" si="6"/>
        <v>93.170370370370335</v>
      </c>
      <c r="S43" s="2">
        <f t="shared" si="3"/>
        <v>-1</v>
      </c>
      <c r="T43" s="2">
        <f t="shared" si="4"/>
        <v>-1</v>
      </c>
      <c r="U43" s="2">
        <f t="shared" si="5"/>
        <v>-1</v>
      </c>
    </row>
    <row r="44" spans="1:21" x14ac:dyDescent="0.25">
      <c r="A44" s="5"/>
      <c r="B44" t="s">
        <v>0</v>
      </c>
      <c r="C44" s="2">
        <v>92.755555555555503</v>
      </c>
      <c r="D44" s="2">
        <v>-1</v>
      </c>
      <c r="E44" s="2">
        <v>-1</v>
      </c>
      <c r="F44" s="2">
        <v>98.088888888888803</v>
      </c>
      <c r="H44" s="2">
        <v>93.355555555555497</v>
      </c>
      <c r="I44" s="2">
        <v>-1</v>
      </c>
      <c r="J44" s="2">
        <v>-1</v>
      </c>
      <c r="K44" s="2">
        <v>98.5555555555555</v>
      </c>
      <c r="M44" s="2">
        <v>93.155555555555495</v>
      </c>
      <c r="N44" s="2">
        <v>-1</v>
      </c>
      <c r="O44" s="2">
        <v>-1</v>
      </c>
      <c r="P44" s="2">
        <v>98.355555555555497</v>
      </c>
      <c r="R44" s="2">
        <f t="shared" si="6"/>
        <v>93.088888888888832</v>
      </c>
      <c r="S44" s="2">
        <f t="shared" si="3"/>
        <v>-1</v>
      </c>
      <c r="T44" s="2">
        <f t="shared" si="4"/>
        <v>-1</v>
      </c>
      <c r="U44" s="2">
        <f t="shared" si="5"/>
        <v>98.333333333333258</v>
      </c>
    </row>
    <row r="45" spans="1:21" x14ac:dyDescent="0.25">
      <c r="A45" s="5"/>
      <c r="B45" t="s">
        <v>2</v>
      </c>
      <c r="C45" s="2">
        <v>92.755555555555503</v>
      </c>
      <c r="D45" s="2">
        <v>-1</v>
      </c>
      <c r="E45" s="2">
        <v>-1</v>
      </c>
      <c r="F45" s="2">
        <v>98.088888888888803</v>
      </c>
      <c r="H45" s="2">
        <v>93.355555555555497</v>
      </c>
      <c r="I45" s="2">
        <v>-1</v>
      </c>
      <c r="J45" s="2">
        <v>-1</v>
      </c>
      <c r="K45" s="2">
        <v>98.5555555555555</v>
      </c>
      <c r="M45" s="2">
        <v>93.155555555555495</v>
      </c>
      <c r="N45" s="2">
        <v>-1</v>
      </c>
      <c r="O45" s="2">
        <v>-1</v>
      </c>
      <c r="P45" s="2">
        <v>98.355555555555497</v>
      </c>
      <c r="R45" s="2">
        <f t="shared" si="6"/>
        <v>93.088888888888832</v>
      </c>
      <c r="S45" s="2">
        <f t="shared" si="3"/>
        <v>-1</v>
      </c>
      <c r="T45" s="2">
        <f t="shared" si="4"/>
        <v>-1</v>
      </c>
      <c r="U45" s="2">
        <f t="shared" si="5"/>
        <v>98.333333333333258</v>
      </c>
    </row>
    <row r="46" spans="1:21" x14ac:dyDescent="0.25">
      <c r="A46" s="5" t="s">
        <v>60</v>
      </c>
      <c r="B46" t="s">
        <v>6</v>
      </c>
      <c r="C46" s="2">
        <v>93.133333333333297</v>
      </c>
      <c r="D46" s="2">
        <v>-1</v>
      </c>
      <c r="E46" s="2">
        <v>-1</v>
      </c>
      <c r="F46" s="2">
        <v>-1</v>
      </c>
      <c r="H46" s="2">
        <v>93.711111111111094</v>
      </c>
      <c r="I46" s="2">
        <v>-1</v>
      </c>
      <c r="J46" s="2">
        <v>-1</v>
      </c>
      <c r="K46" s="2">
        <v>-1</v>
      </c>
      <c r="M46" s="2">
        <v>93.511111111111106</v>
      </c>
      <c r="N46" s="2">
        <v>-1</v>
      </c>
      <c r="O46" s="2">
        <v>-1</v>
      </c>
      <c r="P46" s="2">
        <v>-1</v>
      </c>
      <c r="R46" s="2">
        <f t="shared" si="6"/>
        <v>93.451851851851828</v>
      </c>
      <c r="S46" s="2">
        <f t="shared" si="3"/>
        <v>-1</v>
      </c>
      <c r="T46" s="2">
        <f t="shared" si="4"/>
        <v>-1</v>
      </c>
      <c r="U46" s="2">
        <f t="shared" si="5"/>
        <v>-1</v>
      </c>
    </row>
    <row r="47" spans="1:21" x14ac:dyDescent="0.25">
      <c r="B47" t="s">
        <v>1</v>
      </c>
      <c r="C47" s="2">
        <v>93.155555555555495</v>
      </c>
      <c r="D47" s="2">
        <v>-1</v>
      </c>
      <c r="E47" s="2">
        <v>-1</v>
      </c>
      <c r="F47" s="2">
        <v>-1</v>
      </c>
      <c r="H47" s="2">
        <v>93.688888888888798</v>
      </c>
      <c r="I47" s="2">
        <v>-1</v>
      </c>
      <c r="J47" s="2">
        <v>-1</v>
      </c>
      <c r="K47" s="2">
        <v>-1</v>
      </c>
      <c r="M47" s="2">
        <v>93.4444444444444</v>
      </c>
      <c r="N47" s="2">
        <v>-1</v>
      </c>
      <c r="O47" s="2">
        <v>-1</v>
      </c>
      <c r="P47" s="2">
        <v>-1</v>
      </c>
      <c r="R47" s="2">
        <f t="shared" si="6"/>
        <v>93.429629629629559</v>
      </c>
      <c r="S47" s="2">
        <f t="shared" si="3"/>
        <v>-1</v>
      </c>
      <c r="T47" s="2">
        <f t="shared" si="4"/>
        <v>-1</v>
      </c>
      <c r="U47" s="2">
        <f t="shared" si="5"/>
        <v>-1</v>
      </c>
    </row>
    <row r="48" spans="1:21" x14ac:dyDescent="0.25">
      <c r="B48" t="s">
        <v>0</v>
      </c>
      <c r="C48" s="2">
        <v>93.1111111111111</v>
      </c>
      <c r="D48" s="2">
        <v>-1</v>
      </c>
      <c r="E48" s="2">
        <v>-1</v>
      </c>
      <c r="F48" s="2">
        <v>98.288888888888806</v>
      </c>
      <c r="H48" s="2">
        <v>93.911111111111097</v>
      </c>
      <c r="I48" s="2">
        <v>-1</v>
      </c>
      <c r="J48" s="2">
        <v>-1</v>
      </c>
      <c r="K48" s="2">
        <v>98.755555555555503</v>
      </c>
      <c r="M48" s="2">
        <v>93.466666666666598</v>
      </c>
      <c r="N48" s="2">
        <v>-1</v>
      </c>
      <c r="O48" s="2">
        <v>-1</v>
      </c>
      <c r="P48" s="2">
        <v>98.422222222222203</v>
      </c>
      <c r="R48" s="2">
        <f t="shared" si="6"/>
        <v>93.496296296296251</v>
      </c>
      <c r="S48" s="2">
        <f t="shared" si="3"/>
        <v>-1</v>
      </c>
      <c r="T48" s="2">
        <f t="shared" si="4"/>
        <v>-1</v>
      </c>
      <c r="U48" s="2">
        <f t="shared" si="5"/>
        <v>98.488888888888837</v>
      </c>
    </row>
    <row r="49" spans="2:21" x14ac:dyDescent="0.25">
      <c r="B49" t="s">
        <v>2</v>
      </c>
      <c r="C49" s="2">
        <v>93.1111111111111</v>
      </c>
      <c r="D49" s="2">
        <v>-1</v>
      </c>
      <c r="E49" s="2">
        <v>-1</v>
      </c>
      <c r="F49" s="2">
        <v>98.288888888888806</v>
      </c>
      <c r="H49" s="2">
        <v>93.911111111111097</v>
      </c>
      <c r="I49" s="2">
        <v>-1</v>
      </c>
      <c r="J49" s="2">
        <v>-1</v>
      </c>
      <c r="K49" s="2">
        <v>98.7777777777777</v>
      </c>
      <c r="M49" s="2">
        <v>93.466666666666598</v>
      </c>
      <c r="N49" s="2">
        <v>-1</v>
      </c>
      <c r="O49" s="2">
        <v>-1</v>
      </c>
      <c r="P49" s="2">
        <v>98.422222222222203</v>
      </c>
      <c r="R49" s="2">
        <f t="shared" si="6"/>
        <v>93.496296296296251</v>
      </c>
      <c r="S49" s="2">
        <f t="shared" si="3"/>
        <v>-1</v>
      </c>
      <c r="T49" s="2">
        <f t="shared" si="4"/>
        <v>-1</v>
      </c>
      <c r="U49" s="2">
        <f t="shared" si="5"/>
        <v>98.496296296296237</v>
      </c>
    </row>
  </sheetData>
  <mergeCells count="2">
    <mergeCell ref="R2:U2"/>
    <mergeCell ref="R27:U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9"/>
  <sheetViews>
    <sheetView topLeftCell="A34" workbookViewId="0">
      <pane xSplit="2" topLeftCell="W1" activePane="topRight" state="frozen"/>
      <selection pane="topRight" activeCell="AG29" sqref="AG29:AO49"/>
    </sheetView>
  </sheetViews>
  <sheetFormatPr defaultRowHeight="15" x14ac:dyDescent="0.25"/>
  <cols>
    <col min="1" max="1" width="14.28515625" customWidth="1"/>
    <col min="2" max="2" width="21.140625" customWidth="1"/>
    <col min="3" max="4" width="6" style="2" customWidth="1"/>
    <col min="5" max="6" width="9.140625" style="2"/>
    <col min="7" max="7" width="5" style="2" customWidth="1"/>
    <col min="8" max="11" width="9.140625" style="2"/>
    <col min="13" max="14" width="6" style="2" customWidth="1"/>
    <col min="15" max="16" width="9.140625" style="2"/>
    <col min="17" max="17" width="5" style="2" customWidth="1"/>
    <col min="18" max="21" width="9.140625" style="2"/>
    <col min="23" max="24" width="6" style="2" customWidth="1"/>
    <col min="25" max="26" width="9.140625" style="2"/>
    <col min="27" max="27" width="5" style="2" customWidth="1"/>
    <col min="28" max="31" width="9.140625" style="2"/>
    <col min="33" max="34" width="6" style="2" customWidth="1"/>
    <col min="35" max="36" width="9.140625" style="2"/>
    <col min="37" max="37" width="5" style="2" customWidth="1"/>
    <col min="38" max="41" width="9.140625" style="2"/>
  </cols>
  <sheetData>
    <row r="2" spans="1:41" x14ac:dyDescent="0.25">
      <c r="C2" s="3"/>
      <c r="D2" s="3"/>
      <c r="E2" s="4" t="s">
        <v>47</v>
      </c>
      <c r="F2" s="3"/>
      <c r="M2" s="3"/>
      <c r="N2" s="3"/>
      <c r="O2" s="4" t="s">
        <v>48</v>
      </c>
      <c r="P2" s="3"/>
      <c r="W2" s="3"/>
      <c r="X2" s="3"/>
      <c r="Y2" s="4" t="s">
        <v>49</v>
      </c>
      <c r="Z2" s="3"/>
      <c r="AG2" s="3"/>
      <c r="AH2" s="3"/>
      <c r="AI2" s="4" t="s">
        <v>19</v>
      </c>
      <c r="AJ2" s="3"/>
    </row>
    <row r="3" spans="1:41" x14ac:dyDescent="0.25">
      <c r="B3" t="s">
        <v>4</v>
      </c>
      <c r="C3" s="3" t="s">
        <v>10</v>
      </c>
      <c r="D3" s="3" t="s">
        <v>11</v>
      </c>
      <c r="E3" s="3" t="s">
        <v>12</v>
      </c>
      <c r="F3" s="3" t="s">
        <v>29</v>
      </c>
      <c r="G3" s="3" t="s">
        <v>13</v>
      </c>
      <c r="H3" s="3" t="s">
        <v>14</v>
      </c>
      <c r="I3" s="3" t="s">
        <v>9</v>
      </c>
      <c r="J3" s="3" t="s">
        <v>15</v>
      </c>
      <c r="K3" s="3" t="s">
        <v>30</v>
      </c>
      <c r="M3" s="3" t="s">
        <v>10</v>
      </c>
      <c r="N3" s="3" t="s">
        <v>11</v>
      </c>
      <c r="O3" s="3" t="s">
        <v>12</v>
      </c>
      <c r="P3" s="3" t="s">
        <v>29</v>
      </c>
      <c r="Q3" s="3" t="s">
        <v>13</v>
      </c>
      <c r="R3" s="3" t="s">
        <v>14</v>
      </c>
      <c r="S3" s="3" t="s">
        <v>9</v>
      </c>
      <c r="T3" s="3" t="s">
        <v>15</v>
      </c>
      <c r="U3" s="3" t="s">
        <v>30</v>
      </c>
      <c r="W3" s="3" t="s">
        <v>10</v>
      </c>
      <c r="X3" s="3" t="s">
        <v>11</v>
      </c>
      <c r="Y3" s="3" t="s">
        <v>12</v>
      </c>
      <c r="Z3" s="3" t="s">
        <v>29</v>
      </c>
      <c r="AA3" s="3" t="s">
        <v>13</v>
      </c>
      <c r="AB3" s="3" t="s">
        <v>14</v>
      </c>
      <c r="AC3" s="3" t="s">
        <v>9</v>
      </c>
      <c r="AD3" s="3" t="s">
        <v>15</v>
      </c>
      <c r="AE3" s="3" t="s">
        <v>30</v>
      </c>
      <c r="AG3" s="3" t="s">
        <v>10</v>
      </c>
      <c r="AH3" s="3" t="s">
        <v>11</v>
      </c>
      <c r="AI3" s="3" t="s">
        <v>12</v>
      </c>
      <c r="AJ3" s="3" t="s">
        <v>29</v>
      </c>
      <c r="AK3" s="3" t="s">
        <v>13</v>
      </c>
      <c r="AL3" s="3" t="s">
        <v>14</v>
      </c>
      <c r="AM3" s="3" t="s">
        <v>9</v>
      </c>
      <c r="AN3" s="3" t="s">
        <v>15</v>
      </c>
      <c r="AO3" s="3" t="s">
        <v>30</v>
      </c>
    </row>
    <row r="4" spans="1:41" x14ac:dyDescent="0.25">
      <c r="A4" s="1" t="s">
        <v>55</v>
      </c>
      <c r="B4" t="s">
        <v>5</v>
      </c>
      <c r="C4" s="2">
        <v>-1</v>
      </c>
      <c r="D4" s="2">
        <v>-1</v>
      </c>
      <c r="E4" s="2">
        <v>89.542222222222179</v>
      </c>
      <c r="F4" s="2">
        <v>99.279999999999944</v>
      </c>
      <c r="G4" s="2">
        <v>95.831648066443989</v>
      </c>
      <c r="H4" s="2">
        <v>0.90776595743203925</v>
      </c>
      <c r="I4" s="2">
        <v>0.92010741352015568</v>
      </c>
      <c r="J4" s="2">
        <v>85.808888888888831</v>
      </c>
      <c r="K4" s="2">
        <v>78.126666666666623</v>
      </c>
      <c r="M4" s="2">
        <v>-1</v>
      </c>
      <c r="N4" s="2">
        <v>-1</v>
      </c>
      <c r="O4" s="2">
        <v>88.413333333333298</v>
      </c>
      <c r="P4" s="2">
        <v>98.884444444444426</v>
      </c>
      <c r="Q4" s="2">
        <v>96.22460642807421</v>
      </c>
      <c r="R4" s="2">
        <v>0.89707933015813524</v>
      </c>
      <c r="S4" s="2">
        <v>0.91108617691324267</v>
      </c>
      <c r="T4" s="2">
        <v>85.075555555555496</v>
      </c>
      <c r="U4" s="2">
        <v>76.484444444444421</v>
      </c>
      <c r="W4" s="2">
        <v>-1</v>
      </c>
      <c r="X4" s="2">
        <v>-1</v>
      </c>
      <c r="Y4" s="2">
        <v>89.44888888888886</v>
      </c>
      <c r="Z4" s="2">
        <v>99.09333333333332</v>
      </c>
      <c r="AA4" s="2">
        <v>96.114048384682661</v>
      </c>
      <c r="AB4" s="2">
        <v>0.90565305322981238</v>
      </c>
      <c r="AC4" s="2">
        <v>0.91835816712558083</v>
      </c>
      <c r="AD4" s="2">
        <v>85.973333333333287</v>
      </c>
      <c r="AE4" s="2">
        <v>76.997777777777742</v>
      </c>
      <c r="AG4" s="2">
        <f>AVERAGE(C4,M4,W4)</f>
        <v>-1</v>
      </c>
      <c r="AH4" s="2">
        <f t="shared" ref="AH4:AO19" si="0">AVERAGE(D4,N4,X4)</f>
        <v>-1</v>
      </c>
      <c r="AI4" s="2">
        <f t="shared" si="0"/>
        <v>89.134814814814774</v>
      </c>
      <c r="AJ4" s="2">
        <f t="shared" si="0"/>
        <v>99.085925925925892</v>
      </c>
      <c r="AK4" s="2">
        <f t="shared" si="0"/>
        <v>96.056767626400301</v>
      </c>
      <c r="AL4" s="2">
        <f t="shared" si="0"/>
        <v>0.90349944693999562</v>
      </c>
      <c r="AM4" s="2">
        <f t="shared" si="0"/>
        <v>0.91651725251965976</v>
      </c>
      <c r="AN4" s="2">
        <f t="shared" si="0"/>
        <v>85.619259259259209</v>
      </c>
      <c r="AO4" s="2">
        <f t="shared" si="0"/>
        <v>77.202962962962928</v>
      </c>
    </row>
    <row r="5" spans="1:41" s="5" customFormat="1" x14ac:dyDescent="0.25">
      <c r="A5" s="5" t="s">
        <v>56</v>
      </c>
      <c r="B5" s="5" t="s">
        <v>6</v>
      </c>
      <c r="C5" s="2">
        <v>-1</v>
      </c>
      <c r="D5" s="2">
        <v>-1</v>
      </c>
      <c r="E5" s="2">
        <v>91.1111111111111</v>
      </c>
      <c r="F5" s="2">
        <v>-1</v>
      </c>
      <c r="G5" s="2">
        <v>95.536585365853597</v>
      </c>
      <c r="H5" s="2">
        <v>0.90123456790122702</v>
      </c>
      <c r="I5" s="2">
        <v>0.91111111111111098</v>
      </c>
      <c r="J5" s="2">
        <v>87.044444444444395</v>
      </c>
      <c r="K5" s="2">
        <v>-1</v>
      </c>
      <c r="M5" s="2">
        <v>-1</v>
      </c>
      <c r="N5" s="2">
        <v>-1</v>
      </c>
      <c r="O5" s="2">
        <v>90.911111111111097</v>
      </c>
      <c r="P5" s="2">
        <v>-1</v>
      </c>
      <c r="Q5" s="2">
        <v>95.893424590564607</v>
      </c>
      <c r="R5" s="2">
        <v>0.89901234567900501</v>
      </c>
      <c r="S5" s="2">
        <v>0.90911111111111098</v>
      </c>
      <c r="T5" s="2">
        <v>87.177777777777706</v>
      </c>
      <c r="U5" s="2">
        <v>-1</v>
      </c>
      <c r="W5" s="2">
        <v>-1</v>
      </c>
      <c r="X5" s="2">
        <v>-1</v>
      </c>
      <c r="Y5" s="2">
        <v>90.977777777777703</v>
      </c>
      <c r="Z5" s="2">
        <v>-1</v>
      </c>
      <c r="AA5" s="2">
        <v>95.945285784074201</v>
      </c>
      <c r="AB5" s="2">
        <v>0.89975308641974505</v>
      </c>
      <c r="AC5" s="2">
        <v>0.90977777777777702</v>
      </c>
      <c r="AD5" s="2">
        <v>87.288888888888806</v>
      </c>
      <c r="AE5" s="2">
        <v>-1</v>
      </c>
      <c r="AG5" s="2">
        <f t="shared" ref="AG5:AO24" si="1">AVERAGE(C5,M5,W5)</f>
        <v>-1</v>
      </c>
      <c r="AH5" s="2">
        <f t="shared" si="0"/>
        <v>-1</v>
      </c>
      <c r="AI5" s="2">
        <f t="shared" si="0"/>
        <v>90.999999999999957</v>
      </c>
      <c r="AJ5" s="2">
        <f t="shared" si="0"/>
        <v>-1</v>
      </c>
      <c r="AK5" s="2">
        <f t="shared" si="0"/>
        <v>95.791765246830792</v>
      </c>
      <c r="AL5" s="2">
        <f t="shared" si="0"/>
        <v>0.89999999999999236</v>
      </c>
      <c r="AM5" s="2">
        <f t="shared" si="0"/>
        <v>0.9099999999999997</v>
      </c>
      <c r="AN5" s="2">
        <f t="shared" si="0"/>
        <v>87.170370370370321</v>
      </c>
      <c r="AO5" s="2">
        <f t="shared" si="0"/>
        <v>-1</v>
      </c>
    </row>
    <row r="6" spans="1:41" s="5" customFormat="1" x14ac:dyDescent="0.25">
      <c r="B6" s="5" t="s">
        <v>1</v>
      </c>
      <c r="C6" s="2">
        <v>-1</v>
      </c>
      <c r="D6" s="2">
        <v>-1</v>
      </c>
      <c r="E6" s="2">
        <v>91.2</v>
      </c>
      <c r="F6" s="2">
        <v>-1</v>
      </c>
      <c r="G6" s="2">
        <v>95.614035087719301</v>
      </c>
      <c r="H6" s="2">
        <v>0.90222222222221504</v>
      </c>
      <c r="I6" s="2">
        <v>0.91200000000000003</v>
      </c>
      <c r="J6" s="2">
        <v>87.2</v>
      </c>
      <c r="K6" s="2">
        <v>-1</v>
      </c>
      <c r="M6" s="2">
        <v>-1</v>
      </c>
      <c r="N6" s="2">
        <v>-1</v>
      </c>
      <c r="O6" s="2">
        <v>90.977777777777703</v>
      </c>
      <c r="P6" s="2">
        <v>-1</v>
      </c>
      <c r="Q6" s="2">
        <v>95.969711773326793</v>
      </c>
      <c r="R6" s="2">
        <v>0.89975308641974505</v>
      </c>
      <c r="S6" s="2">
        <v>0.90977777777777702</v>
      </c>
      <c r="T6" s="2">
        <v>87.311111111111103</v>
      </c>
      <c r="U6" s="2">
        <v>-1</v>
      </c>
      <c r="W6" s="2">
        <v>-1</v>
      </c>
      <c r="X6" s="2">
        <v>-1</v>
      </c>
      <c r="Y6" s="2">
        <v>90.866666666666603</v>
      </c>
      <c r="Z6" s="2">
        <v>-1</v>
      </c>
      <c r="AA6" s="2">
        <v>96.038151137197303</v>
      </c>
      <c r="AB6" s="2">
        <v>0.89851851851851094</v>
      </c>
      <c r="AC6" s="2">
        <v>0.90866666666666596</v>
      </c>
      <c r="AD6" s="2">
        <v>87.266666666666595</v>
      </c>
      <c r="AE6" s="2">
        <v>-1</v>
      </c>
      <c r="AG6" s="2">
        <f t="shared" si="1"/>
        <v>-1</v>
      </c>
      <c r="AH6" s="2">
        <f t="shared" si="0"/>
        <v>-1</v>
      </c>
      <c r="AI6" s="2">
        <f t="shared" si="0"/>
        <v>91.01481481481477</v>
      </c>
      <c r="AJ6" s="2">
        <f t="shared" si="0"/>
        <v>-1</v>
      </c>
      <c r="AK6" s="2">
        <f t="shared" si="0"/>
        <v>95.873965999414466</v>
      </c>
      <c r="AL6" s="2">
        <f t="shared" si="0"/>
        <v>0.90016460905349038</v>
      </c>
      <c r="AM6" s="2">
        <f t="shared" si="0"/>
        <v>0.9101481481481476</v>
      </c>
      <c r="AN6" s="2">
        <f t="shared" si="0"/>
        <v>87.259259259259238</v>
      </c>
      <c r="AO6" s="2">
        <f t="shared" si="0"/>
        <v>-1</v>
      </c>
    </row>
    <row r="7" spans="1:41" s="5" customFormat="1" x14ac:dyDescent="0.25">
      <c r="B7" s="5" t="s">
        <v>0</v>
      </c>
      <c r="C7" s="2">
        <v>-1</v>
      </c>
      <c r="D7" s="2">
        <v>-1</v>
      </c>
      <c r="E7" s="2">
        <v>91.511111111111106</v>
      </c>
      <c r="F7" s="2">
        <v>99.533333333333303</v>
      </c>
      <c r="G7" s="2">
        <v>95.580378824672096</v>
      </c>
      <c r="H7" s="2">
        <v>0.93556204120754105</v>
      </c>
      <c r="I7" s="2">
        <v>0.94543884978542503</v>
      </c>
      <c r="J7" s="2">
        <v>87.466666666666598</v>
      </c>
      <c r="K7" s="2">
        <v>80.022222222222197</v>
      </c>
      <c r="M7" s="2">
        <v>-1</v>
      </c>
      <c r="N7" s="2">
        <v>-1</v>
      </c>
      <c r="O7" s="2">
        <v>91.355555555555497</v>
      </c>
      <c r="P7" s="2">
        <v>99.088888888888803</v>
      </c>
      <c r="Q7" s="2">
        <v>95.889078083191393</v>
      </c>
      <c r="R7" s="2">
        <v>0.92972048718025901</v>
      </c>
      <c r="S7" s="2">
        <v>0.94087131295070003</v>
      </c>
      <c r="T7" s="2">
        <v>87.6</v>
      </c>
      <c r="U7" s="2">
        <v>77.966666666666598</v>
      </c>
      <c r="W7" s="2">
        <v>-1</v>
      </c>
      <c r="X7" s="2">
        <v>-1</v>
      </c>
      <c r="Y7" s="2">
        <v>91.311111111111103</v>
      </c>
      <c r="Z7" s="2">
        <v>99.244444444444397</v>
      </c>
      <c r="AA7" s="2">
        <v>96.106108542224305</v>
      </c>
      <c r="AB7" s="2">
        <v>0.93270935426412904</v>
      </c>
      <c r="AC7" s="2">
        <v>0.94306569312545296</v>
      </c>
      <c r="AD7" s="2">
        <v>87.755555555555503</v>
      </c>
      <c r="AE7" s="2">
        <v>79.011111111111106</v>
      </c>
      <c r="AG7" s="2">
        <f t="shared" si="1"/>
        <v>-1</v>
      </c>
      <c r="AH7" s="2">
        <f t="shared" si="0"/>
        <v>-1</v>
      </c>
      <c r="AI7" s="2">
        <f t="shared" si="0"/>
        <v>91.392592592592564</v>
      </c>
      <c r="AJ7" s="2">
        <f t="shared" si="0"/>
        <v>99.288888888888835</v>
      </c>
      <c r="AK7" s="2">
        <f t="shared" si="0"/>
        <v>95.858521816695941</v>
      </c>
      <c r="AL7" s="2">
        <f t="shared" si="0"/>
        <v>0.9326639608839763</v>
      </c>
      <c r="AM7" s="2">
        <f t="shared" si="0"/>
        <v>0.94312528528719264</v>
      </c>
      <c r="AN7" s="2">
        <f t="shared" si="0"/>
        <v>87.607407407407365</v>
      </c>
      <c r="AO7" s="2">
        <f t="shared" si="0"/>
        <v>78.999999999999957</v>
      </c>
    </row>
    <row r="8" spans="1:41" s="5" customFormat="1" x14ac:dyDescent="0.25">
      <c r="B8" s="5" t="s">
        <v>2</v>
      </c>
      <c r="C8" s="2">
        <v>-1</v>
      </c>
      <c r="D8" s="2">
        <v>-1</v>
      </c>
      <c r="E8" s="2">
        <v>91.511111111111106</v>
      </c>
      <c r="F8" s="2">
        <v>99.533333333333303</v>
      </c>
      <c r="G8" s="2">
        <v>95.580378824672096</v>
      </c>
      <c r="H8" s="2">
        <v>0.93555632095350405</v>
      </c>
      <c r="I8" s="2">
        <v>0.94543322041999001</v>
      </c>
      <c r="J8" s="2">
        <v>87.466666666666598</v>
      </c>
      <c r="K8" s="2">
        <v>80.044444444444395</v>
      </c>
      <c r="M8" s="2">
        <v>-1</v>
      </c>
      <c r="N8" s="2">
        <v>-1</v>
      </c>
      <c r="O8" s="2">
        <v>91.355555555555497</v>
      </c>
      <c r="P8" s="2">
        <v>99.1111111111111</v>
      </c>
      <c r="Q8" s="2">
        <v>95.889078083191393</v>
      </c>
      <c r="R8" s="2">
        <v>0.92972008697352104</v>
      </c>
      <c r="S8" s="2">
        <v>0.94087016164239201</v>
      </c>
      <c r="T8" s="2">
        <v>87.6</v>
      </c>
      <c r="U8" s="2">
        <v>77.966666666666598</v>
      </c>
      <c r="W8" s="2">
        <v>-1</v>
      </c>
      <c r="X8" s="2">
        <v>-1</v>
      </c>
      <c r="Y8" s="2">
        <v>91.311111111111103</v>
      </c>
      <c r="Z8" s="2">
        <v>99.244444444444397</v>
      </c>
      <c r="AA8" s="2">
        <v>96.106108542224305</v>
      </c>
      <c r="AB8" s="2">
        <v>0.932706138046835</v>
      </c>
      <c r="AC8" s="2">
        <v>0.94306252256756395</v>
      </c>
      <c r="AD8" s="2">
        <v>87.755555555555503</v>
      </c>
      <c r="AE8" s="2">
        <v>78.988888888888795</v>
      </c>
      <c r="AG8" s="2">
        <f t="shared" si="1"/>
        <v>-1</v>
      </c>
      <c r="AH8" s="2">
        <f t="shared" si="0"/>
        <v>-1</v>
      </c>
      <c r="AI8" s="2">
        <f t="shared" si="0"/>
        <v>91.392592592592564</v>
      </c>
      <c r="AJ8" s="2">
        <f t="shared" si="0"/>
        <v>99.296296296296262</v>
      </c>
      <c r="AK8" s="2">
        <f t="shared" si="0"/>
        <v>95.858521816695941</v>
      </c>
      <c r="AL8" s="2">
        <f t="shared" si="0"/>
        <v>0.9326608486579534</v>
      </c>
      <c r="AM8" s="2">
        <f t="shared" si="0"/>
        <v>0.94312196820998206</v>
      </c>
      <c r="AN8" s="2">
        <f t="shared" si="0"/>
        <v>87.607407407407365</v>
      </c>
      <c r="AO8" s="2">
        <f t="shared" si="0"/>
        <v>78.999999999999929</v>
      </c>
    </row>
    <row r="9" spans="1:41" x14ac:dyDescent="0.25">
      <c r="A9" s="5" t="s">
        <v>57</v>
      </c>
      <c r="B9" t="s">
        <v>6</v>
      </c>
      <c r="C9" s="2">
        <v>-1</v>
      </c>
      <c r="D9" s="2">
        <v>-1</v>
      </c>
      <c r="E9" s="2">
        <v>93.177777777777706</v>
      </c>
      <c r="F9" s="2">
        <v>-1</v>
      </c>
      <c r="G9" s="2">
        <v>95.134748390174096</v>
      </c>
      <c r="H9" s="2">
        <v>0.92419753086419099</v>
      </c>
      <c r="I9" s="2">
        <v>0.93177777777777704</v>
      </c>
      <c r="J9" s="2">
        <v>88.644444444444403</v>
      </c>
      <c r="K9" s="2">
        <v>-1</v>
      </c>
      <c r="M9" s="2">
        <v>-1</v>
      </c>
      <c r="N9" s="2">
        <v>-1</v>
      </c>
      <c r="O9" s="2">
        <v>92.6</v>
      </c>
      <c r="P9" s="2">
        <v>-1</v>
      </c>
      <c r="Q9" s="2">
        <v>95.608351331893402</v>
      </c>
      <c r="R9" s="2">
        <v>0.91777777777777103</v>
      </c>
      <c r="S9" s="2">
        <v>0.92600000000000005</v>
      </c>
      <c r="T9" s="2">
        <v>88.533333333333303</v>
      </c>
      <c r="U9" s="2">
        <v>-1</v>
      </c>
      <c r="W9" s="2">
        <v>-1</v>
      </c>
      <c r="X9" s="2">
        <v>-1</v>
      </c>
      <c r="Y9" s="2">
        <v>92.8</v>
      </c>
      <c r="Z9" s="2">
        <v>-1</v>
      </c>
      <c r="AA9" s="2">
        <v>95.665708812260505</v>
      </c>
      <c r="AB9" s="2">
        <v>0.91999999999999305</v>
      </c>
      <c r="AC9" s="2">
        <v>0.92800000000000005</v>
      </c>
      <c r="AD9" s="2">
        <v>88.7777777777777</v>
      </c>
      <c r="AE9" s="2">
        <v>-1</v>
      </c>
      <c r="AG9" s="2">
        <f t="shared" si="1"/>
        <v>-1</v>
      </c>
      <c r="AH9" s="2">
        <f t="shared" si="0"/>
        <v>-1</v>
      </c>
      <c r="AI9" s="2">
        <f t="shared" si="0"/>
        <v>92.859259259259247</v>
      </c>
      <c r="AJ9" s="2">
        <f t="shared" si="0"/>
        <v>-1</v>
      </c>
      <c r="AK9" s="2">
        <f t="shared" si="0"/>
        <v>95.469602844775991</v>
      </c>
      <c r="AL9" s="2">
        <f t="shared" si="0"/>
        <v>0.92065843621398502</v>
      </c>
      <c r="AM9" s="2">
        <f t="shared" si="0"/>
        <v>0.92859259259259241</v>
      </c>
      <c r="AN9" s="2">
        <f t="shared" si="0"/>
        <v>88.651851851851802</v>
      </c>
      <c r="AO9" s="2">
        <f t="shared" si="0"/>
        <v>-1</v>
      </c>
    </row>
    <row r="10" spans="1:41" x14ac:dyDescent="0.25">
      <c r="A10" s="5"/>
      <c r="B10" t="s">
        <v>1</v>
      </c>
      <c r="C10" s="2">
        <v>-1</v>
      </c>
      <c r="D10" s="2">
        <v>-1</v>
      </c>
      <c r="E10" s="2">
        <v>93.311111111111103</v>
      </c>
      <c r="F10" s="2">
        <v>-1</v>
      </c>
      <c r="G10" s="2">
        <v>95.403667539890407</v>
      </c>
      <c r="H10" s="2">
        <v>0.92567901234567296</v>
      </c>
      <c r="I10" s="2">
        <v>0.933111111111111</v>
      </c>
      <c r="J10" s="2">
        <v>89.022222222222197</v>
      </c>
      <c r="K10" s="2">
        <v>-1</v>
      </c>
      <c r="M10" s="2">
        <v>-1</v>
      </c>
      <c r="N10" s="2">
        <v>-1</v>
      </c>
      <c r="O10" s="2">
        <v>92.533333333333303</v>
      </c>
      <c r="P10" s="2">
        <v>-1</v>
      </c>
      <c r="Q10" s="2">
        <v>95.869356388088306</v>
      </c>
      <c r="R10" s="2">
        <v>0.91703703703703099</v>
      </c>
      <c r="S10" s="2">
        <v>0.92533333333333301</v>
      </c>
      <c r="T10" s="2">
        <v>88.711111111111094</v>
      </c>
      <c r="U10" s="2">
        <v>-1</v>
      </c>
      <c r="W10" s="2">
        <v>-1</v>
      </c>
      <c r="X10" s="2">
        <v>-1</v>
      </c>
      <c r="Y10" s="2">
        <v>92.8888888888888</v>
      </c>
      <c r="Z10" s="2">
        <v>-1</v>
      </c>
      <c r="AA10" s="2">
        <v>95.861244019138695</v>
      </c>
      <c r="AB10" s="2">
        <v>0.92098765432098195</v>
      </c>
      <c r="AC10" s="2">
        <v>0.92888888888888799</v>
      </c>
      <c r="AD10" s="2">
        <v>89.044444444444395</v>
      </c>
      <c r="AE10" s="2">
        <v>-1</v>
      </c>
      <c r="AG10" s="2">
        <f t="shared" si="1"/>
        <v>-1</v>
      </c>
      <c r="AH10" s="2">
        <f t="shared" si="0"/>
        <v>-1</v>
      </c>
      <c r="AI10" s="2">
        <f t="shared" si="0"/>
        <v>92.911111111111083</v>
      </c>
      <c r="AJ10" s="2">
        <f t="shared" si="0"/>
        <v>-1</v>
      </c>
      <c r="AK10" s="2">
        <f t="shared" si="0"/>
        <v>95.71142264903915</v>
      </c>
      <c r="AL10" s="2">
        <f t="shared" si="0"/>
        <v>0.92123456790122871</v>
      </c>
      <c r="AM10" s="2">
        <f t="shared" si="0"/>
        <v>0.92911111111111067</v>
      </c>
      <c r="AN10" s="2">
        <f t="shared" si="0"/>
        <v>88.92592592592591</v>
      </c>
      <c r="AO10" s="2">
        <f t="shared" si="0"/>
        <v>-1</v>
      </c>
    </row>
    <row r="11" spans="1:41" x14ac:dyDescent="0.25">
      <c r="A11" s="5"/>
      <c r="B11" t="s">
        <v>0</v>
      </c>
      <c r="C11" s="2">
        <v>-1</v>
      </c>
      <c r="D11" s="2">
        <v>-1</v>
      </c>
      <c r="E11" s="2">
        <v>93.5555555555555</v>
      </c>
      <c r="F11" s="2">
        <v>99.822222222222194</v>
      </c>
      <c r="G11" s="2">
        <v>95.391923990498796</v>
      </c>
      <c r="H11" s="2">
        <v>0.96182053921754396</v>
      </c>
      <c r="I11" s="2">
        <v>0.96834802289622002</v>
      </c>
      <c r="J11" s="2">
        <v>89.244444444444397</v>
      </c>
      <c r="K11" s="2">
        <v>82.3888888888888</v>
      </c>
      <c r="M11" s="2">
        <v>-1</v>
      </c>
      <c r="N11" s="2">
        <v>-1</v>
      </c>
      <c r="O11" s="2">
        <v>93.088888888888803</v>
      </c>
      <c r="P11" s="2">
        <v>99.533333333333303</v>
      </c>
      <c r="Q11" s="2">
        <v>95.559799474814994</v>
      </c>
      <c r="R11" s="2">
        <v>0.95221098245781299</v>
      </c>
      <c r="S11" s="2">
        <v>0.96073422169704803</v>
      </c>
      <c r="T11" s="2">
        <v>88.955555555555506</v>
      </c>
      <c r="U11" s="2">
        <v>80.311111111111103</v>
      </c>
      <c r="W11" s="2">
        <v>-1</v>
      </c>
      <c r="X11" s="2">
        <v>-1</v>
      </c>
      <c r="Y11" s="2">
        <v>93.488888888888894</v>
      </c>
      <c r="Z11" s="2">
        <v>99.644444444444403</v>
      </c>
      <c r="AA11" s="2">
        <v>95.745186593772203</v>
      </c>
      <c r="AB11" s="2">
        <v>0.95691777917521004</v>
      </c>
      <c r="AC11" s="2">
        <v>0.96472743893735202</v>
      </c>
      <c r="AD11" s="2">
        <v>89.511111111111106</v>
      </c>
      <c r="AE11" s="2">
        <v>81.588888888888803</v>
      </c>
      <c r="AG11" s="2">
        <f t="shared" si="1"/>
        <v>-1</v>
      </c>
      <c r="AH11" s="2">
        <f t="shared" si="0"/>
        <v>-1</v>
      </c>
      <c r="AI11" s="2">
        <f t="shared" si="0"/>
        <v>93.377777777777737</v>
      </c>
      <c r="AJ11" s="2">
        <f t="shared" si="0"/>
        <v>99.666666666666629</v>
      </c>
      <c r="AK11" s="2">
        <f t="shared" si="0"/>
        <v>95.565636686361998</v>
      </c>
      <c r="AL11" s="2">
        <f t="shared" si="0"/>
        <v>0.9569831002835224</v>
      </c>
      <c r="AM11" s="2">
        <f t="shared" si="0"/>
        <v>0.96460322784354002</v>
      </c>
      <c r="AN11" s="2">
        <f t="shared" si="0"/>
        <v>89.237037037036998</v>
      </c>
      <c r="AO11" s="2">
        <f t="shared" si="0"/>
        <v>81.429629629629574</v>
      </c>
    </row>
    <row r="12" spans="1:41" x14ac:dyDescent="0.25">
      <c r="A12" s="5"/>
      <c r="B12" t="s">
        <v>2</v>
      </c>
      <c r="C12" s="2">
        <v>-1</v>
      </c>
      <c r="D12" s="2">
        <v>-1</v>
      </c>
      <c r="E12" s="2">
        <v>93.5555555555555</v>
      </c>
      <c r="F12" s="2">
        <v>99.822222222222194</v>
      </c>
      <c r="G12" s="2">
        <v>95.391923990498796</v>
      </c>
      <c r="H12" s="2">
        <v>0.96181102262868701</v>
      </c>
      <c r="I12" s="2">
        <v>0.968339935802075</v>
      </c>
      <c r="J12" s="2">
        <v>89.244444444444397</v>
      </c>
      <c r="K12" s="2">
        <v>82.399999999999906</v>
      </c>
      <c r="M12" s="2">
        <v>-1</v>
      </c>
      <c r="N12" s="2">
        <v>-1</v>
      </c>
      <c r="O12" s="2">
        <v>93.088888888888803</v>
      </c>
      <c r="P12" s="2">
        <v>99.533333333333303</v>
      </c>
      <c r="Q12" s="2">
        <v>95.559799474814994</v>
      </c>
      <c r="R12" s="2">
        <v>0.95221775530520503</v>
      </c>
      <c r="S12" s="2">
        <v>0.96073970413995702</v>
      </c>
      <c r="T12" s="2">
        <v>88.955555555555506</v>
      </c>
      <c r="U12" s="2">
        <v>80.288888888888806</v>
      </c>
      <c r="W12" s="2">
        <v>-1</v>
      </c>
      <c r="X12" s="2">
        <v>-1</v>
      </c>
      <c r="Y12" s="2">
        <v>93.488888888888894</v>
      </c>
      <c r="Z12" s="2">
        <v>99.644444444444403</v>
      </c>
      <c r="AA12" s="2">
        <v>95.745186593772203</v>
      </c>
      <c r="AB12" s="2">
        <v>0.956921980211765</v>
      </c>
      <c r="AC12" s="2">
        <v>0.96473060874080196</v>
      </c>
      <c r="AD12" s="2">
        <v>89.511111111111106</v>
      </c>
      <c r="AE12" s="2">
        <v>81.599999999999994</v>
      </c>
      <c r="AG12" s="2">
        <f t="shared" si="1"/>
        <v>-1</v>
      </c>
      <c r="AH12" s="2">
        <f t="shared" si="0"/>
        <v>-1</v>
      </c>
      <c r="AI12" s="2">
        <f t="shared" si="0"/>
        <v>93.377777777777737</v>
      </c>
      <c r="AJ12" s="2">
        <f t="shared" si="0"/>
        <v>99.666666666666629</v>
      </c>
      <c r="AK12" s="2">
        <f t="shared" si="0"/>
        <v>95.565636686361998</v>
      </c>
      <c r="AL12" s="2">
        <f t="shared" si="0"/>
        <v>0.95698358604855238</v>
      </c>
      <c r="AM12" s="2">
        <f t="shared" si="0"/>
        <v>0.96460341622761137</v>
      </c>
      <c r="AN12" s="2">
        <f t="shared" si="0"/>
        <v>89.237037037036998</v>
      </c>
      <c r="AO12" s="2">
        <f t="shared" si="0"/>
        <v>81.429629629629559</v>
      </c>
    </row>
    <row r="13" spans="1:41" x14ac:dyDescent="0.25">
      <c r="A13" s="5" t="s">
        <v>58</v>
      </c>
      <c r="B13" t="s">
        <v>6</v>
      </c>
      <c r="C13" s="2">
        <v>-1</v>
      </c>
      <c r="D13" s="2">
        <v>-1</v>
      </c>
      <c r="E13" s="2">
        <v>95.266666666666595</v>
      </c>
      <c r="F13" s="2">
        <v>-1</v>
      </c>
      <c r="G13" s="2">
        <v>95.264753907161094</v>
      </c>
      <c r="H13" s="2">
        <v>0.94740740740740303</v>
      </c>
      <c r="I13" s="2">
        <v>0.952666666666666</v>
      </c>
      <c r="J13" s="2">
        <v>90.755555555555503</v>
      </c>
      <c r="K13" s="2">
        <v>-1</v>
      </c>
      <c r="M13" s="2">
        <v>-1</v>
      </c>
      <c r="N13" s="2">
        <v>-1</v>
      </c>
      <c r="O13" s="2">
        <v>94.2222222222222</v>
      </c>
      <c r="P13" s="2">
        <v>-1</v>
      </c>
      <c r="Q13" s="2">
        <v>95.636792452830093</v>
      </c>
      <c r="R13" s="2">
        <v>0.93580246913579701</v>
      </c>
      <c r="S13" s="2">
        <v>0.94222222222222196</v>
      </c>
      <c r="T13" s="2">
        <v>90.1111111111111</v>
      </c>
      <c r="U13" s="2">
        <v>-1</v>
      </c>
      <c r="W13" s="2">
        <v>-1</v>
      </c>
      <c r="X13" s="2">
        <v>-1</v>
      </c>
      <c r="Y13" s="2">
        <v>95.066666666666606</v>
      </c>
      <c r="Z13" s="2">
        <v>-1</v>
      </c>
      <c r="AA13" s="2">
        <v>95.652173913043399</v>
      </c>
      <c r="AB13" s="2">
        <v>0.94518518518518002</v>
      </c>
      <c r="AC13" s="2">
        <v>0.95066666666666599</v>
      </c>
      <c r="AD13" s="2">
        <v>90.933333333333294</v>
      </c>
      <c r="AE13" s="2">
        <v>-1</v>
      </c>
      <c r="AG13" s="2">
        <f t="shared" si="1"/>
        <v>-1</v>
      </c>
      <c r="AH13" s="2">
        <f t="shared" si="0"/>
        <v>-1</v>
      </c>
      <c r="AI13" s="2">
        <f t="shared" si="0"/>
        <v>94.851851851851805</v>
      </c>
      <c r="AJ13" s="2">
        <f t="shared" si="0"/>
        <v>-1</v>
      </c>
      <c r="AK13" s="2">
        <f t="shared" si="0"/>
        <v>95.51790675767819</v>
      </c>
      <c r="AL13" s="2">
        <f t="shared" si="0"/>
        <v>0.9427983539094601</v>
      </c>
      <c r="AM13" s="2">
        <f t="shared" si="0"/>
        <v>0.94851851851851798</v>
      </c>
      <c r="AN13" s="2">
        <f t="shared" si="0"/>
        <v>90.599999999999966</v>
      </c>
      <c r="AO13" s="2">
        <f t="shared" si="0"/>
        <v>-1</v>
      </c>
    </row>
    <row r="14" spans="1:41" x14ac:dyDescent="0.25">
      <c r="A14" s="5"/>
      <c r="B14" t="s">
        <v>1</v>
      </c>
      <c r="C14" s="2">
        <v>-1</v>
      </c>
      <c r="D14" s="2">
        <v>-1</v>
      </c>
      <c r="E14" s="2">
        <v>95.177777777777706</v>
      </c>
      <c r="F14" s="2">
        <v>-1</v>
      </c>
      <c r="G14" s="2">
        <v>95.283679663786998</v>
      </c>
      <c r="H14" s="2">
        <v>0.94641975308641502</v>
      </c>
      <c r="I14" s="2">
        <v>0.95177777777777695</v>
      </c>
      <c r="J14" s="2">
        <v>90.688888888888798</v>
      </c>
      <c r="K14" s="2">
        <v>-1</v>
      </c>
      <c r="M14" s="2">
        <v>-1</v>
      </c>
      <c r="N14" s="2">
        <v>-1</v>
      </c>
      <c r="O14" s="2">
        <v>94.244444444444397</v>
      </c>
      <c r="P14" s="2">
        <v>-1</v>
      </c>
      <c r="Q14" s="2">
        <v>95.684979957557104</v>
      </c>
      <c r="R14" s="2">
        <v>0.93604938271604399</v>
      </c>
      <c r="S14" s="2">
        <v>0.94244444444444397</v>
      </c>
      <c r="T14" s="2">
        <v>90.177777777777706</v>
      </c>
      <c r="U14" s="2">
        <v>-1</v>
      </c>
      <c r="W14" s="2">
        <v>-1</v>
      </c>
      <c r="X14" s="2">
        <v>-1</v>
      </c>
      <c r="Y14" s="2">
        <v>94.955555555555506</v>
      </c>
      <c r="Z14" s="2">
        <v>-1</v>
      </c>
      <c r="AA14" s="2">
        <v>95.717294640767605</v>
      </c>
      <c r="AB14" s="2">
        <v>0.94395061728394603</v>
      </c>
      <c r="AC14" s="2">
        <v>0.94955555555555504</v>
      </c>
      <c r="AD14" s="2">
        <v>90.8888888888888</v>
      </c>
      <c r="AE14" s="2">
        <v>-1</v>
      </c>
      <c r="AG14" s="2">
        <f t="shared" si="1"/>
        <v>-1</v>
      </c>
      <c r="AH14" s="2">
        <f t="shared" si="0"/>
        <v>-1</v>
      </c>
      <c r="AI14" s="2">
        <f t="shared" si="0"/>
        <v>94.792592592592541</v>
      </c>
      <c r="AJ14" s="2">
        <f t="shared" si="0"/>
        <v>-1</v>
      </c>
      <c r="AK14" s="2">
        <f t="shared" si="0"/>
        <v>95.561984754037226</v>
      </c>
      <c r="AL14" s="2">
        <f t="shared" si="0"/>
        <v>0.94213991769546845</v>
      </c>
      <c r="AM14" s="2">
        <f t="shared" si="0"/>
        <v>0.94792592592592528</v>
      </c>
      <c r="AN14" s="2">
        <f t="shared" si="0"/>
        <v>90.585185185185097</v>
      </c>
      <c r="AO14" s="2">
        <f t="shared" si="0"/>
        <v>-1</v>
      </c>
    </row>
    <row r="15" spans="1:41" x14ac:dyDescent="0.25">
      <c r="A15" s="5"/>
      <c r="B15" t="s">
        <v>0</v>
      </c>
      <c r="C15" s="2">
        <v>-1</v>
      </c>
      <c r="D15" s="2">
        <v>-1</v>
      </c>
      <c r="E15" s="2">
        <v>95.511111111111106</v>
      </c>
      <c r="F15" s="2">
        <v>99.977777777777703</v>
      </c>
      <c r="G15" s="2">
        <v>95.369939506747301</v>
      </c>
      <c r="H15" s="2">
        <v>0.97824531162792605</v>
      </c>
      <c r="I15" s="2">
        <v>0.98218022235656099</v>
      </c>
      <c r="J15" s="2">
        <v>91.088888888888803</v>
      </c>
      <c r="K15" s="2">
        <v>84.922222222222203</v>
      </c>
      <c r="M15" s="2">
        <v>-1</v>
      </c>
      <c r="N15" s="2">
        <v>-1</v>
      </c>
      <c r="O15" s="2">
        <v>94.644444444444403</v>
      </c>
      <c r="P15" s="2">
        <v>99.733333333333306</v>
      </c>
      <c r="Q15" s="2">
        <v>95.515379196994601</v>
      </c>
      <c r="R15" s="2">
        <v>0.96815681062199399</v>
      </c>
      <c r="S15" s="2">
        <v>0.97412545302741005</v>
      </c>
      <c r="T15" s="2">
        <v>90.4</v>
      </c>
      <c r="U15" s="2">
        <v>81.877777777777695</v>
      </c>
      <c r="W15" s="2">
        <v>-1</v>
      </c>
      <c r="X15" s="2">
        <v>-1</v>
      </c>
      <c r="Y15" s="2">
        <v>95.177777777777706</v>
      </c>
      <c r="Z15" s="2">
        <v>99.844444444444406</v>
      </c>
      <c r="AA15" s="2">
        <v>95.820686434742001</v>
      </c>
      <c r="AB15" s="2">
        <v>0.97342497847164899</v>
      </c>
      <c r="AC15" s="2">
        <v>0.97852394222833805</v>
      </c>
      <c r="AD15" s="2">
        <v>91.2</v>
      </c>
      <c r="AE15" s="2">
        <v>82.622222222222206</v>
      </c>
      <c r="AG15" s="2">
        <f t="shared" si="1"/>
        <v>-1</v>
      </c>
      <c r="AH15" s="2">
        <f t="shared" si="0"/>
        <v>-1</v>
      </c>
      <c r="AI15" s="2">
        <f t="shared" si="0"/>
        <v>95.111111111111072</v>
      </c>
      <c r="AJ15" s="2">
        <f t="shared" si="0"/>
        <v>99.851851851851805</v>
      </c>
      <c r="AK15" s="2">
        <f t="shared" si="0"/>
        <v>95.568668379494639</v>
      </c>
      <c r="AL15" s="2">
        <f t="shared" si="0"/>
        <v>0.97327570024052301</v>
      </c>
      <c r="AM15" s="2">
        <f t="shared" si="0"/>
        <v>0.97827653920410296</v>
      </c>
      <c r="AN15" s="2">
        <f t="shared" si="0"/>
        <v>90.896296296296271</v>
      </c>
      <c r="AO15" s="2">
        <f t="shared" si="0"/>
        <v>83.140740740740696</v>
      </c>
    </row>
    <row r="16" spans="1:41" x14ac:dyDescent="0.25">
      <c r="A16" s="5"/>
      <c r="B16" t="s">
        <v>2</v>
      </c>
      <c r="C16" s="2">
        <v>-1</v>
      </c>
      <c r="D16" s="2">
        <v>-1</v>
      </c>
      <c r="E16" s="2">
        <v>95.511111111111106</v>
      </c>
      <c r="F16" s="2">
        <v>99.977777777777703</v>
      </c>
      <c r="G16" s="2">
        <v>95.369939506747301</v>
      </c>
      <c r="H16" s="2">
        <v>0.97825355785451495</v>
      </c>
      <c r="I16" s="2">
        <v>0.98218694182356503</v>
      </c>
      <c r="J16" s="2">
        <v>91.088888888888803</v>
      </c>
      <c r="K16" s="2">
        <v>84.9444444444444</v>
      </c>
      <c r="M16" s="2">
        <v>-1</v>
      </c>
      <c r="N16" s="2">
        <v>-1</v>
      </c>
      <c r="O16" s="2">
        <v>94.644444444444403</v>
      </c>
      <c r="P16" s="2">
        <v>99.733333333333306</v>
      </c>
      <c r="Q16" s="2">
        <v>95.515379196994601</v>
      </c>
      <c r="R16" s="2">
        <v>0.96817397276011297</v>
      </c>
      <c r="S16" s="2">
        <v>0.97413996587332297</v>
      </c>
      <c r="T16" s="2">
        <v>90.4</v>
      </c>
      <c r="U16" s="2">
        <v>81.866666666666603</v>
      </c>
      <c r="W16" s="2">
        <v>-1</v>
      </c>
      <c r="X16" s="2">
        <v>-1</v>
      </c>
      <c r="Y16" s="2">
        <v>95.177777777777706</v>
      </c>
      <c r="Z16" s="2">
        <v>99.844444444444406</v>
      </c>
      <c r="AA16" s="2">
        <v>95.820686434742001</v>
      </c>
      <c r="AB16" s="2">
        <v>0.97343563848985204</v>
      </c>
      <c r="AC16" s="2">
        <v>0.97853245134628997</v>
      </c>
      <c r="AD16" s="2">
        <v>91.2</v>
      </c>
      <c r="AE16" s="2">
        <v>82.655555555555495</v>
      </c>
      <c r="AG16" s="2">
        <f t="shared" si="1"/>
        <v>-1</v>
      </c>
      <c r="AH16" s="2">
        <f t="shared" si="0"/>
        <v>-1</v>
      </c>
      <c r="AI16" s="2">
        <f t="shared" si="0"/>
        <v>95.111111111111072</v>
      </c>
      <c r="AJ16" s="2">
        <f t="shared" si="0"/>
        <v>99.851851851851805</v>
      </c>
      <c r="AK16" s="2">
        <f t="shared" si="0"/>
        <v>95.568668379494639</v>
      </c>
      <c r="AL16" s="2">
        <f t="shared" si="0"/>
        <v>0.97328772303482669</v>
      </c>
      <c r="AM16" s="2">
        <f t="shared" si="0"/>
        <v>0.97828645301439277</v>
      </c>
      <c r="AN16" s="2">
        <f t="shared" si="0"/>
        <v>90.896296296296271</v>
      </c>
      <c r="AO16" s="2">
        <f t="shared" si="0"/>
        <v>83.155555555555509</v>
      </c>
    </row>
    <row r="17" spans="1:41" x14ac:dyDescent="0.25">
      <c r="A17" s="5" t="s">
        <v>59</v>
      </c>
      <c r="B17" t="s">
        <v>6</v>
      </c>
      <c r="C17" s="2">
        <v>-1</v>
      </c>
      <c r="D17" s="2">
        <v>-1</v>
      </c>
      <c r="E17" s="2">
        <v>95.755555555555503</v>
      </c>
      <c r="F17" s="2">
        <v>-1</v>
      </c>
      <c r="G17" s="2">
        <v>95.010443258296505</v>
      </c>
      <c r="H17" s="2">
        <v>0.95283950617283497</v>
      </c>
      <c r="I17" s="2">
        <v>0.95755555555555505</v>
      </c>
      <c r="J17" s="2">
        <v>90.977777777777703</v>
      </c>
      <c r="K17" s="2">
        <v>-1</v>
      </c>
      <c r="M17" s="2">
        <v>-1</v>
      </c>
      <c r="N17" s="2">
        <v>-1</v>
      </c>
      <c r="O17" s="2">
        <v>94.511111111111106</v>
      </c>
      <c r="P17" s="2">
        <v>-1</v>
      </c>
      <c r="Q17" s="2">
        <v>95.603103691511805</v>
      </c>
      <c r="R17" s="2">
        <v>0.93901234567900704</v>
      </c>
      <c r="S17" s="2">
        <v>0.94511111111111101</v>
      </c>
      <c r="T17" s="2">
        <v>90.355555555555497</v>
      </c>
      <c r="U17" s="2">
        <v>-1</v>
      </c>
      <c r="W17" s="2">
        <v>-1</v>
      </c>
      <c r="X17" s="2">
        <v>-1</v>
      </c>
      <c r="Y17" s="2">
        <v>95.2222222222222</v>
      </c>
      <c r="Z17" s="2">
        <v>-1</v>
      </c>
      <c r="AA17" s="2">
        <v>95.565927654609098</v>
      </c>
      <c r="AB17" s="2">
        <v>0.94691358024690897</v>
      </c>
      <c r="AC17" s="2">
        <v>0.95222222222222197</v>
      </c>
      <c r="AD17" s="2">
        <v>91</v>
      </c>
      <c r="AE17" s="2">
        <v>-1</v>
      </c>
      <c r="AG17" s="2">
        <f t="shared" si="1"/>
        <v>-1</v>
      </c>
      <c r="AH17" s="2">
        <f t="shared" si="0"/>
        <v>-1</v>
      </c>
      <c r="AI17" s="2">
        <f t="shared" si="0"/>
        <v>95.162962962962936</v>
      </c>
      <c r="AJ17" s="2">
        <f t="shared" si="0"/>
        <v>-1</v>
      </c>
      <c r="AK17" s="2">
        <f t="shared" si="0"/>
        <v>95.393158201472474</v>
      </c>
      <c r="AL17" s="2">
        <f t="shared" si="0"/>
        <v>0.94625514403291699</v>
      </c>
      <c r="AM17" s="2">
        <f t="shared" si="0"/>
        <v>0.95162962962962938</v>
      </c>
      <c r="AN17" s="2">
        <f t="shared" si="0"/>
        <v>90.777777777777729</v>
      </c>
      <c r="AO17" s="2">
        <f t="shared" si="0"/>
        <v>-1</v>
      </c>
    </row>
    <row r="18" spans="1:41" x14ac:dyDescent="0.25">
      <c r="A18" s="5"/>
      <c r="B18" t="s">
        <v>1</v>
      </c>
      <c r="C18" s="2">
        <v>-1</v>
      </c>
      <c r="D18" s="2">
        <v>-1</v>
      </c>
      <c r="E18" s="2">
        <v>95.688888888888897</v>
      </c>
      <c r="F18" s="2">
        <v>-1</v>
      </c>
      <c r="G18" s="2">
        <v>95.030190431955404</v>
      </c>
      <c r="H18" s="2">
        <v>0.95209876543209404</v>
      </c>
      <c r="I18" s="2">
        <v>0.95688888888888801</v>
      </c>
      <c r="J18" s="2">
        <v>90.933333333333294</v>
      </c>
      <c r="K18" s="2">
        <v>-1</v>
      </c>
      <c r="M18" s="2">
        <v>-1</v>
      </c>
      <c r="N18" s="2">
        <v>-1</v>
      </c>
      <c r="O18" s="2">
        <v>94.6666666666666</v>
      </c>
      <c r="P18" s="2">
        <v>-1</v>
      </c>
      <c r="Q18" s="2">
        <v>95.586854460093804</v>
      </c>
      <c r="R18" s="2">
        <v>0.94074074074073599</v>
      </c>
      <c r="S18" s="2">
        <v>0.94666666666666599</v>
      </c>
      <c r="T18" s="2">
        <v>90.488888888888795</v>
      </c>
      <c r="U18" s="2">
        <v>-1</v>
      </c>
      <c r="W18" s="2">
        <v>-1</v>
      </c>
      <c r="X18" s="2">
        <v>-1</v>
      </c>
      <c r="Y18" s="2">
        <v>95.355555555555497</v>
      </c>
      <c r="Z18" s="2">
        <v>-1</v>
      </c>
      <c r="AA18" s="2">
        <v>95.525518527149799</v>
      </c>
      <c r="AB18" s="2">
        <v>0.94839506172839105</v>
      </c>
      <c r="AC18" s="2">
        <v>0.95355555555555505</v>
      </c>
      <c r="AD18" s="2">
        <v>91.088888888888803</v>
      </c>
      <c r="AE18" s="2">
        <v>-1</v>
      </c>
      <c r="AG18" s="2">
        <f t="shared" si="1"/>
        <v>-1</v>
      </c>
      <c r="AH18" s="2">
        <f t="shared" si="0"/>
        <v>-1</v>
      </c>
      <c r="AI18" s="2">
        <f t="shared" si="0"/>
        <v>95.237037037036998</v>
      </c>
      <c r="AJ18" s="2">
        <f t="shared" si="0"/>
        <v>-1</v>
      </c>
      <c r="AK18" s="2">
        <f t="shared" si="0"/>
        <v>95.380854473066336</v>
      </c>
      <c r="AL18" s="2">
        <f t="shared" si="0"/>
        <v>0.9470781893004071</v>
      </c>
      <c r="AM18" s="2">
        <f t="shared" si="0"/>
        <v>0.95237037037036965</v>
      </c>
      <c r="AN18" s="2">
        <f t="shared" si="0"/>
        <v>90.837037037036964</v>
      </c>
      <c r="AO18" s="2">
        <f t="shared" si="0"/>
        <v>-1</v>
      </c>
    </row>
    <row r="19" spans="1:41" x14ac:dyDescent="0.25">
      <c r="A19" s="5"/>
      <c r="B19" t="s">
        <v>0</v>
      </c>
      <c r="C19" s="2">
        <v>-1</v>
      </c>
      <c r="D19" s="2">
        <v>-1</v>
      </c>
      <c r="E19" s="2">
        <v>96.044444444444395</v>
      </c>
      <c r="F19" s="2">
        <v>99.977777777777703</v>
      </c>
      <c r="G19" s="2">
        <v>95.118000925497398</v>
      </c>
      <c r="H19" s="2">
        <v>0.98131538914071703</v>
      </c>
      <c r="I19" s="2">
        <v>0.98474480106750195</v>
      </c>
      <c r="J19" s="2">
        <v>91.355555555555497</v>
      </c>
      <c r="K19" s="2">
        <v>85.1111111111111</v>
      </c>
      <c r="M19" s="2">
        <v>-1</v>
      </c>
      <c r="N19" s="2">
        <v>-1</v>
      </c>
      <c r="O19" s="2">
        <v>94.911111111111097</v>
      </c>
      <c r="P19" s="2">
        <v>99.822222222222194</v>
      </c>
      <c r="Q19" s="2">
        <v>95.668461718567002</v>
      </c>
      <c r="R19" s="2">
        <v>0.97171203414541696</v>
      </c>
      <c r="S19" s="2">
        <v>0.977032805627845</v>
      </c>
      <c r="T19" s="2">
        <v>90.8</v>
      </c>
      <c r="U19" s="2">
        <v>82.5</v>
      </c>
      <c r="W19" s="2">
        <v>-1</v>
      </c>
      <c r="X19" s="2">
        <v>-1</v>
      </c>
      <c r="Y19" s="2">
        <v>95.422222222222203</v>
      </c>
      <c r="Z19" s="2">
        <v>99.8888888888889</v>
      </c>
      <c r="AA19" s="2">
        <v>95.621797857475499</v>
      </c>
      <c r="AB19" s="2">
        <v>0.97638354393082205</v>
      </c>
      <c r="AC19" s="2">
        <v>0.98098661543202503</v>
      </c>
      <c r="AD19" s="2">
        <v>91.244444444444397</v>
      </c>
      <c r="AE19" s="2">
        <v>83.8333333333333</v>
      </c>
      <c r="AG19" s="2">
        <f t="shared" si="1"/>
        <v>-1</v>
      </c>
      <c r="AH19" s="2">
        <f t="shared" si="0"/>
        <v>-1</v>
      </c>
      <c r="AI19" s="2">
        <f t="shared" si="0"/>
        <v>95.459259259259227</v>
      </c>
      <c r="AJ19" s="2">
        <f t="shared" si="0"/>
        <v>99.896296296296271</v>
      </c>
      <c r="AK19" s="2">
        <f t="shared" si="0"/>
        <v>95.469420167179962</v>
      </c>
      <c r="AL19" s="2">
        <f t="shared" si="0"/>
        <v>0.97647032240565201</v>
      </c>
      <c r="AM19" s="2">
        <f t="shared" si="0"/>
        <v>0.9809214073757907</v>
      </c>
      <c r="AN19" s="2">
        <f t="shared" si="0"/>
        <v>91.133333333333312</v>
      </c>
      <c r="AO19" s="2">
        <f t="shared" si="0"/>
        <v>83.814814814814795</v>
      </c>
    </row>
    <row r="20" spans="1:41" x14ac:dyDescent="0.25">
      <c r="A20" s="5"/>
      <c r="B20" t="s">
        <v>2</v>
      </c>
      <c r="C20" s="2">
        <v>-1</v>
      </c>
      <c r="D20" s="2">
        <v>-1</v>
      </c>
      <c r="E20" s="2">
        <v>96.022222222222197</v>
      </c>
      <c r="F20" s="2">
        <v>99.977777777777703</v>
      </c>
      <c r="G20" s="2">
        <v>95.116871094654002</v>
      </c>
      <c r="H20" s="2">
        <v>0.98131677072314605</v>
      </c>
      <c r="I20" s="2">
        <v>0.98474581697453201</v>
      </c>
      <c r="J20" s="2">
        <v>91.3333333333333</v>
      </c>
      <c r="K20" s="2">
        <v>85.122222222222206</v>
      </c>
      <c r="M20" s="2">
        <v>-1</v>
      </c>
      <c r="N20" s="2">
        <v>-1</v>
      </c>
      <c r="O20" s="2">
        <v>94.8888888888888</v>
      </c>
      <c r="P20" s="2">
        <v>99.822222222222194</v>
      </c>
      <c r="Q20" s="2">
        <v>95.667447306791502</v>
      </c>
      <c r="R20" s="2">
        <v>0.97172642362301198</v>
      </c>
      <c r="S20" s="2">
        <v>0.97704464914233402</v>
      </c>
      <c r="T20" s="2">
        <v>90.7777777777777</v>
      </c>
      <c r="U20" s="2">
        <v>82.488888888888894</v>
      </c>
      <c r="W20" s="2">
        <v>-1</v>
      </c>
      <c r="X20" s="2">
        <v>-1</v>
      </c>
      <c r="Y20" s="2">
        <v>95.422222222222203</v>
      </c>
      <c r="Z20" s="2">
        <v>99.8888888888889</v>
      </c>
      <c r="AA20" s="2">
        <v>95.621797857475499</v>
      </c>
      <c r="AB20" s="2">
        <v>0.976391382800751</v>
      </c>
      <c r="AC20" s="2">
        <v>0.98099284766050698</v>
      </c>
      <c r="AD20" s="2">
        <v>91.244444444444397</v>
      </c>
      <c r="AE20" s="2">
        <v>83.822222222222194</v>
      </c>
      <c r="AG20" s="2">
        <f t="shared" si="1"/>
        <v>-1</v>
      </c>
      <c r="AH20" s="2">
        <f t="shared" si="1"/>
        <v>-1</v>
      </c>
      <c r="AI20" s="2">
        <f t="shared" si="1"/>
        <v>95.4444444444444</v>
      </c>
      <c r="AJ20" s="2">
        <f t="shared" si="1"/>
        <v>99.896296296296271</v>
      </c>
      <c r="AK20" s="2">
        <f t="shared" si="1"/>
        <v>95.46870541964033</v>
      </c>
      <c r="AL20" s="2">
        <f t="shared" si="1"/>
        <v>0.97647819238230305</v>
      </c>
      <c r="AM20" s="2">
        <f t="shared" si="1"/>
        <v>0.98092777125912445</v>
      </c>
      <c r="AN20" s="2">
        <f t="shared" si="1"/>
        <v>91.118518518518457</v>
      </c>
      <c r="AO20" s="2">
        <f t="shared" si="1"/>
        <v>83.811111111111089</v>
      </c>
    </row>
    <row r="21" spans="1:41" x14ac:dyDescent="0.25">
      <c r="A21" s="5" t="s">
        <v>60</v>
      </c>
      <c r="B21" t="s">
        <v>6</v>
      </c>
      <c r="C21" s="2">
        <v>-1</v>
      </c>
      <c r="D21" s="2">
        <v>-1</v>
      </c>
      <c r="E21" s="2">
        <v>97.3333333333333</v>
      </c>
      <c r="F21" s="2">
        <v>-1</v>
      </c>
      <c r="G21" s="2">
        <v>94.726027397260196</v>
      </c>
      <c r="H21" s="2">
        <v>0.970370370370368</v>
      </c>
      <c r="I21" s="2">
        <v>0.97333333333333305</v>
      </c>
      <c r="J21" s="2">
        <v>92.2</v>
      </c>
      <c r="K21" s="2">
        <v>-1</v>
      </c>
      <c r="M21" s="2">
        <v>-1</v>
      </c>
      <c r="N21" s="2">
        <v>-1</v>
      </c>
      <c r="O21" s="2">
        <v>96.311111111111103</v>
      </c>
      <c r="P21" s="2">
        <v>-1</v>
      </c>
      <c r="Q21" s="2">
        <v>95.2930318412552</v>
      </c>
      <c r="R21" s="2">
        <v>0.95901234567900895</v>
      </c>
      <c r="S21" s="2">
        <v>0.96311111111111103</v>
      </c>
      <c r="T21" s="2">
        <v>91.7777777777777</v>
      </c>
      <c r="U21" s="2">
        <v>-1</v>
      </c>
      <c r="W21" s="2">
        <v>-1</v>
      </c>
      <c r="X21" s="2">
        <v>-1</v>
      </c>
      <c r="Y21" s="2">
        <v>96.755555555555503</v>
      </c>
      <c r="Z21" s="2">
        <v>-1</v>
      </c>
      <c r="AA21" s="2">
        <v>95.291685806155201</v>
      </c>
      <c r="AB21" s="2">
        <v>0.96395061728394804</v>
      </c>
      <c r="AC21" s="2">
        <v>0.96755555555555495</v>
      </c>
      <c r="AD21" s="2">
        <v>92.2</v>
      </c>
      <c r="AE21" s="2">
        <v>-1</v>
      </c>
      <c r="AG21" s="2">
        <f t="shared" si="1"/>
        <v>-1</v>
      </c>
      <c r="AH21" s="2">
        <f t="shared" si="1"/>
        <v>-1</v>
      </c>
      <c r="AI21" s="2">
        <f t="shared" si="1"/>
        <v>96.799999999999955</v>
      </c>
      <c r="AJ21" s="2">
        <f t="shared" si="1"/>
        <v>-1</v>
      </c>
      <c r="AK21" s="2">
        <f t="shared" si="1"/>
        <v>95.103581681556875</v>
      </c>
      <c r="AL21" s="2">
        <f t="shared" si="1"/>
        <v>0.96444444444444166</v>
      </c>
      <c r="AM21" s="2">
        <f t="shared" si="1"/>
        <v>0.96799999999999964</v>
      </c>
      <c r="AN21" s="2">
        <f t="shared" si="1"/>
        <v>92.059259259259235</v>
      </c>
      <c r="AO21" s="2">
        <f t="shared" si="1"/>
        <v>-1</v>
      </c>
    </row>
    <row r="22" spans="1:41" x14ac:dyDescent="0.25">
      <c r="B22" t="s">
        <v>1</v>
      </c>
      <c r="C22" s="2">
        <v>-1</v>
      </c>
      <c r="D22" s="2">
        <v>-1</v>
      </c>
      <c r="E22" s="2">
        <v>97.244444444444397</v>
      </c>
      <c r="F22" s="2">
        <v>-1</v>
      </c>
      <c r="G22" s="2">
        <v>94.789762340036503</v>
      </c>
      <c r="H22" s="2">
        <v>0.96938271604937998</v>
      </c>
      <c r="I22" s="2">
        <v>0.972444444444444</v>
      </c>
      <c r="J22" s="2">
        <v>92.177777777777706</v>
      </c>
      <c r="K22" s="2">
        <v>-1</v>
      </c>
      <c r="M22" s="2">
        <v>-1</v>
      </c>
      <c r="N22" s="2">
        <v>-1</v>
      </c>
      <c r="O22" s="2">
        <v>96.244444444444397</v>
      </c>
      <c r="P22" s="2">
        <v>-1</v>
      </c>
      <c r="Q22" s="2">
        <v>95.289771415377501</v>
      </c>
      <c r="R22" s="2">
        <v>0.95827160493826902</v>
      </c>
      <c r="S22" s="2">
        <v>0.96244444444444399</v>
      </c>
      <c r="T22" s="2">
        <v>91.711111111111094</v>
      </c>
      <c r="U22" s="2">
        <v>-1</v>
      </c>
      <c r="W22" s="2">
        <v>-1</v>
      </c>
      <c r="X22" s="2">
        <v>-1</v>
      </c>
      <c r="Y22" s="2">
        <v>96.6666666666666</v>
      </c>
      <c r="Z22" s="2">
        <v>-1</v>
      </c>
      <c r="AA22" s="2">
        <v>95.264367816091905</v>
      </c>
      <c r="AB22" s="2">
        <v>0.96296296296296002</v>
      </c>
      <c r="AC22" s="2">
        <v>0.96666666666666601</v>
      </c>
      <c r="AD22" s="2">
        <v>92.088888888888803</v>
      </c>
      <c r="AE22" s="2">
        <v>-1</v>
      </c>
      <c r="AG22" s="2">
        <f t="shared" si="1"/>
        <v>-1</v>
      </c>
      <c r="AH22" s="2">
        <f t="shared" si="1"/>
        <v>-1</v>
      </c>
      <c r="AI22" s="2">
        <f t="shared" si="1"/>
        <v>96.718518518518465</v>
      </c>
      <c r="AJ22" s="2">
        <f t="shared" si="1"/>
        <v>-1</v>
      </c>
      <c r="AK22" s="2">
        <f t="shared" si="1"/>
        <v>95.114633857168641</v>
      </c>
      <c r="AL22" s="2">
        <f t="shared" si="1"/>
        <v>0.96353909465020304</v>
      </c>
      <c r="AM22" s="2">
        <f t="shared" si="1"/>
        <v>0.9671851851851847</v>
      </c>
      <c r="AN22" s="2">
        <f t="shared" si="1"/>
        <v>91.99259259259253</v>
      </c>
      <c r="AO22" s="2">
        <f t="shared" si="1"/>
        <v>-1</v>
      </c>
    </row>
    <row r="23" spans="1:41" x14ac:dyDescent="0.25">
      <c r="B23" t="s">
        <v>0</v>
      </c>
      <c r="C23" s="2">
        <v>-1</v>
      </c>
      <c r="D23" s="2">
        <v>-1</v>
      </c>
      <c r="E23" s="2">
        <v>97.377777777777695</v>
      </c>
      <c r="F23" s="2">
        <v>100</v>
      </c>
      <c r="G23" s="2">
        <v>94.774075764491101</v>
      </c>
      <c r="H23" s="2">
        <v>0.99122679060459595</v>
      </c>
      <c r="I23" s="2">
        <v>0.99292952888917896</v>
      </c>
      <c r="J23" s="2">
        <v>92.288888888888806</v>
      </c>
      <c r="K23" s="2">
        <v>86.933333333333294</v>
      </c>
      <c r="M23" s="2">
        <v>-1</v>
      </c>
      <c r="N23" s="2">
        <v>-1</v>
      </c>
      <c r="O23" s="2">
        <v>96.1111111111111</v>
      </c>
      <c r="P23" s="2">
        <v>99.911111111111097</v>
      </c>
      <c r="Q23" s="2">
        <v>95.375722543352595</v>
      </c>
      <c r="R23" s="2">
        <v>0.98102356054534201</v>
      </c>
      <c r="S23" s="2">
        <v>0.98486898578993098</v>
      </c>
      <c r="T23" s="2">
        <v>91.6666666666666</v>
      </c>
      <c r="U23" s="2">
        <v>84.577777777777698</v>
      </c>
      <c r="W23" s="2">
        <v>-1</v>
      </c>
      <c r="X23" s="2">
        <v>-1</v>
      </c>
      <c r="Y23" s="2">
        <v>96.8</v>
      </c>
      <c r="Z23" s="2">
        <v>99.955555555555506</v>
      </c>
      <c r="AA23" s="2">
        <v>95.362718089990807</v>
      </c>
      <c r="AB23" s="2">
        <v>0.98561030900644298</v>
      </c>
      <c r="AC23" s="2">
        <v>0.98846812670679696</v>
      </c>
      <c r="AD23" s="2">
        <v>92.311111111111103</v>
      </c>
      <c r="AE23" s="2">
        <v>85.6111111111111</v>
      </c>
      <c r="AG23" s="2">
        <f t="shared" si="1"/>
        <v>-1</v>
      </c>
      <c r="AH23" s="2">
        <f t="shared" si="1"/>
        <v>-1</v>
      </c>
      <c r="AI23" s="2">
        <f t="shared" si="1"/>
        <v>96.762962962962931</v>
      </c>
      <c r="AJ23" s="2">
        <f t="shared" si="1"/>
        <v>99.955555555555534</v>
      </c>
      <c r="AK23" s="2">
        <f t="shared" si="1"/>
        <v>95.170838799278158</v>
      </c>
      <c r="AL23" s="2">
        <f t="shared" si="1"/>
        <v>0.98595355338546031</v>
      </c>
      <c r="AM23" s="2">
        <f t="shared" si="1"/>
        <v>0.98875554712863567</v>
      </c>
      <c r="AN23" s="2">
        <f t="shared" si="1"/>
        <v>92.088888888888846</v>
      </c>
      <c r="AO23" s="2">
        <f t="shared" si="1"/>
        <v>85.707407407407359</v>
      </c>
    </row>
    <row r="24" spans="1:41" x14ac:dyDescent="0.25">
      <c r="B24" t="s">
        <v>2</v>
      </c>
      <c r="C24" s="2">
        <v>-1</v>
      </c>
      <c r="D24" s="2">
        <v>-1</v>
      </c>
      <c r="E24" s="2">
        <v>97.377777777777695</v>
      </c>
      <c r="F24" s="2">
        <v>100</v>
      </c>
      <c r="G24" s="2">
        <v>94.774075764491101</v>
      </c>
      <c r="H24" s="2">
        <v>0.99122277066846498</v>
      </c>
      <c r="I24" s="2">
        <v>0.99292623265694901</v>
      </c>
      <c r="J24" s="2">
        <v>92.288888888888806</v>
      </c>
      <c r="K24" s="2">
        <v>86.922222222222203</v>
      </c>
      <c r="M24" s="2">
        <v>-1</v>
      </c>
      <c r="N24" s="2">
        <v>-1</v>
      </c>
      <c r="O24" s="2">
        <v>96.1111111111111</v>
      </c>
      <c r="P24" s="2">
        <v>99.911111111111097</v>
      </c>
      <c r="Q24" s="2">
        <v>95.375722543352595</v>
      </c>
      <c r="R24" s="2">
        <v>0.98102194068383697</v>
      </c>
      <c r="S24" s="2">
        <v>0.98486751096175995</v>
      </c>
      <c r="T24" s="2">
        <v>91.6666666666666</v>
      </c>
      <c r="U24" s="2">
        <v>84.577777777777698</v>
      </c>
      <c r="W24" s="2">
        <v>-1</v>
      </c>
      <c r="X24" s="2">
        <v>-1</v>
      </c>
      <c r="Y24" s="2">
        <v>96.8</v>
      </c>
      <c r="Z24" s="2">
        <v>99.977777777777703</v>
      </c>
      <c r="AA24" s="2">
        <v>95.362718089990807</v>
      </c>
      <c r="AB24" s="2">
        <v>0.98561149583793395</v>
      </c>
      <c r="AC24" s="2">
        <v>0.98846858723101505</v>
      </c>
      <c r="AD24" s="2">
        <v>92.311111111111103</v>
      </c>
      <c r="AE24" s="2">
        <v>85.6111111111111</v>
      </c>
      <c r="AG24" s="2">
        <f t="shared" si="1"/>
        <v>-1</v>
      </c>
      <c r="AH24" s="2">
        <f t="shared" si="1"/>
        <v>-1</v>
      </c>
      <c r="AI24" s="2">
        <f t="shared" si="1"/>
        <v>96.762962962962931</v>
      </c>
      <c r="AJ24" s="2">
        <f t="shared" si="1"/>
        <v>99.962962962962933</v>
      </c>
      <c r="AK24" s="2">
        <f t="shared" si="1"/>
        <v>95.170838799278158</v>
      </c>
      <c r="AL24" s="2">
        <f t="shared" si="1"/>
        <v>0.98595206906341193</v>
      </c>
      <c r="AM24" s="2">
        <f t="shared" si="1"/>
        <v>0.98875411028324134</v>
      </c>
      <c r="AN24" s="2">
        <f t="shared" si="1"/>
        <v>92.088888888888846</v>
      </c>
      <c r="AO24" s="2">
        <f t="shared" si="1"/>
        <v>85.703703703703653</v>
      </c>
    </row>
    <row r="27" spans="1:41" x14ac:dyDescent="0.25">
      <c r="C27" s="3"/>
      <c r="D27" s="3"/>
      <c r="E27" s="4" t="s">
        <v>47</v>
      </c>
      <c r="F27" s="3"/>
      <c r="M27" s="3"/>
      <c r="N27" s="3"/>
      <c r="O27" s="4" t="s">
        <v>48</v>
      </c>
      <c r="P27" s="3"/>
      <c r="W27" s="3"/>
      <c r="X27" s="3"/>
      <c r="Y27" s="4" t="s">
        <v>49</v>
      </c>
      <c r="Z27" s="3"/>
      <c r="AG27" s="3"/>
      <c r="AH27" s="3"/>
      <c r="AI27" s="4" t="s">
        <v>19</v>
      </c>
      <c r="AJ27" s="3"/>
    </row>
    <row r="28" spans="1:41" x14ac:dyDescent="0.25">
      <c r="B28" t="s">
        <v>4</v>
      </c>
      <c r="C28" s="3" t="s">
        <v>10</v>
      </c>
      <c r="D28" s="3" t="s">
        <v>11</v>
      </c>
      <c r="E28" s="3" t="s">
        <v>12</v>
      </c>
      <c r="F28" s="3" t="s">
        <v>29</v>
      </c>
      <c r="G28" s="3" t="s">
        <v>13</v>
      </c>
      <c r="H28" s="3" t="s">
        <v>14</v>
      </c>
      <c r="I28" s="3" t="s">
        <v>9</v>
      </c>
      <c r="J28" s="3" t="s">
        <v>15</v>
      </c>
      <c r="K28" s="3" t="s">
        <v>30</v>
      </c>
      <c r="M28" s="3" t="s">
        <v>10</v>
      </c>
      <c r="N28" s="3" t="s">
        <v>11</v>
      </c>
      <c r="O28" s="3" t="s">
        <v>12</v>
      </c>
      <c r="P28" s="3" t="s">
        <v>29</v>
      </c>
      <c r="Q28" s="3" t="s">
        <v>13</v>
      </c>
      <c r="R28" s="3" t="s">
        <v>14</v>
      </c>
      <c r="S28" s="3" t="s">
        <v>9</v>
      </c>
      <c r="T28" s="3" t="s">
        <v>15</v>
      </c>
      <c r="U28" s="3" t="s">
        <v>30</v>
      </c>
      <c r="W28" s="3" t="s">
        <v>10</v>
      </c>
      <c r="X28" s="3" t="s">
        <v>11</v>
      </c>
      <c r="Y28" s="3" t="s">
        <v>12</v>
      </c>
      <c r="Z28" s="3" t="s">
        <v>29</v>
      </c>
      <c r="AA28" s="3" t="s">
        <v>13</v>
      </c>
      <c r="AB28" s="3" t="s">
        <v>14</v>
      </c>
      <c r="AC28" s="3" t="s">
        <v>9</v>
      </c>
      <c r="AD28" s="3" t="s">
        <v>15</v>
      </c>
      <c r="AE28" s="3" t="s">
        <v>30</v>
      </c>
      <c r="AG28" s="3" t="s">
        <v>10</v>
      </c>
      <c r="AH28" s="3" t="s">
        <v>11</v>
      </c>
      <c r="AI28" s="3" t="s">
        <v>12</v>
      </c>
      <c r="AJ28" s="3" t="s">
        <v>29</v>
      </c>
      <c r="AK28" s="3" t="s">
        <v>13</v>
      </c>
      <c r="AL28" s="3" t="s">
        <v>14</v>
      </c>
      <c r="AM28" s="3" t="s">
        <v>9</v>
      </c>
      <c r="AN28" s="3" t="s">
        <v>15</v>
      </c>
      <c r="AO28" s="3" t="s">
        <v>30</v>
      </c>
    </row>
    <row r="29" spans="1:41" x14ac:dyDescent="0.25">
      <c r="A29" s="1" t="s">
        <v>55</v>
      </c>
      <c r="B29" t="s">
        <v>5</v>
      </c>
      <c r="C29" s="2">
        <v>-1</v>
      </c>
      <c r="D29" s="2">
        <v>-1</v>
      </c>
      <c r="E29" s="2">
        <v>89.542222222222179</v>
      </c>
      <c r="F29" s="2">
        <v>99.279999999999944</v>
      </c>
      <c r="G29" s="2">
        <v>95.831648066443989</v>
      </c>
      <c r="H29" s="2">
        <v>0.90776595743203925</v>
      </c>
      <c r="I29" s="2">
        <v>0.92010741352015568</v>
      </c>
      <c r="J29" s="2">
        <v>85.808888888888831</v>
      </c>
      <c r="K29" s="2">
        <v>78.126666666666623</v>
      </c>
      <c r="M29" s="2">
        <v>-1</v>
      </c>
      <c r="N29" s="2">
        <v>-1</v>
      </c>
      <c r="O29" s="2">
        <v>88.413333333333298</v>
      </c>
      <c r="P29" s="2">
        <v>98.884444444444426</v>
      </c>
      <c r="Q29" s="2">
        <v>96.22460642807421</v>
      </c>
      <c r="R29" s="2">
        <v>0.89707933015813524</v>
      </c>
      <c r="S29" s="2">
        <v>0.91108617691324267</v>
      </c>
      <c r="T29" s="2">
        <v>85.075555555555496</v>
      </c>
      <c r="U29" s="2">
        <v>76.484444444444421</v>
      </c>
      <c r="W29" s="2">
        <v>-1</v>
      </c>
      <c r="X29" s="2">
        <v>-1</v>
      </c>
      <c r="Y29" s="2">
        <v>89.44888888888886</v>
      </c>
      <c r="Z29" s="2">
        <v>99.09333333333332</v>
      </c>
      <c r="AA29" s="2">
        <v>96.114048384682661</v>
      </c>
      <c r="AB29" s="2">
        <v>0.90565305322981238</v>
      </c>
      <c r="AC29" s="2">
        <v>0.91835816712558083</v>
      </c>
      <c r="AD29" s="2">
        <v>85.973333333333287</v>
      </c>
      <c r="AE29" s="2">
        <v>76.997777777777742</v>
      </c>
      <c r="AG29" s="2">
        <f>AVERAGE(C29,M29,W29)</f>
        <v>-1</v>
      </c>
      <c r="AH29" s="2">
        <f t="shared" ref="AH29:AH49" si="2">AVERAGE(D29,N29,X29)</f>
        <v>-1</v>
      </c>
      <c r="AI29" s="2">
        <f t="shared" ref="AI29:AI49" si="3">AVERAGE(E29,O29,Y29)</f>
        <v>89.134814814814774</v>
      </c>
      <c r="AJ29" s="2">
        <f t="shared" ref="AJ29:AJ49" si="4">AVERAGE(F29,P29,Z29)</f>
        <v>99.085925925925892</v>
      </c>
      <c r="AK29" s="2">
        <f t="shared" ref="AK29:AK49" si="5">AVERAGE(G29,Q29,AA29)</f>
        <v>96.056767626400301</v>
      </c>
      <c r="AL29" s="2">
        <f t="shared" ref="AL29:AL49" si="6">AVERAGE(H29,R29,AB29)</f>
        <v>0.90349944693999562</v>
      </c>
      <c r="AM29" s="2">
        <f t="shared" ref="AM29:AM49" si="7">AVERAGE(I29,S29,AC29)</f>
        <v>0.91651725251965976</v>
      </c>
      <c r="AN29" s="2">
        <f t="shared" ref="AN29:AN49" si="8">AVERAGE(J29,T29,AD29)</f>
        <v>85.619259259259209</v>
      </c>
      <c r="AO29" s="2">
        <f t="shared" ref="AO29:AO49" si="9">AVERAGE(K29,U29,AE29)</f>
        <v>77.202962962962928</v>
      </c>
    </row>
    <row r="30" spans="1:41" s="5" customFormat="1" x14ac:dyDescent="0.25">
      <c r="A30" s="5" t="s">
        <v>56</v>
      </c>
      <c r="B30" s="5" t="s">
        <v>6</v>
      </c>
      <c r="C30" s="2">
        <v>-1</v>
      </c>
      <c r="D30" s="2">
        <v>-1</v>
      </c>
      <c r="E30" s="2">
        <v>89.4444444444444</v>
      </c>
      <c r="F30" s="2">
        <v>-1</v>
      </c>
      <c r="G30" s="2">
        <v>95.925465838509297</v>
      </c>
      <c r="H30" s="2">
        <v>0.88271604938270898</v>
      </c>
      <c r="I30" s="2">
        <v>0.89444444444444404</v>
      </c>
      <c r="J30" s="2">
        <v>85.8</v>
      </c>
      <c r="K30" s="2">
        <v>-1</v>
      </c>
      <c r="M30" s="2">
        <v>-1</v>
      </c>
      <c r="N30" s="2">
        <v>-1</v>
      </c>
      <c r="O30" s="2">
        <v>89.088888888888803</v>
      </c>
      <c r="P30" s="2">
        <v>-1</v>
      </c>
      <c r="Q30" s="2">
        <v>96.457969568470901</v>
      </c>
      <c r="R30" s="2">
        <v>0.87876543209875702</v>
      </c>
      <c r="S30" s="2">
        <v>0.89088888888888795</v>
      </c>
      <c r="T30" s="2">
        <v>85.933333333333294</v>
      </c>
      <c r="U30" s="2">
        <v>-1</v>
      </c>
      <c r="W30" s="2">
        <v>-1</v>
      </c>
      <c r="X30" s="2">
        <v>-1</v>
      </c>
      <c r="Y30" s="2">
        <v>89.4444444444444</v>
      </c>
      <c r="Z30" s="2">
        <v>-1</v>
      </c>
      <c r="AA30" s="2">
        <v>96.099378881987505</v>
      </c>
      <c r="AB30" s="2">
        <v>0.88271604938270798</v>
      </c>
      <c r="AC30" s="2">
        <v>0.89444444444444404</v>
      </c>
      <c r="AD30" s="2">
        <v>85.955555555555506</v>
      </c>
      <c r="AE30" s="2">
        <v>-1</v>
      </c>
      <c r="AG30" s="2">
        <f t="shared" ref="AG30:AG49" si="10">AVERAGE(C30,M30,W30)</f>
        <v>-1</v>
      </c>
      <c r="AH30" s="2">
        <f t="shared" si="2"/>
        <v>-1</v>
      </c>
      <c r="AI30" s="2">
        <f t="shared" si="3"/>
        <v>89.325925925925858</v>
      </c>
      <c r="AJ30" s="2">
        <f t="shared" si="4"/>
        <v>-1</v>
      </c>
      <c r="AK30" s="2">
        <f t="shared" si="5"/>
        <v>96.160938096322568</v>
      </c>
      <c r="AL30" s="2">
        <f t="shared" si="6"/>
        <v>0.88139917695472469</v>
      </c>
      <c r="AM30" s="2">
        <f t="shared" si="7"/>
        <v>0.89325925925925864</v>
      </c>
      <c r="AN30" s="2">
        <f t="shared" si="8"/>
        <v>85.896296296296271</v>
      </c>
      <c r="AO30" s="2">
        <f t="shared" si="9"/>
        <v>-1</v>
      </c>
    </row>
    <row r="31" spans="1:41" s="5" customFormat="1" x14ac:dyDescent="0.25">
      <c r="B31" s="5" t="s">
        <v>1</v>
      </c>
      <c r="C31" s="2">
        <v>-1</v>
      </c>
      <c r="D31" s="2">
        <v>-1</v>
      </c>
      <c r="E31" s="2">
        <v>89.4444444444444</v>
      </c>
      <c r="F31" s="2">
        <v>-1</v>
      </c>
      <c r="G31" s="2">
        <v>95.925465838509297</v>
      </c>
      <c r="H31" s="2">
        <v>0.88271604938270898</v>
      </c>
      <c r="I31" s="2">
        <v>0.89444444444444404</v>
      </c>
      <c r="J31" s="2">
        <v>85.8</v>
      </c>
      <c r="K31" s="2">
        <v>-1</v>
      </c>
      <c r="M31" s="2">
        <v>-1</v>
      </c>
      <c r="N31" s="2">
        <v>-1</v>
      </c>
      <c r="O31" s="2">
        <v>89.1111111111111</v>
      </c>
      <c r="P31" s="2">
        <v>-1</v>
      </c>
      <c r="Q31" s="2">
        <v>96.458852867830402</v>
      </c>
      <c r="R31" s="2">
        <v>0.87901234567900399</v>
      </c>
      <c r="S31" s="2">
        <v>0.89111111111111097</v>
      </c>
      <c r="T31" s="2">
        <v>85.955555555555506</v>
      </c>
      <c r="U31" s="2">
        <v>-1</v>
      </c>
      <c r="W31" s="2">
        <v>-1</v>
      </c>
      <c r="X31" s="2">
        <v>-1</v>
      </c>
      <c r="Y31" s="2">
        <v>89.466666666666598</v>
      </c>
      <c r="Z31" s="2">
        <v>-1</v>
      </c>
      <c r="AA31" s="2">
        <v>96.100347739691998</v>
      </c>
      <c r="AB31" s="2">
        <v>0.88296296296295496</v>
      </c>
      <c r="AC31" s="2">
        <v>0.89466666666666606</v>
      </c>
      <c r="AD31" s="2">
        <v>85.977777777777703</v>
      </c>
      <c r="AE31" s="2">
        <v>-1</v>
      </c>
      <c r="AG31" s="2">
        <f t="shared" si="10"/>
        <v>-1</v>
      </c>
      <c r="AH31" s="2">
        <f t="shared" si="2"/>
        <v>-1</v>
      </c>
      <c r="AI31" s="2">
        <f t="shared" si="3"/>
        <v>89.340740740740685</v>
      </c>
      <c r="AJ31" s="2">
        <f t="shared" si="4"/>
        <v>-1</v>
      </c>
      <c r="AK31" s="2">
        <f t="shared" si="5"/>
        <v>96.161555482010556</v>
      </c>
      <c r="AL31" s="2">
        <f t="shared" si="6"/>
        <v>0.88156378600822249</v>
      </c>
      <c r="AM31" s="2">
        <f t="shared" si="7"/>
        <v>0.89340740740740687</v>
      </c>
      <c r="AN31" s="2">
        <f t="shared" si="8"/>
        <v>85.911111111111083</v>
      </c>
      <c r="AO31" s="2">
        <f t="shared" si="9"/>
        <v>-1</v>
      </c>
    </row>
    <row r="32" spans="1:41" s="5" customFormat="1" x14ac:dyDescent="0.25">
      <c r="B32" s="5" t="s">
        <v>0</v>
      </c>
      <c r="C32" s="2">
        <v>-1</v>
      </c>
      <c r="D32" s="2">
        <v>-1</v>
      </c>
      <c r="E32" s="2">
        <v>89.377777777777695</v>
      </c>
      <c r="F32" s="2">
        <v>99.288888888888806</v>
      </c>
      <c r="G32" s="2">
        <v>95.922426653406205</v>
      </c>
      <c r="H32" s="2">
        <v>0.90695889282919595</v>
      </c>
      <c r="I32" s="2">
        <v>0.91942225684267898</v>
      </c>
      <c r="J32" s="2">
        <v>85.733333333333306</v>
      </c>
      <c r="K32" s="2">
        <v>77.544444444444395</v>
      </c>
      <c r="M32" s="2">
        <v>-1</v>
      </c>
      <c r="N32" s="2">
        <v>-1</v>
      </c>
      <c r="O32" s="2">
        <v>89.066666666666606</v>
      </c>
      <c r="P32" s="2">
        <v>98.866666666666603</v>
      </c>
      <c r="Q32" s="2">
        <v>96.482035928143702</v>
      </c>
      <c r="R32" s="2">
        <v>0.903278918950851</v>
      </c>
      <c r="S32" s="2">
        <v>0.91673945701846005</v>
      </c>
      <c r="T32" s="2">
        <v>85.933333333333294</v>
      </c>
      <c r="U32" s="2">
        <v>76.5555555555555</v>
      </c>
      <c r="W32" s="2">
        <v>-1</v>
      </c>
      <c r="X32" s="2">
        <v>-1</v>
      </c>
      <c r="Y32" s="2">
        <v>89.4444444444444</v>
      </c>
      <c r="Z32" s="2">
        <v>99.177777777777706</v>
      </c>
      <c r="AA32" s="2">
        <v>96.124223602484406</v>
      </c>
      <c r="AB32" s="2">
        <v>0.90821035371418202</v>
      </c>
      <c r="AC32" s="2">
        <v>0.92083981258192205</v>
      </c>
      <c r="AD32" s="2">
        <v>85.977777777777703</v>
      </c>
      <c r="AE32" s="2">
        <v>78.188888888888798</v>
      </c>
      <c r="AG32" s="2">
        <f t="shared" si="10"/>
        <v>-1</v>
      </c>
      <c r="AH32" s="2">
        <f t="shared" si="2"/>
        <v>-1</v>
      </c>
      <c r="AI32" s="2">
        <f t="shared" si="3"/>
        <v>89.296296296296234</v>
      </c>
      <c r="AJ32" s="2">
        <f t="shared" si="4"/>
        <v>99.111111111111029</v>
      </c>
      <c r="AK32" s="2">
        <f t="shared" si="5"/>
        <v>96.176228728011438</v>
      </c>
      <c r="AL32" s="2">
        <f t="shared" si="6"/>
        <v>0.90614938849807636</v>
      </c>
      <c r="AM32" s="2">
        <f t="shared" si="7"/>
        <v>0.91900050881435369</v>
      </c>
      <c r="AN32" s="2">
        <f t="shared" si="8"/>
        <v>85.88148148148143</v>
      </c>
      <c r="AO32" s="2">
        <f t="shared" si="9"/>
        <v>77.429629629629574</v>
      </c>
    </row>
    <row r="33" spans="1:41" s="5" customFormat="1" x14ac:dyDescent="0.25">
      <c r="B33" s="5" t="s">
        <v>2</v>
      </c>
      <c r="C33" s="2">
        <v>-1</v>
      </c>
      <c r="D33" s="2">
        <v>-1</v>
      </c>
      <c r="E33" s="2">
        <v>89.377777777777695</v>
      </c>
      <c r="F33" s="2">
        <v>99.288888888888806</v>
      </c>
      <c r="G33" s="2">
        <v>95.922426653406205</v>
      </c>
      <c r="H33" s="2">
        <v>0.90695888985241002</v>
      </c>
      <c r="I33" s="2">
        <v>0.91942225562407298</v>
      </c>
      <c r="J33" s="2">
        <v>85.733333333333306</v>
      </c>
      <c r="K33" s="2">
        <v>77.544444444444395</v>
      </c>
      <c r="M33" s="2">
        <v>-1</v>
      </c>
      <c r="N33" s="2">
        <v>-1</v>
      </c>
      <c r="O33" s="2">
        <v>89.066666666666606</v>
      </c>
      <c r="P33" s="2">
        <v>98.866666666666603</v>
      </c>
      <c r="Q33" s="2">
        <v>96.482035928143702</v>
      </c>
      <c r="R33" s="2">
        <v>0.90327954091738505</v>
      </c>
      <c r="S33" s="2">
        <v>0.91674002863429604</v>
      </c>
      <c r="T33" s="2">
        <v>85.933333333333294</v>
      </c>
      <c r="U33" s="2">
        <v>76.5555555555555</v>
      </c>
      <c r="W33" s="2">
        <v>-1</v>
      </c>
      <c r="X33" s="2">
        <v>-1</v>
      </c>
      <c r="Y33" s="2">
        <v>89.4444444444444</v>
      </c>
      <c r="Z33" s="2">
        <v>99.177777777777706</v>
      </c>
      <c r="AA33" s="2">
        <v>96.124223602484406</v>
      </c>
      <c r="AB33" s="2">
        <v>0.90821086335025003</v>
      </c>
      <c r="AC33" s="2">
        <v>0.92084028798296302</v>
      </c>
      <c r="AD33" s="2">
        <v>85.977777777777703</v>
      </c>
      <c r="AE33" s="2">
        <v>78.188888888888798</v>
      </c>
      <c r="AG33" s="2">
        <f t="shared" si="10"/>
        <v>-1</v>
      </c>
      <c r="AH33" s="2">
        <f t="shared" si="2"/>
        <v>-1</v>
      </c>
      <c r="AI33" s="2">
        <f t="shared" si="3"/>
        <v>89.296296296296234</v>
      </c>
      <c r="AJ33" s="2">
        <f t="shared" si="4"/>
        <v>99.111111111111029</v>
      </c>
      <c r="AK33" s="2">
        <f t="shared" si="5"/>
        <v>96.176228728011438</v>
      </c>
      <c r="AL33" s="2">
        <f t="shared" si="6"/>
        <v>0.90614976470668163</v>
      </c>
      <c r="AM33" s="2">
        <f t="shared" si="7"/>
        <v>0.91900085741377735</v>
      </c>
      <c r="AN33" s="2">
        <f t="shared" si="8"/>
        <v>85.88148148148143</v>
      </c>
      <c r="AO33" s="2">
        <f t="shared" si="9"/>
        <v>77.429629629629574</v>
      </c>
    </row>
    <row r="34" spans="1:41" x14ac:dyDescent="0.25">
      <c r="A34" s="5" t="s">
        <v>57</v>
      </c>
      <c r="B34" t="s">
        <v>6</v>
      </c>
      <c r="C34" s="2">
        <v>-1</v>
      </c>
      <c r="D34" s="2">
        <v>-1</v>
      </c>
      <c r="E34" s="2">
        <v>91.044444444444395</v>
      </c>
      <c r="F34" s="2">
        <v>-1</v>
      </c>
      <c r="G34" s="2">
        <v>95.7773980961679</v>
      </c>
      <c r="H34" s="2">
        <v>0.90049382716048598</v>
      </c>
      <c r="I34" s="2">
        <v>0.91044444444444395</v>
      </c>
      <c r="J34" s="2">
        <v>87.2</v>
      </c>
      <c r="K34" s="2">
        <v>-1</v>
      </c>
      <c r="M34" s="2">
        <v>-1</v>
      </c>
      <c r="N34" s="2">
        <v>-1</v>
      </c>
      <c r="O34" s="2">
        <v>91.2222222222222</v>
      </c>
      <c r="P34" s="2">
        <v>-1</v>
      </c>
      <c r="Q34" s="2">
        <v>96.004872107186301</v>
      </c>
      <c r="R34" s="2">
        <v>0.90246913580246202</v>
      </c>
      <c r="S34" s="2">
        <v>0.91222222222222205</v>
      </c>
      <c r="T34" s="2">
        <v>87.577777777777698</v>
      </c>
      <c r="U34" s="2">
        <v>-1</v>
      </c>
      <c r="W34" s="2">
        <v>-1</v>
      </c>
      <c r="X34" s="2">
        <v>-1</v>
      </c>
      <c r="Y34" s="2">
        <v>91.866666666666603</v>
      </c>
      <c r="Z34" s="2">
        <v>-1</v>
      </c>
      <c r="AA34" s="2">
        <v>95.863570391872202</v>
      </c>
      <c r="AB34" s="2">
        <v>0.90962962962962202</v>
      </c>
      <c r="AC34" s="2">
        <v>0.91866666666666597</v>
      </c>
      <c r="AD34" s="2">
        <v>88.066666666666606</v>
      </c>
      <c r="AE34" s="2">
        <v>-1</v>
      </c>
      <c r="AG34" s="2">
        <f t="shared" si="10"/>
        <v>-1</v>
      </c>
      <c r="AH34" s="2">
        <f t="shared" si="2"/>
        <v>-1</v>
      </c>
      <c r="AI34" s="2">
        <f t="shared" si="3"/>
        <v>91.377777777777737</v>
      </c>
      <c r="AJ34" s="2">
        <f t="shared" si="4"/>
        <v>-1</v>
      </c>
      <c r="AK34" s="2">
        <f t="shared" si="5"/>
        <v>95.881946865075463</v>
      </c>
      <c r="AL34" s="2">
        <f t="shared" si="6"/>
        <v>0.90419753086418997</v>
      </c>
      <c r="AM34" s="2">
        <f t="shared" si="7"/>
        <v>0.91377777777777736</v>
      </c>
      <c r="AN34" s="2">
        <f t="shared" si="8"/>
        <v>87.614814814814778</v>
      </c>
      <c r="AO34" s="2">
        <f t="shared" si="9"/>
        <v>-1</v>
      </c>
    </row>
    <row r="35" spans="1:41" x14ac:dyDescent="0.25">
      <c r="A35" s="5"/>
      <c r="B35" t="s">
        <v>1</v>
      </c>
      <c r="C35" s="2">
        <v>-1</v>
      </c>
      <c r="D35" s="2">
        <v>-1</v>
      </c>
      <c r="E35" s="2">
        <v>91.066666666666606</v>
      </c>
      <c r="F35" s="2">
        <v>-1</v>
      </c>
      <c r="G35" s="2">
        <v>96.095656417764701</v>
      </c>
      <c r="H35" s="2">
        <v>0.90074074074073396</v>
      </c>
      <c r="I35" s="2">
        <v>0.91066666666666596</v>
      </c>
      <c r="J35" s="2">
        <v>87.511111111111106</v>
      </c>
      <c r="K35" s="2">
        <v>-1</v>
      </c>
      <c r="M35" s="2">
        <v>-1</v>
      </c>
      <c r="N35" s="2">
        <v>-1</v>
      </c>
      <c r="O35" s="2">
        <v>90.577777777777698</v>
      </c>
      <c r="P35" s="2">
        <v>-1</v>
      </c>
      <c r="Q35" s="2">
        <v>96.491658488714407</v>
      </c>
      <c r="R35" s="2">
        <v>0.89530864197530202</v>
      </c>
      <c r="S35" s="2">
        <v>0.90577777777777702</v>
      </c>
      <c r="T35" s="2">
        <v>87.4</v>
      </c>
      <c r="U35" s="2">
        <v>-1</v>
      </c>
      <c r="W35" s="2">
        <v>-1</v>
      </c>
      <c r="X35" s="2">
        <v>-1</v>
      </c>
      <c r="Y35" s="2">
        <v>92.577777777777698</v>
      </c>
      <c r="Z35" s="2">
        <v>-1</v>
      </c>
      <c r="AA35" s="2">
        <v>96.231397023523698</v>
      </c>
      <c r="AB35" s="2">
        <v>0.91753086419752505</v>
      </c>
      <c r="AC35" s="2">
        <v>0.92577777777777703</v>
      </c>
      <c r="AD35" s="2">
        <v>89.088888888888803</v>
      </c>
      <c r="AE35" s="2">
        <v>-1</v>
      </c>
      <c r="AG35" s="2">
        <f t="shared" si="10"/>
        <v>-1</v>
      </c>
      <c r="AH35" s="2">
        <f t="shared" si="2"/>
        <v>-1</v>
      </c>
      <c r="AI35" s="2">
        <f t="shared" si="3"/>
        <v>91.407407407407334</v>
      </c>
      <c r="AJ35" s="2">
        <f t="shared" si="4"/>
        <v>-1</v>
      </c>
      <c r="AK35" s="2">
        <f t="shared" si="5"/>
        <v>96.272903976667592</v>
      </c>
      <c r="AL35" s="2">
        <f t="shared" si="6"/>
        <v>0.90452674897118701</v>
      </c>
      <c r="AM35" s="2">
        <f t="shared" si="7"/>
        <v>0.91407407407407337</v>
      </c>
      <c r="AN35" s="2">
        <f t="shared" si="8"/>
        <v>87.999999999999957</v>
      </c>
      <c r="AO35" s="2">
        <f t="shared" si="9"/>
        <v>-1</v>
      </c>
    </row>
    <row r="36" spans="1:41" x14ac:dyDescent="0.25">
      <c r="A36" s="5"/>
      <c r="B36" t="s">
        <v>0</v>
      </c>
      <c r="C36" s="2">
        <v>-1</v>
      </c>
      <c r="D36" s="2">
        <v>-1</v>
      </c>
      <c r="E36" s="2">
        <v>92.8</v>
      </c>
      <c r="F36" s="2">
        <v>99.755555555555503</v>
      </c>
      <c r="G36" s="2">
        <v>95.617816091953998</v>
      </c>
      <c r="H36" s="2">
        <v>0.95266545276228898</v>
      </c>
      <c r="I36" s="2">
        <v>0.960577910002404</v>
      </c>
      <c r="J36" s="2">
        <v>88.733333333333306</v>
      </c>
      <c r="K36" s="2">
        <v>81.688888888888798</v>
      </c>
      <c r="M36" s="2">
        <v>-1</v>
      </c>
      <c r="N36" s="2">
        <v>-1</v>
      </c>
      <c r="O36" s="2">
        <v>92.244444444444397</v>
      </c>
      <c r="P36" s="2">
        <v>99.533333333333303</v>
      </c>
      <c r="Q36" s="2">
        <v>96.025054203806306</v>
      </c>
      <c r="R36" s="2">
        <v>0.94455544771976396</v>
      </c>
      <c r="S36" s="2">
        <v>0.95408969873765903</v>
      </c>
      <c r="T36" s="2">
        <v>88.577777777777698</v>
      </c>
      <c r="U36" s="2">
        <v>79.711111111111094</v>
      </c>
      <c r="W36" s="2">
        <v>-1</v>
      </c>
      <c r="X36" s="2">
        <v>-1</v>
      </c>
      <c r="Y36" s="2">
        <v>92.911111111111097</v>
      </c>
      <c r="Z36" s="2">
        <v>99.577777777777698</v>
      </c>
      <c r="AA36" s="2">
        <v>96.149246591724406</v>
      </c>
      <c r="AB36" s="2">
        <v>0.95055804000186594</v>
      </c>
      <c r="AC36" s="2">
        <v>0.95910332371382201</v>
      </c>
      <c r="AD36" s="2">
        <v>89.3333333333333</v>
      </c>
      <c r="AE36" s="2">
        <v>80.522222222222197</v>
      </c>
      <c r="AG36" s="2">
        <f t="shared" si="10"/>
        <v>-1</v>
      </c>
      <c r="AH36" s="2">
        <f t="shared" si="2"/>
        <v>-1</v>
      </c>
      <c r="AI36" s="2">
        <f t="shared" si="3"/>
        <v>92.651851851851845</v>
      </c>
      <c r="AJ36" s="2">
        <f t="shared" si="4"/>
        <v>99.622222222222163</v>
      </c>
      <c r="AK36" s="2">
        <f t="shared" si="5"/>
        <v>95.930705629161579</v>
      </c>
      <c r="AL36" s="2">
        <f t="shared" si="6"/>
        <v>0.94925964682797292</v>
      </c>
      <c r="AM36" s="2">
        <f t="shared" si="7"/>
        <v>0.95792364415129505</v>
      </c>
      <c r="AN36" s="2">
        <f t="shared" si="8"/>
        <v>88.881481481481444</v>
      </c>
      <c r="AO36" s="2">
        <f t="shared" si="9"/>
        <v>80.640740740740696</v>
      </c>
    </row>
    <row r="37" spans="1:41" x14ac:dyDescent="0.25">
      <c r="A37" s="5"/>
      <c r="B37" t="s">
        <v>2</v>
      </c>
      <c r="C37" s="2">
        <v>-1</v>
      </c>
      <c r="D37" s="2">
        <v>-1</v>
      </c>
      <c r="E37" s="2">
        <v>92.8</v>
      </c>
      <c r="F37" s="2">
        <v>99.755555555555503</v>
      </c>
      <c r="G37" s="2">
        <v>95.617816091953998</v>
      </c>
      <c r="H37" s="2">
        <v>0.952653296318688</v>
      </c>
      <c r="I37" s="2">
        <v>0.96056748305429596</v>
      </c>
      <c r="J37" s="2">
        <v>88.733333333333306</v>
      </c>
      <c r="K37" s="2">
        <v>81.677777777777706</v>
      </c>
      <c r="M37" s="2">
        <v>-1</v>
      </c>
      <c r="N37" s="2">
        <v>-1</v>
      </c>
      <c r="O37" s="2">
        <v>92.266666666666595</v>
      </c>
      <c r="P37" s="2">
        <v>99.511111111111106</v>
      </c>
      <c r="Q37" s="2">
        <v>96.026011560693604</v>
      </c>
      <c r="R37" s="2">
        <v>0.94453106846261603</v>
      </c>
      <c r="S37" s="2">
        <v>0.95406878416146701</v>
      </c>
      <c r="T37" s="2">
        <v>88.6</v>
      </c>
      <c r="U37" s="2">
        <v>79.677777777777706</v>
      </c>
      <c r="W37" s="2">
        <v>-1</v>
      </c>
      <c r="X37" s="2">
        <v>-1</v>
      </c>
      <c r="Y37" s="2">
        <v>92.955555555555506</v>
      </c>
      <c r="Z37" s="2">
        <v>99.577777777777698</v>
      </c>
      <c r="AA37" s="2">
        <v>96.127181448721004</v>
      </c>
      <c r="AB37" s="2">
        <v>0.95057208846847996</v>
      </c>
      <c r="AC37" s="2">
        <v>0.95911507750264602</v>
      </c>
      <c r="AD37" s="2">
        <v>89.355555555555497</v>
      </c>
      <c r="AE37" s="2">
        <v>80.5</v>
      </c>
      <c r="AG37" s="2">
        <f t="shared" si="10"/>
        <v>-1</v>
      </c>
      <c r="AH37" s="2">
        <f t="shared" si="2"/>
        <v>-1</v>
      </c>
      <c r="AI37" s="2">
        <f t="shared" si="3"/>
        <v>92.674074074074042</v>
      </c>
      <c r="AJ37" s="2">
        <f t="shared" si="4"/>
        <v>99.614814814814778</v>
      </c>
      <c r="AK37" s="2">
        <f t="shared" si="5"/>
        <v>95.923669700456188</v>
      </c>
      <c r="AL37" s="2">
        <f t="shared" si="6"/>
        <v>0.94925215108326133</v>
      </c>
      <c r="AM37" s="2">
        <f t="shared" si="7"/>
        <v>0.95791711490613629</v>
      </c>
      <c r="AN37" s="2">
        <f t="shared" si="8"/>
        <v>88.896296296296271</v>
      </c>
      <c r="AO37" s="2">
        <f t="shared" si="9"/>
        <v>80.618518518518471</v>
      </c>
    </row>
    <row r="38" spans="1:41" x14ac:dyDescent="0.25">
      <c r="A38" s="5" t="s">
        <v>58</v>
      </c>
      <c r="B38" t="s">
        <v>6</v>
      </c>
      <c r="C38" s="2">
        <v>-1</v>
      </c>
      <c r="D38" s="2">
        <v>-1</v>
      </c>
      <c r="E38" s="2">
        <v>94.044444444444395</v>
      </c>
      <c r="F38" s="2">
        <v>-1</v>
      </c>
      <c r="G38" s="2">
        <v>95.652173913043399</v>
      </c>
      <c r="H38" s="2">
        <v>0.93382716049382197</v>
      </c>
      <c r="I38" s="2">
        <v>0.94044444444444397</v>
      </c>
      <c r="J38" s="2">
        <v>89.955555555555506</v>
      </c>
      <c r="K38" s="2">
        <v>-1</v>
      </c>
      <c r="M38" s="2">
        <v>-1</v>
      </c>
      <c r="N38" s="2">
        <v>-1</v>
      </c>
      <c r="O38" s="2">
        <v>93.933333333333294</v>
      </c>
      <c r="P38" s="2">
        <v>-1</v>
      </c>
      <c r="Q38" s="2">
        <v>95.859947953631405</v>
      </c>
      <c r="R38" s="2">
        <v>0.93259259259258698</v>
      </c>
      <c r="S38" s="2">
        <v>0.93933333333333302</v>
      </c>
      <c r="T38" s="2">
        <v>90.044444444444395</v>
      </c>
      <c r="U38" s="2">
        <v>-1</v>
      </c>
      <c r="W38" s="2">
        <v>-1</v>
      </c>
      <c r="X38" s="2">
        <v>-1</v>
      </c>
      <c r="Y38" s="2">
        <v>94.266666666666595</v>
      </c>
      <c r="Z38" s="2">
        <v>-1</v>
      </c>
      <c r="AA38" s="2">
        <v>95.827439886845795</v>
      </c>
      <c r="AB38" s="2">
        <v>0.93629629629629196</v>
      </c>
      <c r="AC38" s="2">
        <v>0.94266666666666599</v>
      </c>
      <c r="AD38" s="2">
        <v>90.3333333333333</v>
      </c>
      <c r="AE38" s="2">
        <v>-1</v>
      </c>
      <c r="AG38" s="2">
        <f t="shared" si="10"/>
        <v>-1</v>
      </c>
      <c r="AH38" s="2">
        <f t="shared" si="2"/>
        <v>-1</v>
      </c>
      <c r="AI38" s="2">
        <f t="shared" si="3"/>
        <v>94.081481481481433</v>
      </c>
      <c r="AJ38" s="2">
        <f t="shared" si="4"/>
        <v>-1</v>
      </c>
      <c r="AK38" s="2">
        <f t="shared" si="5"/>
        <v>95.779853917840214</v>
      </c>
      <c r="AL38" s="2">
        <f t="shared" si="6"/>
        <v>0.93423868312756697</v>
      </c>
      <c r="AM38" s="2">
        <f t="shared" si="7"/>
        <v>0.94081481481481433</v>
      </c>
      <c r="AN38" s="2">
        <f t="shared" si="8"/>
        <v>90.111111111111072</v>
      </c>
      <c r="AO38" s="2">
        <f t="shared" si="9"/>
        <v>-1</v>
      </c>
    </row>
    <row r="39" spans="1:41" x14ac:dyDescent="0.25">
      <c r="A39" s="5"/>
      <c r="B39" t="s">
        <v>1</v>
      </c>
      <c r="C39" s="2">
        <v>-1</v>
      </c>
      <c r="D39" s="2">
        <v>-1</v>
      </c>
      <c r="E39" s="2">
        <v>94.177777777777706</v>
      </c>
      <c r="F39" s="2">
        <v>-1</v>
      </c>
      <c r="G39" s="2">
        <v>95.705521472392604</v>
      </c>
      <c r="H39" s="2">
        <v>0.93530864197530394</v>
      </c>
      <c r="I39" s="2">
        <v>0.94177777777777705</v>
      </c>
      <c r="J39" s="2">
        <v>90.133333333333297</v>
      </c>
      <c r="K39" s="2">
        <v>-1</v>
      </c>
      <c r="M39" s="2">
        <v>-1</v>
      </c>
      <c r="N39" s="2">
        <v>-1</v>
      </c>
      <c r="O39" s="2">
        <v>93.733333333333306</v>
      </c>
      <c r="P39" s="2">
        <v>-1</v>
      </c>
      <c r="Q39" s="2">
        <v>96.064485538169706</v>
      </c>
      <c r="R39" s="2">
        <v>0.93037037037036496</v>
      </c>
      <c r="S39" s="2">
        <v>0.93733333333333302</v>
      </c>
      <c r="T39" s="2">
        <v>90.044444444444395</v>
      </c>
      <c r="U39" s="2">
        <v>-1</v>
      </c>
      <c r="W39" s="2">
        <v>-1</v>
      </c>
      <c r="X39" s="2">
        <v>-1</v>
      </c>
      <c r="Y39" s="2">
        <v>94.4444444444444</v>
      </c>
      <c r="Z39" s="2">
        <v>-1</v>
      </c>
      <c r="AA39" s="2">
        <v>95.835294117646995</v>
      </c>
      <c r="AB39" s="2">
        <v>0.938271604938267</v>
      </c>
      <c r="AC39" s="2">
        <v>0.94444444444444398</v>
      </c>
      <c r="AD39" s="2">
        <v>90.511111111111106</v>
      </c>
      <c r="AE39" s="2">
        <v>-1</v>
      </c>
      <c r="AG39" s="2">
        <f t="shared" si="10"/>
        <v>-1</v>
      </c>
      <c r="AH39" s="2">
        <f t="shared" si="2"/>
        <v>-1</v>
      </c>
      <c r="AI39" s="2">
        <f t="shared" si="3"/>
        <v>94.118518518518457</v>
      </c>
      <c r="AJ39" s="2">
        <f t="shared" si="4"/>
        <v>-1</v>
      </c>
      <c r="AK39" s="2">
        <f t="shared" si="5"/>
        <v>95.868433709403106</v>
      </c>
      <c r="AL39" s="2">
        <f t="shared" si="6"/>
        <v>0.93465020576131197</v>
      </c>
      <c r="AM39" s="2">
        <f t="shared" si="7"/>
        <v>0.94118518518518479</v>
      </c>
      <c r="AN39" s="2">
        <f t="shared" si="8"/>
        <v>90.229629629629599</v>
      </c>
      <c r="AO39" s="2">
        <f t="shared" si="9"/>
        <v>-1</v>
      </c>
    </row>
    <row r="40" spans="1:41" x14ac:dyDescent="0.25">
      <c r="A40" s="5"/>
      <c r="B40" t="s">
        <v>0</v>
      </c>
      <c r="C40" s="2">
        <v>-1</v>
      </c>
      <c r="D40" s="2">
        <v>-1</v>
      </c>
      <c r="E40" s="2">
        <v>94.755555555555503</v>
      </c>
      <c r="F40" s="2">
        <v>99.933333333333294</v>
      </c>
      <c r="G40" s="2">
        <v>95.450281425891106</v>
      </c>
      <c r="H40" s="2">
        <v>0.97481204161208002</v>
      </c>
      <c r="I40" s="2">
        <v>0.97951756325225603</v>
      </c>
      <c r="J40" s="2">
        <v>90.4444444444444</v>
      </c>
      <c r="K40" s="2">
        <v>83.488888888888894</v>
      </c>
      <c r="M40" s="2">
        <v>-1</v>
      </c>
      <c r="N40" s="2">
        <v>-1</v>
      </c>
      <c r="O40" s="2">
        <v>94.066666666666606</v>
      </c>
      <c r="P40" s="2">
        <v>99.8</v>
      </c>
      <c r="Q40" s="2">
        <v>95.818568391211898</v>
      </c>
      <c r="R40" s="2">
        <v>0.96588216401079696</v>
      </c>
      <c r="S40" s="2">
        <v>0.97224591295248897</v>
      </c>
      <c r="T40" s="2">
        <v>90.133333333333297</v>
      </c>
      <c r="U40" s="2">
        <v>81.599999999999994</v>
      </c>
      <c r="W40" s="2">
        <v>-1</v>
      </c>
      <c r="X40" s="2">
        <v>-1</v>
      </c>
      <c r="Y40" s="2">
        <v>94.422222222222203</v>
      </c>
      <c r="Z40" s="2">
        <v>99.8888888888889</v>
      </c>
      <c r="AA40" s="2">
        <v>96.022593551423796</v>
      </c>
      <c r="AB40" s="2">
        <v>0.97027301705836699</v>
      </c>
      <c r="AC40" s="2">
        <v>0.97595224998441299</v>
      </c>
      <c r="AD40" s="2">
        <v>90.6666666666666</v>
      </c>
      <c r="AE40" s="2">
        <v>82.755555555555503</v>
      </c>
      <c r="AG40" s="2">
        <f t="shared" si="10"/>
        <v>-1</v>
      </c>
      <c r="AH40" s="2">
        <f t="shared" si="2"/>
        <v>-1</v>
      </c>
      <c r="AI40" s="2">
        <f t="shared" si="3"/>
        <v>94.414814814814761</v>
      </c>
      <c r="AJ40" s="2">
        <f t="shared" si="4"/>
        <v>99.874074074074073</v>
      </c>
      <c r="AK40" s="2">
        <f t="shared" si="5"/>
        <v>95.763814456175581</v>
      </c>
      <c r="AL40" s="2">
        <f t="shared" si="6"/>
        <v>0.97032240756041466</v>
      </c>
      <c r="AM40" s="2">
        <f t="shared" si="7"/>
        <v>0.97590524206305274</v>
      </c>
      <c r="AN40" s="2">
        <f t="shared" si="8"/>
        <v>90.414814814814761</v>
      </c>
      <c r="AO40" s="2">
        <f t="shared" si="9"/>
        <v>82.614814814814807</v>
      </c>
    </row>
    <row r="41" spans="1:41" x14ac:dyDescent="0.25">
      <c r="A41" s="5"/>
      <c r="B41" t="s">
        <v>2</v>
      </c>
      <c r="C41" s="2">
        <v>-1</v>
      </c>
      <c r="D41" s="2">
        <v>-1</v>
      </c>
      <c r="E41" s="2">
        <v>94.755555555555503</v>
      </c>
      <c r="F41" s="2">
        <v>99.933333333333294</v>
      </c>
      <c r="G41" s="2">
        <v>95.450281425891106</v>
      </c>
      <c r="H41" s="2">
        <v>0.97482150435672899</v>
      </c>
      <c r="I41" s="2">
        <v>0.97952506832757302</v>
      </c>
      <c r="J41" s="2">
        <v>90.4444444444444</v>
      </c>
      <c r="K41" s="2">
        <v>83.488888888888894</v>
      </c>
      <c r="M41" s="2">
        <v>-1</v>
      </c>
      <c r="N41" s="2">
        <v>-1</v>
      </c>
      <c r="O41" s="2">
        <v>94.066666666666606</v>
      </c>
      <c r="P41" s="2">
        <v>99.8</v>
      </c>
      <c r="Q41" s="2">
        <v>95.818568391211898</v>
      </c>
      <c r="R41" s="2">
        <v>0.96588431740607095</v>
      </c>
      <c r="S41" s="2">
        <v>0.97224738853660697</v>
      </c>
      <c r="T41" s="2">
        <v>90.133333333333297</v>
      </c>
      <c r="U41" s="2">
        <v>81.588888888888803</v>
      </c>
      <c r="W41" s="2">
        <v>-1</v>
      </c>
      <c r="X41" s="2">
        <v>-1</v>
      </c>
      <c r="Y41" s="2">
        <v>94.422222222222203</v>
      </c>
      <c r="Z41" s="2">
        <v>99.8888888888889</v>
      </c>
      <c r="AA41" s="2">
        <v>96.046128500823698</v>
      </c>
      <c r="AB41" s="2">
        <v>0.97028360757166598</v>
      </c>
      <c r="AC41" s="2">
        <v>0.97596094232240305</v>
      </c>
      <c r="AD41" s="2">
        <v>90.688888888888798</v>
      </c>
      <c r="AE41" s="2">
        <v>82.755555555555503</v>
      </c>
      <c r="AG41" s="2">
        <f t="shared" si="10"/>
        <v>-1</v>
      </c>
      <c r="AH41" s="2">
        <f t="shared" si="2"/>
        <v>-1</v>
      </c>
      <c r="AI41" s="2">
        <f t="shared" si="3"/>
        <v>94.414814814814761</v>
      </c>
      <c r="AJ41" s="2">
        <f t="shared" si="4"/>
        <v>99.874074074074073</v>
      </c>
      <c r="AK41" s="2">
        <f t="shared" si="5"/>
        <v>95.771659439308905</v>
      </c>
      <c r="AL41" s="2">
        <f t="shared" si="6"/>
        <v>0.97032980977815531</v>
      </c>
      <c r="AM41" s="2">
        <f t="shared" si="7"/>
        <v>0.97591113306219424</v>
      </c>
      <c r="AN41" s="2">
        <f t="shared" si="8"/>
        <v>90.42222222222216</v>
      </c>
      <c r="AO41" s="2">
        <f t="shared" si="9"/>
        <v>82.611111111111072</v>
      </c>
    </row>
    <row r="42" spans="1:41" x14ac:dyDescent="0.25">
      <c r="A42" s="5" t="s">
        <v>59</v>
      </c>
      <c r="B42" t="s">
        <v>6</v>
      </c>
      <c r="C42" s="2">
        <v>-1</v>
      </c>
      <c r="D42" s="2">
        <v>-1</v>
      </c>
      <c r="E42" s="2">
        <v>95.733333333333306</v>
      </c>
      <c r="F42" s="2">
        <v>-1</v>
      </c>
      <c r="G42" s="2">
        <v>95.287836583101196</v>
      </c>
      <c r="H42" s="2">
        <v>0.95259259259258899</v>
      </c>
      <c r="I42" s="2">
        <v>0.95733333333333304</v>
      </c>
      <c r="J42" s="2">
        <v>91.2222222222222</v>
      </c>
      <c r="K42" s="2">
        <v>-1</v>
      </c>
      <c r="M42" s="2">
        <v>-1</v>
      </c>
      <c r="N42" s="2">
        <v>-1</v>
      </c>
      <c r="O42" s="2">
        <v>94.955555555555506</v>
      </c>
      <c r="P42" s="2">
        <v>-1</v>
      </c>
      <c r="Q42" s="2">
        <v>95.623683594664101</v>
      </c>
      <c r="R42" s="2">
        <v>0.94395061728394702</v>
      </c>
      <c r="S42" s="2">
        <v>0.94955555555555504</v>
      </c>
      <c r="T42" s="2">
        <v>90.8</v>
      </c>
      <c r="U42" s="2">
        <v>-1</v>
      </c>
      <c r="W42" s="2">
        <v>-1</v>
      </c>
      <c r="X42" s="2">
        <v>-1</v>
      </c>
      <c r="Y42" s="2">
        <v>96.022222222222197</v>
      </c>
      <c r="Z42" s="2">
        <v>-1</v>
      </c>
      <c r="AA42" s="2">
        <v>95.348299004859896</v>
      </c>
      <c r="AB42" s="2">
        <v>0.95580246913579903</v>
      </c>
      <c r="AC42" s="2">
        <v>0.96022222222222198</v>
      </c>
      <c r="AD42" s="2">
        <v>91.5555555555555</v>
      </c>
      <c r="AE42" s="2">
        <v>-1</v>
      </c>
      <c r="AG42" s="2">
        <f t="shared" si="10"/>
        <v>-1</v>
      </c>
      <c r="AH42" s="2">
        <f t="shared" si="2"/>
        <v>-1</v>
      </c>
      <c r="AI42" s="2">
        <f t="shared" si="3"/>
        <v>95.570370370370327</v>
      </c>
      <c r="AJ42" s="2">
        <f t="shared" si="4"/>
        <v>-1</v>
      </c>
      <c r="AK42" s="2">
        <f t="shared" si="5"/>
        <v>95.419939727541717</v>
      </c>
      <c r="AL42" s="2">
        <f t="shared" si="6"/>
        <v>0.95078189300411164</v>
      </c>
      <c r="AM42" s="2">
        <f t="shared" si="7"/>
        <v>0.95570370370370339</v>
      </c>
      <c r="AN42" s="2">
        <f t="shared" si="8"/>
        <v>91.192592592592561</v>
      </c>
      <c r="AO42" s="2">
        <f t="shared" si="9"/>
        <v>-1</v>
      </c>
    </row>
    <row r="43" spans="1:41" x14ac:dyDescent="0.25">
      <c r="A43" s="5"/>
      <c r="B43" t="s">
        <v>1</v>
      </c>
      <c r="C43" s="2">
        <v>-1</v>
      </c>
      <c r="D43" s="2">
        <v>-1</v>
      </c>
      <c r="E43" s="2">
        <v>95.822222222222194</v>
      </c>
      <c r="F43" s="2">
        <v>-1</v>
      </c>
      <c r="G43" s="2">
        <v>95.292207792207705</v>
      </c>
      <c r="H43" s="2">
        <v>0.95358024691357601</v>
      </c>
      <c r="I43" s="2">
        <v>0.95822222222222198</v>
      </c>
      <c r="J43" s="2">
        <v>91.311111111111103</v>
      </c>
      <c r="K43" s="2">
        <v>-1</v>
      </c>
      <c r="M43" s="2">
        <v>-1</v>
      </c>
      <c r="N43" s="2">
        <v>-1</v>
      </c>
      <c r="O43" s="2">
        <v>95.044444444444395</v>
      </c>
      <c r="P43" s="2">
        <v>-1</v>
      </c>
      <c r="Q43" s="2">
        <v>95.651157353285001</v>
      </c>
      <c r="R43" s="2">
        <v>0.94493827160493404</v>
      </c>
      <c r="S43" s="2">
        <v>0.95044444444444398</v>
      </c>
      <c r="T43" s="2">
        <v>90.911111111111097</v>
      </c>
      <c r="U43" s="2">
        <v>-1</v>
      </c>
      <c r="W43" s="2">
        <v>-1</v>
      </c>
      <c r="X43" s="2">
        <v>-1</v>
      </c>
      <c r="Y43" s="2">
        <v>95.955555555555506</v>
      </c>
      <c r="Z43" s="2">
        <v>-1</v>
      </c>
      <c r="AA43" s="2">
        <v>95.368226030569701</v>
      </c>
      <c r="AB43" s="2">
        <v>0.95506172839505798</v>
      </c>
      <c r="AC43" s="2">
        <v>0.95955555555555505</v>
      </c>
      <c r="AD43" s="2">
        <v>91.511111111111106</v>
      </c>
      <c r="AE43" s="2">
        <v>-1</v>
      </c>
      <c r="AG43" s="2">
        <f t="shared" si="10"/>
        <v>-1</v>
      </c>
      <c r="AH43" s="2">
        <f t="shared" si="2"/>
        <v>-1</v>
      </c>
      <c r="AI43" s="2">
        <f t="shared" si="3"/>
        <v>95.607407407407365</v>
      </c>
      <c r="AJ43" s="2">
        <f t="shared" si="4"/>
        <v>-1</v>
      </c>
      <c r="AK43" s="2">
        <f t="shared" si="5"/>
        <v>95.43719705868746</v>
      </c>
      <c r="AL43" s="2">
        <f t="shared" si="6"/>
        <v>0.95119341563785598</v>
      </c>
      <c r="AM43" s="2">
        <f t="shared" si="7"/>
        <v>0.95607407407407374</v>
      </c>
      <c r="AN43" s="2">
        <f t="shared" si="8"/>
        <v>91.244444444444426</v>
      </c>
      <c r="AO43" s="2">
        <f t="shared" si="9"/>
        <v>-1</v>
      </c>
    </row>
    <row r="44" spans="1:41" x14ac:dyDescent="0.25">
      <c r="A44" s="5"/>
      <c r="B44" t="s">
        <v>0</v>
      </c>
      <c r="C44" s="2">
        <v>-1</v>
      </c>
      <c r="D44" s="2">
        <v>-1</v>
      </c>
      <c r="E44" s="2">
        <v>96.022222222222197</v>
      </c>
      <c r="F44" s="2">
        <v>100</v>
      </c>
      <c r="G44" s="2">
        <v>95.047442721592205</v>
      </c>
      <c r="H44" s="2">
        <v>0.98396699660472198</v>
      </c>
      <c r="I44" s="2">
        <v>0.98705065642854894</v>
      </c>
      <c r="J44" s="2">
        <v>91.266666666666595</v>
      </c>
      <c r="K44" s="2">
        <v>85.255555555555503</v>
      </c>
      <c r="M44" s="2">
        <v>-1</v>
      </c>
      <c r="N44" s="2">
        <v>-1</v>
      </c>
      <c r="O44" s="2">
        <v>95.155555555555495</v>
      </c>
      <c r="P44" s="2">
        <v>99.755555555555503</v>
      </c>
      <c r="Q44" s="2">
        <v>95.516113965436702</v>
      </c>
      <c r="R44" s="2">
        <v>0.97395194659981699</v>
      </c>
      <c r="S44" s="2">
        <v>0.97907618938200303</v>
      </c>
      <c r="T44" s="2">
        <v>90.8888888888888</v>
      </c>
      <c r="U44" s="2">
        <v>82.899999999999906</v>
      </c>
      <c r="W44" s="2">
        <v>-1</v>
      </c>
      <c r="X44" s="2">
        <v>-1</v>
      </c>
      <c r="Y44" s="2">
        <v>95.7777777777777</v>
      </c>
      <c r="Z44" s="2">
        <v>99.8888888888889</v>
      </c>
      <c r="AA44" s="2">
        <v>95.429234338747094</v>
      </c>
      <c r="AB44" s="2">
        <v>0.97956693879383305</v>
      </c>
      <c r="AC44" s="2">
        <v>0.983525647451581</v>
      </c>
      <c r="AD44" s="2">
        <v>91.4</v>
      </c>
      <c r="AE44" s="2">
        <v>84.6</v>
      </c>
      <c r="AG44" s="2">
        <f t="shared" si="10"/>
        <v>-1</v>
      </c>
      <c r="AH44" s="2">
        <f t="shared" si="2"/>
        <v>-1</v>
      </c>
      <c r="AI44" s="2">
        <f t="shared" si="3"/>
        <v>95.651851851851802</v>
      </c>
      <c r="AJ44" s="2">
        <f t="shared" si="4"/>
        <v>99.881481481481458</v>
      </c>
      <c r="AK44" s="2">
        <f t="shared" si="5"/>
        <v>95.330930341925338</v>
      </c>
      <c r="AL44" s="2">
        <f t="shared" si="6"/>
        <v>0.97916196066612393</v>
      </c>
      <c r="AM44" s="2">
        <f t="shared" si="7"/>
        <v>0.98321749775404432</v>
      </c>
      <c r="AN44" s="2">
        <f t="shared" si="8"/>
        <v>91.185185185185148</v>
      </c>
      <c r="AO44" s="2">
        <f t="shared" si="9"/>
        <v>84.251851851851796</v>
      </c>
    </row>
    <row r="45" spans="1:41" x14ac:dyDescent="0.25">
      <c r="A45" s="5"/>
      <c r="B45" t="s">
        <v>2</v>
      </c>
      <c r="C45" s="2">
        <v>-1</v>
      </c>
      <c r="D45" s="2">
        <v>-1</v>
      </c>
      <c r="E45" s="2">
        <v>96.022222222222197</v>
      </c>
      <c r="F45" s="2">
        <v>100</v>
      </c>
      <c r="G45" s="2">
        <v>95.047442721592205</v>
      </c>
      <c r="H45" s="2">
        <v>0.98397630224979205</v>
      </c>
      <c r="I45" s="2">
        <v>0.98705818388580102</v>
      </c>
      <c r="J45" s="2">
        <v>91.266666666666595</v>
      </c>
      <c r="K45" s="2">
        <v>85.2777777777777</v>
      </c>
      <c r="M45" s="2">
        <v>-1</v>
      </c>
      <c r="N45" s="2">
        <v>-1</v>
      </c>
      <c r="O45" s="2">
        <v>95.155555555555495</v>
      </c>
      <c r="P45" s="2">
        <v>99.755555555555503</v>
      </c>
      <c r="Q45" s="2">
        <v>95.516113965436702</v>
      </c>
      <c r="R45" s="2">
        <v>0.97395794847398898</v>
      </c>
      <c r="S45" s="2">
        <v>0.97908098565331403</v>
      </c>
      <c r="T45" s="2">
        <v>90.8888888888888</v>
      </c>
      <c r="U45" s="2">
        <v>82.911111111111097</v>
      </c>
      <c r="W45" s="2">
        <v>-1</v>
      </c>
      <c r="X45" s="2">
        <v>-1</v>
      </c>
      <c r="Y45" s="2">
        <v>95.7777777777777</v>
      </c>
      <c r="Z45" s="2">
        <v>99.8888888888889</v>
      </c>
      <c r="AA45" s="2">
        <v>95.429234338747094</v>
      </c>
      <c r="AB45" s="2">
        <v>0.97956451091363606</v>
      </c>
      <c r="AC45" s="2">
        <v>0.98352344849151996</v>
      </c>
      <c r="AD45" s="2">
        <v>91.4</v>
      </c>
      <c r="AE45" s="2">
        <v>84.588888888888803</v>
      </c>
      <c r="AG45" s="2">
        <f t="shared" si="10"/>
        <v>-1</v>
      </c>
      <c r="AH45" s="2">
        <f t="shared" si="2"/>
        <v>-1</v>
      </c>
      <c r="AI45" s="2">
        <f t="shared" si="3"/>
        <v>95.651851851851802</v>
      </c>
      <c r="AJ45" s="2">
        <f t="shared" si="4"/>
        <v>99.881481481481458</v>
      </c>
      <c r="AK45" s="2">
        <f t="shared" si="5"/>
        <v>95.330930341925338</v>
      </c>
      <c r="AL45" s="2">
        <f t="shared" si="6"/>
        <v>0.97916625387913914</v>
      </c>
      <c r="AM45" s="2">
        <f t="shared" si="7"/>
        <v>0.98322087267687841</v>
      </c>
      <c r="AN45" s="2">
        <f t="shared" si="8"/>
        <v>91.185185185185148</v>
      </c>
      <c r="AO45" s="2">
        <f t="shared" si="9"/>
        <v>84.259259259259196</v>
      </c>
    </row>
    <row r="46" spans="1:41" x14ac:dyDescent="0.25">
      <c r="A46" s="5" t="s">
        <v>60</v>
      </c>
      <c r="B46" t="s">
        <v>6</v>
      </c>
      <c r="C46" s="2">
        <v>-1</v>
      </c>
      <c r="D46" s="2">
        <v>-1</v>
      </c>
      <c r="E46" s="2">
        <v>97.3333333333333</v>
      </c>
      <c r="F46" s="2">
        <v>-1</v>
      </c>
      <c r="G46" s="2">
        <v>94.726027397260196</v>
      </c>
      <c r="H46" s="2">
        <v>0.970370370370368</v>
      </c>
      <c r="I46" s="2">
        <v>0.97333333333333305</v>
      </c>
      <c r="J46" s="2">
        <v>92.2</v>
      </c>
      <c r="K46" s="2">
        <v>-1</v>
      </c>
      <c r="M46" s="2">
        <v>-1</v>
      </c>
      <c r="N46" s="2">
        <v>-1</v>
      </c>
      <c r="O46" s="2">
        <v>96.311111111111103</v>
      </c>
      <c r="P46" s="2">
        <v>-1</v>
      </c>
      <c r="Q46" s="2">
        <v>95.2930318412552</v>
      </c>
      <c r="R46" s="2">
        <v>0.95901234567900895</v>
      </c>
      <c r="S46" s="2">
        <v>0.96311111111111103</v>
      </c>
      <c r="T46" s="2">
        <v>91.7777777777777</v>
      </c>
      <c r="U46" s="2">
        <v>-1</v>
      </c>
      <c r="W46" s="2">
        <v>-1</v>
      </c>
      <c r="X46" s="2">
        <v>-1</v>
      </c>
      <c r="Y46" s="2">
        <v>96.755555555555503</v>
      </c>
      <c r="Z46" s="2">
        <v>-1</v>
      </c>
      <c r="AA46" s="2">
        <v>95.291685806155201</v>
      </c>
      <c r="AB46" s="2">
        <v>0.96395061728394804</v>
      </c>
      <c r="AC46" s="2">
        <v>0.96755555555555495</v>
      </c>
      <c r="AD46" s="2">
        <v>92.2</v>
      </c>
      <c r="AE46" s="2">
        <v>-1</v>
      </c>
      <c r="AG46" s="2">
        <f t="shared" si="10"/>
        <v>-1</v>
      </c>
      <c r="AH46" s="2">
        <f t="shared" si="2"/>
        <v>-1</v>
      </c>
      <c r="AI46" s="2">
        <f t="shared" si="3"/>
        <v>96.799999999999955</v>
      </c>
      <c r="AJ46" s="2">
        <f t="shared" si="4"/>
        <v>-1</v>
      </c>
      <c r="AK46" s="2">
        <f t="shared" si="5"/>
        <v>95.103581681556875</v>
      </c>
      <c r="AL46" s="2">
        <f t="shared" si="6"/>
        <v>0.96444444444444166</v>
      </c>
      <c r="AM46" s="2">
        <f t="shared" si="7"/>
        <v>0.96799999999999964</v>
      </c>
      <c r="AN46" s="2">
        <f t="shared" si="8"/>
        <v>92.059259259259235</v>
      </c>
      <c r="AO46" s="2">
        <f t="shared" si="9"/>
        <v>-1</v>
      </c>
    </row>
    <row r="47" spans="1:41" x14ac:dyDescent="0.25">
      <c r="B47" t="s">
        <v>1</v>
      </c>
      <c r="C47" s="2">
        <v>-1</v>
      </c>
      <c r="D47" s="2">
        <v>-1</v>
      </c>
      <c r="E47" s="2">
        <v>97.244444444444397</v>
      </c>
      <c r="F47" s="2">
        <v>-1</v>
      </c>
      <c r="G47" s="2">
        <v>94.789762340036503</v>
      </c>
      <c r="H47" s="2">
        <v>0.96938271604937998</v>
      </c>
      <c r="I47" s="2">
        <v>0.972444444444444</v>
      </c>
      <c r="J47" s="2">
        <v>92.177777777777706</v>
      </c>
      <c r="K47" s="2">
        <v>-1</v>
      </c>
      <c r="M47" s="2">
        <v>-1</v>
      </c>
      <c r="N47" s="2">
        <v>-1</v>
      </c>
      <c r="O47" s="2">
        <v>96.244444444444397</v>
      </c>
      <c r="P47" s="2">
        <v>-1</v>
      </c>
      <c r="Q47" s="2">
        <v>95.289771415377501</v>
      </c>
      <c r="R47" s="2">
        <v>0.95827160493826902</v>
      </c>
      <c r="S47" s="2">
        <v>0.96244444444444399</v>
      </c>
      <c r="T47" s="2">
        <v>91.711111111111094</v>
      </c>
      <c r="U47" s="2">
        <v>-1</v>
      </c>
      <c r="W47" s="2">
        <v>-1</v>
      </c>
      <c r="X47" s="2">
        <v>-1</v>
      </c>
      <c r="Y47" s="2">
        <v>96.6666666666666</v>
      </c>
      <c r="Z47" s="2">
        <v>-1</v>
      </c>
      <c r="AA47" s="2">
        <v>95.264367816091905</v>
      </c>
      <c r="AB47" s="2">
        <v>0.96296296296296002</v>
      </c>
      <c r="AC47" s="2">
        <v>0.96666666666666601</v>
      </c>
      <c r="AD47" s="2">
        <v>92.088888888888803</v>
      </c>
      <c r="AE47" s="2">
        <v>-1</v>
      </c>
      <c r="AG47" s="2">
        <f t="shared" si="10"/>
        <v>-1</v>
      </c>
      <c r="AH47" s="2">
        <f t="shared" si="2"/>
        <v>-1</v>
      </c>
      <c r="AI47" s="2">
        <f t="shared" si="3"/>
        <v>96.718518518518465</v>
      </c>
      <c r="AJ47" s="2">
        <f t="shared" si="4"/>
        <v>-1</v>
      </c>
      <c r="AK47" s="2">
        <f t="shared" si="5"/>
        <v>95.114633857168641</v>
      </c>
      <c r="AL47" s="2">
        <f t="shared" si="6"/>
        <v>0.96353909465020304</v>
      </c>
      <c r="AM47" s="2">
        <f t="shared" si="7"/>
        <v>0.9671851851851847</v>
      </c>
      <c r="AN47" s="2">
        <f t="shared" si="8"/>
        <v>91.99259259259253</v>
      </c>
      <c r="AO47" s="2">
        <f t="shared" si="9"/>
        <v>-1</v>
      </c>
    </row>
    <row r="48" spans="1:41" x14ac:dyDescent="0.25">
      <c r="B48" t="s">
        <v>0</v>
      </c>
      <c r="C48" s="2">
        <v>-1</v>
      </c>
      <c r="D48" s="2">
        <v>-1</v>
      </c>
      <c r="E48" s="2">
        <v>97.377777777777695</v>
      </c>
      <c r="F48" s="2">
        <v>100</v>
      </c>
      <c r="G48" s="2">
        <v>94.774075764491101</v>
      </c>
      <c r="H48" s="2">
        <v>0.99122679060459595</v>
      </c>
      <c r="I48" s="2">
        <v>0.99292952888917896</v>
      </c>
      <c r="J48" s="2">
        <v>92.288888888888806</v>
      </c>
      <c r="K48" s="2">
        <v>86.933333333333294</v>
      </c>
      <c r="M48" s="2">
        <v>-1</v>
      </c>
      <c r="N48" s="2">
        <v>-1</v>
      </c>
      <c r="O48" s="2">
        <v>96.1111111111111</v>
      </c>
      <c r="P48" s="2">
        <v>99.911111111111097</v>
      </c>
      <c r="Q48" s="2">
        <v>95.375722543352595</v>
      </c>
      <c r="R48" s="2">
        <v>0.98102356054534201</v>
      </c>
      <c r="S48" s="2">
        <v>0.98486898578993098</v>
      </c>
      <c r="T48" s="2">
        <v>91.6666666666666</v>
      </c>
      <c r="U48" s="2">
        <v>84.577777777777698</v>
      </c>
      <c r="W48" s="2">
        <v>-1</v>
      </c>
      <c r="X48" s="2">
        <v>-1</v>
      </c>
      <c r="Y48" s="2">
        <v>96.8</v>
      </c>
      <c r="Z48" s="2">
        <v>99.955555555555506</v>
      </c>
      <c r="AA48" s="2">
        <v>95.362718089990807</v>
      </c>
      <c r="AB48" s="2">
        <v>0.98561030900644298</v>
      </c>
      <c r="AC48" s="2">
        <v>0.98846812670679696</v>
      </c>
      <c r="AD48" s="2">
        <v>92.311111111111103</v>
      </c>
      <c r="AE48" s="2">
        <v>85.6111111111111</v>
      </c>
      <c r="AG48" s="2">
        <f t="shared" si="10"/>
        <v>-1</v>
      </c>
      <c r="AH48" s="2">
        <f t="shared" si="2"/>
        <v>-1</v>
      </c>
      <c r="AI48" s="2">
        <f t="shared" si="3"/>
        <v>96.762962962962931</v>
      </c>
      <c r="AJ48" s="2">
        <f t="shared" si="4"/>
        <v>99.955555555555534</v>
      </c>
      <c r="AK48" s="2">
        <f t="shared" si="5"/>
        <v>95.170838799278158</v>
      </c>
      <c r="AL48" s="2">
        <f t="shared" si="6"/>
        <v>0.98595355338546031</v>
      </c>
      <c r="AM48" s="2">
        <f t="shared" si="7"/>
        <v>0.98875554712863567</v>
      </c>
      <c r="AN48" s="2">
        <f t="shared" si="8"/>
        <v>92.088888888888846</v>
      </c>
      <c r="AO48" s="2">
        <f t="shared" si="9"/>
        <v>85.707407407407359</v>
      </c>
    </row>
    <row r="49" spans="2:41" x14ac:dyDescent="0.25">
      <c r="B49" t="s">
        <v>2</v>
      </c>
      <c r="C49" s="2">
        <v>-1</v>
      </c>
      <c r="D49" s="2">
        <v>-1</v>
      </c>
      <c r="E49" s="2">
        <v>97.377777777777695</v>
      </c>
      <c r="F49" s="2">
        <v>100</v>
      </c>
      <c r="G49" s="2">
        <v>94.774075764491101</v>
      </c>
      <c r="H49" s="2">
        <v>0.99122277066846498</v>
      </c>
      <c r="I49" s="2">
        <v>0.99292623265694901</v>
      </c>
      <c r="J49" s="2">
        <v>92.288888888888806</v>
      </c>
      <c r="K49" s="2">
        <v>86.922222222222203</v>
      </c>
      <c r="M49" s="2">
        <v>-1</v>
      </c>
      <c r="N49" s="2">
        <v>-1</v>
      </c>
      <c r="O49" s="2">
        <v>96.1111111111111</v>
      </c>
      <c r="P49" s="2">
        <v>99.911111111111097</v>
      </c>
      <c r="Q49" s="2">
        <v>95.375722543352595</v>
      </c>
      <c r="R49" s="2">
        <v>0.98102194068383697</v>
      </c>
      <c r="S49" s="2">
        <v>0.98486751096175995</v>
      </c>
      <c r="T49" s="2">
        <v>91.6666666666666</v>
      </c>
      <c r="U49" s="2">
        <v>84.577777777777698</v>
      </c>
      <c r="W49" s="2">
        <v>-1</v>
      </c>
      <c r="X49" s="2">
        <v>-1</v>
      </c>
      <c r="Y49" s="2">
        <v>96.8</v>
      </c>
      <c r="Z49" s="2">
        <v>99.977777777777703</v>
      </c>
      <c r="AA49" s="2">
        <v>95.362718089990807</v>
      </c>
      <c r="AB49" s="2">
        <v>0.98561149583793395</v>
      </c>
      <c r="AC49" s="2">
        <v>0.98846858723101505</v>
      </c>
      <c r="AD49" s="2">
        <v>92.311111111111103</v>
      </c>
      <c r="AE49" s="2">
        <v>85.6111111111111</v>
      </c>
      <c r="AG49" s="2">
        <f t="shared" si="10"/>
        <v>-1</v>
      </c>
      <c r="AH49" s="2">
        <f t="shared" si="2"/>
        <v>-1</v>
      </c>
      <c r="AI49" s="2">
        <f t="shared" si="3"/>
        <v>96.762962962962931</v>
      </c>
      <c r="AJ49" s="2">
        <f t="shared" si="4"/>
        <v>99.962962962962933</v>
      </c>
      <c r="AK49" s="2">
        <f t="shared" si="5"/>
        <v>95.170838799278158</v>
      </c>
      <c r="AL49" s="2">
        <f t="shared" si="6"/>
        <v>0.98595206906341193</v>
      </c>
      <c r="AM49" s="2">
        <f t="shared" si="7"/>
        <v>0.98875411028324134</v>
      </c>
      <c r="AN49" s="2">
        <f t="shared" si="8"/>
        <v>92.088888888888846</v>
      </c>
      <c r="AO49" s="2">
        <f t="shared" si="9"/>
        <v>85.703703703703653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J29" sqref="J29"/>
    </sheetView>
  </sheetViews>
  <sheetFormatPr defaultRowHeight="15" x14ac:dyDescent="0.25"/>
  <cols>
    <col min="1" max="1" width="17.7109375" customWidth="1"/>
  </cols>
  <sheetData>
    <row r="1" spans="1:15" x14ac:dyDescent="0.2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 x14ac:dyDescent="0.25">
      <c r="A2" t="s">
        <v>55</v>
      </c>
      <c r="B2" t="s">
        <v>6</v>
      </c>
      <c r="C2">
        <v>-1</v>
      </c>
      <c r="D2">
        <v>-1</v>
      </c>
      <c r="E2">
        <v>89.134814814814774</v>
      </c>
      <c r="F2">
        <v>99.085925925925892</v>
      </c>
      <c r="G2">
        <v>96.056767626400301</v>
      </c>
      <c r="H2">
        <v>0.90349944693999562</v>
      </c>
      <c r="I2">
        <v>0.91651725251965976</v>
      </c>
      <c r="J2">
        <v>85.619259259259209</v>
      </c>
      <c r="K2">
        <v>77.202962962962928</v>
      </c>
      <c r="L2">
        <v>90.260740740740701</v>
      </c>
      <c r="M2">
        <v>-1</v>
      </c>
      <c r="N2">
        <v>-1</v>
      </c>
      <c r="O2">
        <v>96.97185185185181</v>
      </c>
    </row>
    <row r="3" spans="1:15" x14ac:dyDescent="0.25">
      <c r="A3" t="s">
        <v>55</v>
      </c>
      <c r="B3" t="s">
        <v>1</v>
      </c>
      <c r="C3">
        <v>-1</v>
      </c>
      <c r="D3">
        <v>-1</v>
      </c>
      <c r="E3">
        <v>89.134814814814774</v>
      </c>
      <c r="F3">
        <v>99.085925925925892</v>
      </c>
      <c r="G3">
        <v>96.056767626400301</v>
      </c>
      <c r="H3">
        <v>0.90349944693999562</v>
      </c>
      <c r="I3">
        <v>0.91651725251965976</v>
      </c>
      <c r="J3">
        <v>85.619259259259209</v>
      </c>
      <c r="K3">
        <v>77.202962962962928</v>
      </c>
      <c r="L3">
        <v>90.260740740740701</v>
      </c>
      <c r="M3">
        <v>-1</v>
      </c>
      <c r="N3">
        <v>-1</v>
      </c>
      <c r="O3">
        <v>96.97185185185181</v>
      </c>
    </row>
    <row r="4" spans="1:15" x14ac:dyDescent="0.25">
      <c r="A4" t="s">
        <v>55</v>
      </c>
      <c r="B4" t="s">
        <v>0</v>
      </c>
      <c r="C4">
        <v>-1</v>
      </c>
      <c r="D4">
        <v>-1</v>
      </c>
      <c r="E4">
        <v>89.134814814814774</v>
      </c>
      <c r="F4">
        <v>99.085925925925892</v>
      </c>
      <c r="G4">
        <v>96.056767626400301</v>
      </c>
      <c r="H4">
        <v>0.90349944693999562</v>
      </c>
      <c r="I4">
        <v>0.91651725251965976</v>
      </c>
      <c r="J4">
        <v>85.619259259259209</v>
      </c>
      <c r="K4">
        <v>77.202962962962928</v>
      </c>
      <c r="L4">
        <v>90.260740740740701</v>
      </c>
      <c r="M4">
        <v>-1</v>
      </c>
      <c r="N4">
        <v>-1</v>
      </c>
      <c r="O4">
        <v>96.97185185185181</v>
      </c>
    </row>
    <row r="5" spans="1:15" x14ac:dyDescent="0.25">
      <c r="A5" t="s">
        <v>55</v>
      </c>
      <c r="B5" t="s">
        <v>2</v>
      </c>
      <c r="C5">
        <v>-1</v>
      </c>
      <c r="D5">
        <v>-1</v>
      </c>
      <c r="E5">
        <v>89.134814814814774</v>
      </c>
      <c r="F5">
        <v>99.085925925925892</v>
      </c>
      <c r="G5">
        <v>96.056767626400301</v>
      </c>
      <c r="H5">
        <v>0.90349944693999562</v>
      </c>
      <c r="I5">
        <v>0.91651725251965976</v>
      </c>
      <c r="J5">
        <v>85.619259259259209</v>
      </c>
      <c r="K5">
        <v>77.202962962962928</v>
      </c>
      <c r="L5">
        <v>90.260740740740701</v>
      </c>
      <c r="M5">
        <v>-1</v>
      </c>
      <c r="N5">
        <v>-1</v>
      </c>
      <c r="O5">
        <v>96.97185185185181</v>
      </c>
    </row>
    <row r="6" spans="1:15" x14ac:dyDescent="0.25">
      <c r="A6" t="s">
        <v>56</v>
      </c>
      <c r="B6" t="s">
        <v>6</v>
      </c>
      <c r="C6">
        <v>-1</v>
      </c>
      <c r="D6">
        <v>-1</v>
      </c>
      <c r="E6">
        <v>90.999999999999957</v>
      </c>
      <c r="F6">
        <v>-1</v>
      </c>
      <c r="G6">
        <v>95.791765246830792</v>
      </c>
      <c r="H6">
        <v>0.89999999999999236</v>
      </c>
      <c r="I6">
        <v>0.9099999999999997</v>
      </c>
      <c r="J6">
        <v>87.170370370370321</v>
      </c>
      <c r="K6">
        <v>-1</v>
      </c>
      <c r="L6">
        <v>90.92592592592591</v>
      </c>
      <c r="M6">
        <v>-1</v>
      </c>
      <c r="N6">
        <v>-1</v>
      </c>
      <c r="O6">
        <v>-1</v>
      </c>
    </row>
    <row r="7" spans="1:15" x14ac:dyDescent="0.25">
      <c r="A7" t="s">
        <v>56</v>
      </c>
      <c r="B7" t="s">
        <v>1</v>
      </c>
      <c r="C7">
        <v>-1</v>
      </c>
      <c r="D7">
        <v>-1</v>
      </c>
      <c r="E7">
        <v>91.01481481481477</v>
      </c>
      <c r="F7">
        <v>-1</v>
      </c>
      <c r="G7">
        <v>95.873965999414466</v>
      </c>
      <c r="H7">
        <v>0.90016460905349038</v>
      </c>
      <c r="I7">
        <v>0.9101481481481476</v>
      </c>
      <c r="J7">
        <v>87.259259259259238</v>
      </c>
      <c r="K7">
        <v>-1</v>
      </c>
      <c r="L7">
        <v>90.985185185185173</v>
      </c>
      <c r="M7">
        <v>-1</v>
      </c>
      <c r="N7">
        <v>-1</v>
      </c>
      <c r="O7">
        <v>-1</v>
      </c>
    </row>
    <row r="8" spans="1:15" x14ac:dyDescent="0.25">
      <c r="A8" t="s">
        <v>56</v>
      </c>
      <c r="B8" t="s">
        <v>0</v>
      </c>
      <c r="C8">
        <v>-1</v>
      </c>
      <c r="D8">
        <v>-1</v>
      </c>
      <c r="E8">
        <v>91.392592592592564</v>
      </c>
      <c r="F8">
        <v>99.288888888888835</v>
      </c>
      <c r="G8">
        <v>95.858521816695941</v>
      </c>
      <c r="H8">
        <v>0.9326639608839763</v>
      </c>
      <c r="I8">
        <v>0.94312528528719264</v>
      </c>
      <c r="J8">
        <v>87.607407407407365</v>
      </c>
      <c r="K8">
        <v>78.999999999999957</v>
      </c>
      <c r="L8">
        <v>91.170370370370335</v>
      </c>
      <c r="M8">
        <v>-1</v>
      </c>
      <c r="N8">
        <v>-1</v>
      </c>
      <c r="O8">
        <v>97.207407407407359</v>
      </c>
    </row>
    <row r="9" spans="1:15" x14ac:dyDescent="0.25">
      <c r="A9" t="s">
        <v>56</v>
      </c>
      <c r="B9" t="s">
        <v>2</v>
      </c>
      <c r="C9">
        <v>-1</v>
      </c>
      <c r="D9">
        <v>-1</v>
      </c>
      <c r="E9">
        <v>91.392592592592564</v>
      </c>
      <c r="F9">
        <v>99.296296296296262</v>
      </c>
      <c r="G9">
        <v>95.858521816695941</v>
      </c>
      <c r="H9">
        <v>0.9326608486579534</v>
      </c>
      <c r="I9">
        <v>0.94312196820998206</v>
      </c>
      <c r="J9">
        <v>87.607407407407365</v>
      </c>
      <c r="K9">
        <v>78.999999999999929</v>
      </c>
      <c r="L9">
        <v>91.170370370370335</v>
      </c>
      <c r="M9">
        <v>-1</v>
      </c>
      <c r="N9">
        <v>-1</v>
      </c>
      <c r="O9">
        <v>97.207407407407359</v>
      </c>
    </row>
    <row r="10" spans="1:15" x14ac:dyDescent="0.25">
      <c r="A10" t="s">
        <v>57</v>
      </c>
      <c r="B10" t="s">
        <v>6</v>
      </c>
      <c r="C10">
        <v>-1</v>
      </c>
      <c r="D10">
        <v>-1</v>
      </c>
      <c r="E10">
        <v>92.859259259259247</v>
      </c>
      <c r="F10">
        <v>-1</v>
      </c>
      <c r="G10">
        <v>95.469602844775991</v>
      </c>
      <c r="H10">
        <v>0.92065843621398502</v>
      </c>
      <c r="I10">
        <v>0.92859259259259241</v>
      </c>
      <c r="J10">
        <v>88.651851851851802</v>
      </c>
      <c r="K10">
        <v>-1</v>
      </c>
      <c r="L10">
        <v>91.711111111111109</v>
      </c>
      <c r="M10">
        <v>-1</v>
      </c>
      <c r="N10">
        <v>-1</v>
      </c>
      <c r="O10">
        <v>-1</v>
      </c>
    </row>
    <row r="11" spans="1:15" x14ac:dyDescent="0.25">
      <c r="A11" t="s">
        <v>57</v>
      </c>
      <c r="B11" t="s">
        <v>1</v>
      </c>
      <c r="C11">
        <v>-1</v>
      </c>
      <c r="D11">
        <v>-1</v>
      </c>
      <c r="E11">
        <v>92.911111111111083</v>
      </c>
      <c r="F11">
        <v>-1</v>
      </c>
      <c r="G11">
        <v>95.71142264903915</v>
      </c>
      <c r="H11">
        <v>0.92123456790122871</v>
      </c>
      <c r="I11">
        <v>0.92911111111111067</v>
      </c>
      <c r="J11">
        <v>88.92592592592591</v>
      </c>
      <c r="K11">
        <v>-1</v>
      </c>
      <c r="L11">
        <v>91.940740740740694</v>
      </c>
      <c r="M11">
        <v>-1</v>
      </c>
      <c r="N11">
        <v>-1</v>
      </c>
      <c r="O11">
        <v>-1</v>
      </c>
    </row>
    <row r="12" spans="1:15" x14ac:dyDescent="0.25">
      <c r="A12" t="s">
        <v>57</v>
      </c>
      <c r="B12" t="s">
        <v>0</v>
      </c>
      <c r="C12">
        <v>-1</v>
      </c>
      <c r="D12">
        <v>-1</v>
      </c>
      <c r="E12">
        <v>93.377777777777737</v>
      </c>
      <c r="F12">
        <v>99.666666666666629</v>
      </c>
      <c r="G12">
        <v>95.565636686361998</v>
      </c>
      <c r="H12">
        <v>0.9569831002835224</v>
      </c>
      <c r="I12">
        <v>0.96460322784354002</v>
      </c>
      <c r="J12">
        <v>89.237037037036998</v>
      </c>
      <c r="K12">
        <v>81.429629629629574</v>
      </c>
      <c r="L12">
        <v>92.074074074074062</v>
      </c>
      <c r="M12">
        <v>-1</v>
      </c>
      <c r="N12">
        <v>-1</v>
      </c>
      <c r="O12">
        <v>97.859259259259218</v>
      </c>
    </row>
    <row r="13" spans="1:15" x14ac:dyDescent="0.25">
      <c r="A13" t="s">
        <v>57</v>
      </c>
      <c r="B13" t="s">
        <v>2</v>
      </c>
      <c r="C13">
        <v>-1</v>
      </c>
      <c r="D13">
        <v>-1</v>
      </c>
      <c r="E13">
        <v>93.377777777777737</v>
      </c>
      <c r="F13">
        <v>99.666666666666629</v>
      </c>
      <c r="G13">
        <v>95.565636686361998</v>
      </c>
      <c r="H13">
        <v>0.95698358604855238</v>
      </c>
      <c r="I13">
        <v>0.96460341622761137</v>
      </c>
      <c r="J13">
        <v>89.237037037036998</v>
      </c>
      <c r="K13">
        <v>81.429629629629559</v>
      </c>
      <c r="L13">
        <v>92.074074074074062</v>
      </c>
      <c r="M13">
        <v>-1</v>
      </c>
      <c r="N13">
        <v>-1</v>
      </c>
      <c r="O13">
        <v>97.859259259259218</v>
      </c>
    </row>
    <row r="14" spans="1:15" x14ac:dyDescent="0.25">
      <c r="A14" t="s">
        <v>58</v>
      </c>
      <c r="B14" t="s">
        <v>6</v>
      </c>
      <c r="C14">
        <v>-1</v>
      </c>
      <c r="D14">
        <v>-1</v>
      </c>
      <c r="E14">
        <v>94.851851851851805</v>
      </c>
      <c r="F14">
        <v>-1</v>
      </c>
      <c r="G14">
        <v>95.51790675767819</v>
      </c>
      <c r="H14">
        <v>0.9427983539094601</v>
      </c>
      <c r="I14">
        <v>0.94851851851851798</v>
      </c>
      <c r="J14">
        <v>90.599999999999966</v>
      </c>
      <c r="K14">
        <v>-1</v>
      </c>
      <c r="L14">
        <v>92.829629629629608</v>
      </c>
      <c r="M14">
        <v>-1</v>
      </c>
      <c r="N14">
        <v>-1</v>
      </c>
      <c r="O14">
        <v>-1</v>
      </c>
    </row>
    <row r="15" spans="1:15" x14ac:dyDescent="0.25">
      <c r="A15" t="s">
        <v>58</v>
      </c>
      <c r="B15" t="s">
        <v>1</v>
      </c>
      <c r="C15">
        <v>-1</v>
      </c>
      <c r="D15">
        <v>-1</v>
      </c>
      <c r="E15">
        <v>94.792592592592541</v>
      </c>
      <c r="F15">
        <v>-1</v>
      </c>
      <c r="G15">
        <v>95.561984754037226</v>
      </c>
      <c r="H15">
        <v>0.94213991769546845</v>
      </c>
      <c r="I15">
        <v>0.94792592592592528</v>
      </c>
      <c r="J15">
        <v>90.585185185185097</v>
      </c>
      <c r="K15">
        <v>-1</v>
      </c>
      <c r="L15">
        <v>92.851851851851805</v>
      </c>
      <c r="M15">
        <v>-1</v>
      </c>
      <c r="N15">
        <v>-1</v>
      </c>
      <c r="O15">
        <v>-1</v>
      </c>
    </row>
    <row r="16" spans="1:15" x14ac:dyDescent="0.25">
      <c r="A16" t="s">
        <v>58</v>
      </c>
      <c r="B16" t="s">
        <v>0</v>
      </c>
      <c r="C16">
        <v>-1</v>
      </c>
      <c r="D16">
        <v>-1</v>
      </c>
      <c r="E16">
        <v>95.111111111111072</v>
      </c>
      <c r="F16">
        <v>99.851851851851805</v>
      </c>
      <c r="G16">
        <v>95.568668379494639</v>
      </c>
      <c r="H16">
        <v>0.97327570024052301</v>
      </c>
      <c r="I16">
        <v>0.97827653920410296</v>
      </c>
      <c r="J16">
        <v>90.896296296296271</v>
      </c>
      <c r="K16">
        <v>83.140740740740696</v>
      </c>
      <c r="L16">
        <v>93.044444444444409</v>
      </c>
      <c r="M16">
        <v>-1</v>
      </c>
      <c r="N16">
        <v>-1</v>
      </c>
      <c r="O16">
        <v>98.185185185185148</v>
      </c>
    </row>
    <row r="17" spans="1:15" x14ac:dyDescent="0.25">
      <c r="A17" t="s">
        <v>58</v>
      </c>
      <c r="B17" t="s">
        <v>2</v>
      </c>
      <c r="C17">
        <v>-1</v>
      </c>
      <c r="D17">
        <v>-1</v>
      </c>
      <c r="E17">
        <v>95.111111111111072</v>
      </c>
      <c r="F17">
        <v>99.851851851851805</v>
      </c>
      <c r="G17">
        <v>95.568668379494639</v>
      </c>
      <c r="H17">
        <v>0.97328772303482669</v>
      </c>
      <c r="I17">
        <v>0.97828645301439277</v>
      </c>
      <c r="J17">
        <v>90.896296296296271</v>
      </c>
      <c r="K17">
        <v>83.155555555555509</v>
      </c>
      <c r="L17">
        <v>93.044444444444409</v>
      </c>
      <c r="M17">
        <v>-1</v>
      </c>
      <c r="N17">
        <v>-1</v>
      </c>
      <c r="O17">
        <v>98.177777777777735</v>
      </c>
    </row>
    <row r="18" spans="1:15" x14ac:dyDescent="0.25">
      <c r="A18" t="s">
        <v>59</v>
      </c>
      <c r="B18" t="s">
        <v>6</v>
      </c>
      <c r="C18">
        <v>-1</v>
      </c>
      <c r="D18">
        <v>-1</v>
      </c>
      <c r="E18">
        <v>95.162962962962936</v>
      </c>
      <c r="F18">
        <v>-1</v>
      </c>
      <c r="G18">
        <v>95.393158201472474</v>
      </c>
      <c r="H18">
        <v>0.94625514403291699</v>
      </c>
      <c r="I18">
        <v>0.95162962962962938</v>
      </c>
      <c r="J18">
        <v>90.777777777777729</v>
      </c>
      <c r="K18">
        <v>-1</v>
      </c>
      <c r="L18">
        <v>92.90370370370367</v>
      </c>
      <c r="M18">
        <v>-1</v>
      </c>
      <c r="N18">
        <v>-1</v>
      </c>
      <c r="O18">
        <v>-1</v>
      </c>
    </row>
    <row r="19" spans="1:15" x14ac:dyDescent="0.25">
      <c r="A19" t="s">
        <v>59</v>
      </c>
      <c r="B19" t="s">
        <v>1</v>
      </c>
      <c r="C19">
        <v>-1</v>
      </c>
      <c r="D19">
        <v>-1</v>
      </c>
      <c r="E19">
        <v>95.237037037036998</v>
      </c>
      <c r="F19">
        <v>-1</v>
      </c>
      <c r="G19">
        <v>95.380854473066336</v>
      </c>
      <c r="H19">
        <v>0.9470781893004071</v>
      </c>
      <c r="I19">
        <v>0.95237037037036965</v>
      </c>
      <c r="J19">
        <v>90.837037037036964</v>
      </c>
      <c r="K19">
        <v>-1</v>
      </c>
      <c r="L19">
        <v>92.92592592592591</v>
      </c>
      <c r="M19">
        <v>-1</v>
      </c>
      <c r="N19">
        <v>-1</v>
      </c>
      <c r="O19">
        <v>-1</v>
      </c>
    </row>
    <row r="20" spans="1:15" x14ac:dyDescent="0.25">
      <c r="A20" t="s">
        <v>59</v>
      </c>
      <c r="B20" t="s">
        <v>0</v>
      </c>
      <c r="C20">
        <v>-1</v>
      </c>
      <c r="D20">
        <v>-1</v>
      </c>
      <c r="E20">
        <v>95.459259259259227</v>
      </c>
      <c r="F20">
        <v>99.896296296296271</v>
      </c>
      <c r="G20">
        <v>95.469420167179962</v>
      </c>
      <c r="H20">
        <v>0.97647032240565201</v>
      </c>
      <c r="I20">
        <v>0.9809214073757907</v>
      </c>
      <c r="J20">
        <v>91.133333333333312</v>
      </c>
      <c r="K20">
        <v>83.814814814814795</v>
      </c>
      <c r="L20">
        <v>93.125925925925856</v>
      </c>
      <c r="M20">
        <v>-1</v>
      </c>
      <c r="N20">
        <v>-1</v>
      </c>
      <c r="O20">
        <v>98.318518518518474</v>
      </c>
    </row>
    <row r="21" spans="1:15" x14ac:dyDescent="0.25">
      <c r="A21" t="s">
        <v>59</v>
      </c>
      <c r="B21" t="s">
        <v>2</v>
      </c>
      <c r="C21">
        <v>-1</v>
      </c>
      <c r="D21">
        <v>-1</v>
      </c>
      <c r="E21">
        <v>95.4444444444444</v>
      </c>
      <c r="F21">
        <v>99.896296296296271</v>
      </c>
      <c r="G21">
        <v>95.46870541964033</v>
      </c>
      <c r="H21">
        <v>0.97647819238230305</v>
      </c>
      <c r="I21">
        <v>0.98092777125912445</v>
      </c>
      <c r="J21">
        <v>91.118518518518457</v>
      </c>
      <c r="K21">
        <v>83.811111111111089</v>
      </c>
      <c r="L21">
        <v>93.118518518518457</v>
      </c>
      <c r="M21">
        <v>-1</v>
      </c>
      <c r="N21">
        <v>-1</v>
      </c>
      <c r="O21">
        <v>98.31111111111106</v>
      </c>
    </row>
    <row r="22" spans="1:15" x14ac:dyDescent="0.25">
      <c r="A22" t="s">
        <v>60</v>
      </c>
      <c r="B22" t="s">
        <v>6</v>
      </c>
      <c r="C22">
        <v>-1</v>
      </c>
      <c r="D22">
        <v>-1</v>
      </c>
      <c r="E22">
        <v>96.799999999999955</v>
      </c>
      <c r="F22">
        <v>-1</v>
      </c>
      <c r="G22">
        <v>95.103581681556875</v>
      </c>
      <c r="H22">
        <v>0.96444444444444166</v>
      </c>
      <c r="I22">
        <v>0.96799999999999964</v>
      </c>
      <c r="J22">
        <v>92.059259259259235</v>
      </c>
      <c r="K22">
        <v>-1</v>
      </c>
      <c r="L22">
        <v>93.451851851851828</v>
      </c>
      <c r="M22">
        <v>-1</v>
      </c>
      <c r="N22">
        <v>-1</v>
      </c>
      <c r="O22">
        <v>-1</v>
      </c>
    </row>
    <row r="23" spans="1:15" x14ac:dyDescent="0.25">
      <c r="A23" t="s">
        <v>60</v>
      </c>
      <c r="B23" t="s">
        <v>1</v>
      </c>
      <c r="C23">
        <v>-1</v>
      </c>
      <c r="D23">
        <v>-1</v>
      </c>
      <c r="E23">
        <v>96.718518518518465</v>
      </c>
      <c r="F23">
        <v>-1</v>
      </c>
      <c r="G23">
        <v>95.114633857168641</v>
      </c>
      <c r="H23">
        <v>0.96353909465020304</v>
      </c>
      <c r="I23">
        <v>0.9671851851851847</v>
      </c>
      <c r="J23">
        <v>91.99259259259253</v>
      </c>
      <c r="K23">
        <v>-1</v>
      </c>
      <c r="L23">
        <v>93.429629629629559</v>
      </c>
      <c r="M23">
        <v>-1</v>
      </c>
      <c r="N23">
        <v>-1</v>
      </c>
      <c r="O23">
        <v>-1</v>
      </c>
    </row>
    <row r="24" spans="1:15" x14ac:dyDescent="0.25">
      <c r="A24" t="s">
        <v>60</v>
      </c>
      <c r="B24" t="s">
        <v>0</v>
      </c>
      <c r="C24">
        <v>-1</v>
      </c>
      <c r="D24">
        <v>-1</v>
      </c>
      <c r="E24">
        <v>96.762962962962931</v>
      </c>
      <c r="F24">
        <v>99.955555555555534</v>
      </c>
      <c r="G24">
        <v>95.170838799278158</v>
      </c>
      <c r="H24">
        <v>0.98595355338546031</v>
      </c>
      <c r="I24">
        <v>0.98875554712863567</v>
      </c>
      <c r="J24">
        <v>92.088888888888846</v>
      </c>
      <c r="K24">
        <v>85.707407407407359</v>
      </c>
      <c r="L24">
        <v>93.496296296296251</v>
      </c>
      <c r="M24">
        <v>-1</v>
      </c>
      <c r="N24">
        <v>-1</v>
      </c>
      <c r="O24">
        <v>98.488888888888837</v>
      </c>
    </row>
    <row r="25" spans="1:15" x14ac:dyDescent="0.25">
      <c r="A25" t="s">
        <v>60</v>
      </c>
      <c r="B25" t="s">
        <v>2</v>
      </c>
      <c r="C25">
        <v>-1</v>
      </c>
      <c r="D25">
        <v>-1</v>
      </c>
      <c r="E25">
        <v>96.762962962962931</v>
      </c>
      <c r="F25">
        <v>99.962962962962933</v>
      </c>
      <c r="G25">
        <v>95.170838799278158</v>
      </c>
      <c r="H25">
        <v>0.98595206906341193</v>
      </c>
      <c r="I25">
        <v>0.98875411028324134</v>
      </c>
      <c r="J25">
        <v>92.088888888888846</v>
      </c>
      <c r="K25">
        <v>85.703703703703653</v>
      </c>
      <c r="L25">
        <v>93.496296296296251</v>
      </c>
      <c r="M25">
        <v>-1</v>
      </c>
      <c r="N25">
        <v>-1</v>
      </c>
      <c r="O25">
        <v>98.496296296296237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13" workbookViewId="0">
      <selection activeCell="O42" sqref="O42"/>
    </sheetView>
  </sheetViews>
  <sheetFormatPr defaultRowHeight="15" x14ac:dyDescent="0.25"/>
  <cols>
    <col min="1" max="1" width="17.7109375" customWidth="1"/>
  </cols>
  <sheetData>
    <row r="1" spans="1:15" x14ac:dyDescent="0.2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 x14ac:dyDescent="0.25">
      <c r="A2" t="s">
        <v>55</v>
      </c>
      <c r="B2" t="s">
        <v>6</v>
      </c>
      <c r="C2">
        <f>AVERAGE(C29,C55)</f>
        <v>-1</v>
      </c>
      <c r="D2">
        <f t="shared" ref="D2:O2" si="0">AVERAGE(D29,D55)</f>
        <v>-1</v>
      </c>
      <c r="E2">
        <f t="shared" si="0"/>
        <v>89.134814814814774</v>
      </c>
      <c r="F2">
        <f t="shared" si="0"/>
        <v>99.085925925925892</v>
      </c>
      <c r="G2">
        <f t="shared" si="0"/>
        <v>96.056767626400301</v>
      </c>
      <c r="H2">
        <f t="shared" si="0"/>
        <v>0.90349944693999562</v>
      </c>
      <c r="I2">
        <f t="shared" si="0"/>
        <v>0.91651725251965976</v>
      </c>
      <c r="J2">
        <f t="shared" si="0"/>
        <v>85.619259259259209</v>
      </c>
      <c r="K2">
        <f t="shared" si="0"/>
        <v>77.202962962962928</v>
      </c>
      <c r="L2">
        <f t="shared" si="0"/>
        <v>90.260740740740701</v>
      </c>
      <c r="M2">
        <f t="shared" si="0"/>
        <v>-1</v>
      </c>
      <c r="N2">
        <f t="shared" si="0"/>
        <v>-1</v>
      </c>
      <c r="O2">
        <f t="shared" si="0"/>
        <v>96.97185185185181</v>
      </c>
    </row>
    <row r="3" spans="1:15" x14ac:dyDescent="0.25">
      <c r="A3" t="s">
        <v>55</v>
      </c>
      <c r="B3" t="s">
        <v>1</v>
      </c>
      <c r="C3">
        <f t="shared" ref="C3:O3" si="1">AVERAGE(C30,C56)</f>
        <v>-1</v>
      </c>
      <c r="D3">
        <f t="shared" si="1"/>
        <v>-1</v>
      </c>
      <c r="E3">
        <f t="shared" si="1"/>
        <v>89.134814814814774</v>
      </c>
      <c r="F3">
        <f t="shared" si="1"/>
        <v>99.085925925925892</v>
      </c>
      <c r="G3">
        <f t="shared" si="1"/>
        <v>96.056767626400301</v>
      </c>
      <c r="H3">
        <f t="shared" si="1"/>
        <v>0.90349944693999562</v>
      </c>
      <c r="I3">
        <f t="shared" si="1"/>
        <v>0.91651725251965976</v>
      </c>
      <c r="J3">
        <f t="shared" si="1"/>
        <v>85.619259259259209</v>
      </c>
      <c r="K3">
        <f t="shared" si="1"/>
        <v>77.202962962962928</v>
      </c>
      <c r="L3">
        <f t="shared" si="1"/>
        <v>90.260740740740701</v>
      </c>
      <c r="M3">
        <f t="shared" si="1"/>
        <v>-1</v>
      </c>
      <c r="N3">
        <f t="shared" si="1"/>
        <v>-1</v>
      </c>
      <c r="O3">
        <f t="shared" si="1"/>
        <v>96.97185185185181</v>
      </c>
    </row>
    <row r="4" spans="1:15" x14ac:dyDescent="0.25">
      <c r="A4" t="s">
        <v>55</v>
      </c>
      <c r="B4" t="s">
        <v>0</v>
      </c>
      <c r="C4">
        <f t="shared" ref="C4:O4" si="2">AVERAGE(C31,C57)</f>
        <v>-1</v>
      </c>
      <c r="D4">
        <f t="shared" si="2"/>
        <v>-1</v>
      </c>
      <c r="E4">
        <f t="shared" si="2"/>
        <v>89.134814814814774</v>
      </c>
      <c r="F4">
        <f t="shared" si="2"/>
        <v>99.085925925925892</v>
      </c>
      <c r="G4">
        <f t="shared" si="2"/>
        <v>96.056767626400301</v>
      </c>
      <c r="H4">
        <f t="shared" si="2"/>
        <v>0.90349944693999562</v>
      </c>
      <c r="I4">
        <f t="shared" si="2"/>
        <v>0.91651725251965976</v>
      </c>
      <c r="J4">
        <f t="shared" si="2"/>
        <v>85.619259259259209</v>
      </c>
      <c r="K4">
        <f t="shared" si="2"/>
        <v>77.202962962962928</v>
      </c>
      <c r="L4">
        <f t="shared" si="2"/>
        <v>90.260740740740701</v>
      </c>
      <c r="M4">
        <f t="shared" si="2"/>
        <v>-1</v>
      </c>
      <c r="N4">
        <f t="shared" si="2"/>
        <v>-1</v>
      </c>
      <c r="O4">
        <f t="shared" si="2"/>
        <v>96.97185185185181</v>
      </c>
    </row>
    <row r="5" spans="1:15" x14ac:dyDescent="0.25">
      <c r="A5" t="s">
        <v>55</v>
      </c>
      <c r="B5" t="s">
        <v>2</v>
      </c>
      <c r="C5">
        <f t="shared" ref="C5:O5" si="3">AVERAGE(C32,C58)</f>
        <v>-1</v>
      </c>
      <c r="D5">
        <f t="shared" si="3"/>
        <v>-1</v>
      </c>
      <c r="E5">
        <f t="shared" si="3"/>
        <v>89.134814814814774</v>
      </c>
      <c r="F5">
        <f t="shared" si="3"/>
        <v>99.085925925925892</v>
      </c>
      <c r="G5">
        <f t="shared" si="3"/>
        <v>96.056767626400301</v>
      </c>
      <c r="H5">
        <f t="shared" si="3"/>
        <v>0.90349944693999562</v>
      </c>
      <c r="I5">
        <f t="shared" si="3"/>
        <v>0.91651725251965976</v>
      </c>
      <c r="J5">
        <f t="shared" si="3"/>
        <v>85.619259259259209</v>
      </c>
      <c r="K5">
        <f t="shared" si="3"/>
        <v>77.202962962962928</v>
      </c>
      <c r="L5">
        <f t="shared" si="3"/>
        <v>90.260740740740701</v>
      </c>
      <c r="M5">
        <f t="shared" si="3"/>
        <v>-1</v>
      </c>
      <c r="N5">
        <f t="shared" si="3"/>
        <v>-1</v>
      </c>
      <c r="O5">
        <f t="shared" si="3"/>
        <v>96.97185185185181</v>
      </c>
    </row>
    <row r="6" spans="1:15" x14ac:dyDescent="0.25">
      <c r="A6" t="s">
        <v>56</v>
      </c>
      <c r="B6" t="s">
        <v>6</v>
      </c>
      <c r="C6">
        <f t="shared" ref="C6:O6" si="4">AVERAGE(C33,C59)</f>
        <v>-1</v>
      </c>
      <c r="D6">
        <f t="shared" si="4"/>
        <v>-1</v>
      </c>
      <c r="E6">
        <f t="shared" si="4"/>
        <v>90.162962962962908</v>
      </c>
      <c r="F6">
        <f t="shared" si="4"/>
        <v>-1</v>
      </c>
      <c r="G6">
        <f t="shared" si="4"/>
        <v>95.97635167157668</v>
      </c>
      <c r="H6">
        <f t="shared" si="4"/>
        <v>0.89069958847735853</v>
      </c>
      <c r="I6">
        <f t="shared" si="4"/>
        <v>0.90162962962962911</v>
      </c>
      <c r="J6">
        <f t="shared" si="4"/>
        <v>86.533333333333303</v>
      </c>
      <c r="K6">
        <f t="shared" si="4"/>
        <v>-1</v>
      </c>
      <c r="L6">
        <f t="shared" si="4"/>
        <v>90.681481481481455</v>
      </c>
      <c r="M6">
        <f t="shared" si="4"/>
        <v>-1</v>
      </c>
      <c r="N6">
        <f t="shared" si="4"/>
        <v>-1</v>
      </c>
      <c r="O6">
        <f t="shared" si="4"/>
        <v>-1</v>
      </c>
    </row>
    <row r="7" spans="1:15" x14ac:dyDescent="0.25">
      <c r="A7" t="s">
        <v>56</v>
      </c>
      <c r="B7" t="s">
        <v>1</v>
      </c>
      <c r="C7">
        <f t="shared" ref="C7:O7" si="5">AVERAGE(C34,C60)</f>
        <v>-1</v>
      </c>
      <c r="D7">
        <f t="shared" si="5"/>
        <v>-1</v>
      </c>
      <c r="E7">
        <f t="shared" si="5"/>
        <v>90.17777777777772</v>
      </c>
      <c r="F7">
        <f t="shared" si="5"/>
        <v>-1</v>
      </c>
      <c r="G7">
        <f t="shared" si="5"/>
        <v>96.017760740712504</v>
      </c>
      <c r="H7">
        <f t="shared" si="5"/>
        <v>0.89086419753085644</v>
      </c>
      <c r="I7">
        <f t="shared" si="5"/>
        <v>0.90177777777777723</v>
      </c>
      <c r="J7">
        <f t="shared" si="5"/>
        <v>86.585185185185168</v>
      </c>
      <c r="K7">
        <f t="shared" si="5"/>
        <v>-1</v>
      </c>
      <c r="L7">
        <f t="shared" si="5"/>
        <v>90.71111111111108</v>
      </c>
      <c r="M7">
        <f t="shared" si="5"/>
        <v>-1</v>
      </c>
      <c r="N7">
        <f t="shared" si="5"/>
        <v>-1</v>
      </c>
      <c r="O7">
        <f t="shared" si="5"/>
        <v>-1</v>
      </c>
    </row>
    <row r="8" spans="1:15" x14ac:dyDescent="0.25">
      <c r="A8" t="s">
        <v>56</v>
      </c>
      <c r="B8" t="s">
        <v>0</v>
      </c>
      <c r="C8">
        <f t="shared" ref="C8:O8" si="6">AVERAGE(C35,C61)</f>
        <v>-1</v>
      </c>
      <c r="D8">
        <f t="shared" si="6"/>
        <v>-1</v>
      </c>
      <c r="E8">
        <f t="shared" si="6"/>
        <v>90.344444444444406</v>
      </c>
      <c r="F8">
        <f t="shared" si="6"/>
        <v>99.199999999999932</v>
      </c>
      <c r="G8">
        <f t="shared" si="6"/>
        <v>96.017375272353689</v>
      </c>
      <c r="H8">
        <f t="shared" si="6"/>
        <v>0.91940667469102633</v>
      </c>
      <c r="I8">
        <f t="shared" si="6"/>
        <v>0.93106289705077316</v>
      </c>
      <c r="J8">
        <f t="shared" si="6"/>
        <v>86.744444444444397</v>
      </c>
      <c r="K8">
        <f t="shared" si="6"/>
        <v>78.214814814814758</v>
      </c>
      <c r="L8">
        <f t="shared" si="6"/>
        <v>90.803703703703661</v>
      </c>
      <c r="M8">
        <f t="shared" si="6"/>
        <v>-1</v>
      </c>
      <c r="N8">
        <f t="shared" si="6"/>
        <v>-1</v>
      </c>
      <c r="O8">
        <f t="shared" si="6"/>
        <v>97.088888888888846</v>
      </c>
    </row>
    <row r="9" spans="1:15" x14ac:dyDescent="0.25">
      <c r="A9" t="s">
        <v>56</v>
      </c>
      <c r="B9" t="s">
        <v>2</v>
      </c>
      <c r="C9">
        <f t="shared" ref="C9:O9" si="7">AVERAGE(C36,C62)</f>
        <v>-1</v>
      </c>
      <c r="D9">
        <f t="shared" si="7"/>
        <v>-1</v>
      </c>
      <c r="E9">
        <f t="shared" si="7"/>
        <v>90.344444444444406</v>
      </c>
      <c r="F9">
        <f t="shared" si="7"/>
        <v>99.203703703703638</v>
      </c>
      <c r="G9">
        <f t="shared" si="7"/>
        <v>96.017375272353689</v>
      </c>
      <c r="H9">
        <f t="shared" si="7"/>
        <v>0.91940530668231757</v>
      </c>
      <c r="I9">
        <f t="shared" si="7"/>
        <v>0.93106141281187971</v>
      </c>
      <c r="J9">
        <f t="shared" si="7"/>
        <v>86.744444444444397</v>
      </c>
      <c r="K9">
        <f t="shared" si="7"/>
        <v>78.214814814814758</v>
      </c>
      <c r="L9">
        <f t="shared" si="7"/>
        <v>90.803703703703661</v>
      </c>
      <c r="M9">
        <f t="shared" si="7"/>
        <v>-1</v>
      </c>
      <c r="N9">
        <f t="shared" si="7"/>
        <v>-1</v>
      </c>
      <c r="O9">
        <f t="shared" si="7"/>
        <v>97.088888888888846</v>
      </c>
    </row>
    <row r="10" spans="1:15" x14ac:dyDescent="0.25">
      <c r="A10" t="s">
        <v>57</v>
      </c>
      <c r="B10" t="s">
        <v>6</v>
      </c>
      <c r="C10">
        <f t="shared" ref="C10:O10" si="8">AVERAGE(C37,C63)</f>
        <v>-1</v>
      </c>
      <c r="D10">
        <f t="shared" si="8"/>
        <v>-1</v>
      </c>
      <c r="E10">
        <f t="shared" si="8"/>
        <v>92.118518518518499</v>
      </c>
      <c r="F10">
        <f t="shared" si="8"/>
        <v>-1</v>
      </c>
      <c r="G10">
        <f t="shared" si="8"/>
        <v>95.67577485492572</v>
      </c>
      <c r="H10">
        <f t="shared" si="8"/>
        <v>0.91242798353908749</v>
      </c>
      <c r="I10">
        <f t="shared" si="8"/>
        <v>0.92118518518518488</v>
      </c>
      <c r="J10">
        <f t="shared" si="8"/>
        <v>88.133333333333297</v>
      </c>
      <c r="K10">
        <f t="shared" si="8"/>
        <v>-1</v>
      </c>
      <c r="L10">
        <f t="shared" si="8"/>
        <v>91.522222222222183</v>
      </c>
      <c r="M10">
        <f t="shared" si="8"/>
        <v>-1</v>
      </c>
      <c r="N10">
        <f t="shared" si="8"/>
        <v>-1</v>
      </c>
      <c r="O10">
        <f t="shared" si="8"/>
        <v>-1</v>
      </c>
    </row>
    <row r="11" spans="1:15" x14ac:dyDescent="0.25">
      <c r="A11" t="s">
        <v>57</v>
      </c>
      <c r="B11" t="s">
        <v>1</v>
      </c>
      <c r="C11">
        <f t="shared" ref="C11:O11" si="9">AVERAGE(C38,C64)</f>
        <v>-1</v>
      </c>
      <c r="D11">
        <f t="shared" si="9"/>
        <v>-1</v>
      </c>
      <c r="E11">
        <f t="shared" si="9"/>
        <v>92.159259259259215</v>
      </c>
      <c r="F11">
        <f t="shared" si="9"/>
        <v>-1</v>
      </c>
      <c r="G11">
        <f t="shared" si="9"/>
        <v>95.992163312853364</v>
      </c>
      <c r="H11">
        <f t="shared" si="9"/>
        <v>0.91288065843620791</v>
      </c>
      <c r="I11">
        <f t="shared" si="9"/>
        <v>0.92159259259259207</v>
      </c>
      <c r="J11">
        <f t="shared" si="9"/>
        <v>88.462962962962933</v>
      </c>
      <c r="K11">
        <f t="shared" si="9"/>
        <v>-1</v>
      </c>
      <c r="L11">
        <f t="shared" si="9"/>
        <v>91.803703703703661</v>
      </c>
      <c r="M11">
        <f t="shared" si="9"/>
        <v>-1</v>
      </c>
      <c r="N11">
        <f t="shared" si="9"/>
        <v>-1</v>
      </c>
      <c r="O11">
        <f t="shared" si="9"/>
        <v>-1</v>
      </c>
    </row>
    <row r="12" spans="1:15" x14ac:dyDescent="0.25">
      <c r="A12" t="s">
        <v>57</v>
      </c>
      <c r="B12" t="s">
        <v>0</v>
      </c>
      <c r="C12">
        <f t="shared" ref="C12:O12" si="10">AVERAGE(C39,C65)</f>
        <v>-1</v>
      </c>
      <c r="D12">
        <f t="shared" si="10"/>
        <v>-1</v>
      </c>
      <c r="E12">
        <f t="shared" si="10"/>
        <v>93.014814814814798</v>
      </c>
      <c r="F12">
        <f t="shared" si="10"/>
        <v>99.644444444444389</v>
      </c>
      <c r="G12">
        <f t="shared" si="10"/>
        <v>95.748171157761789</v>
      </c>
      <c r="H12">
        <f t="shared" si="10"/>
        <v>0.95312137355574766</v>
      </c>
      <c r="I12">
        <f t="shared" si="10"/>
        <v>0.96126343599741748</v>
      </c>
      <c r="J12">
        <f t="shared" si="10"/>
        <v>89.059259259259221</v>
      </c>
      <c r="K12">
        <f t="shared" si="10"/>
        <v>81.035185185185128</v>
      </c>
      <c r="L12">
        <f t="shared" si="10"/>
        <v>92.055555555555543</v>
      </c>
      <c r="M12">
        <f t="shared" si="10"/>
        <v>-1</v>
      </c>
      <c r="N12">
        <f t="shared" si="10"/>
        <v>-1</v>
      </c>
      <c r="O12">
        <f t="shared" si="10"/>
        <v>97.792592592592555</v>
      </c>
    </row>
    <row r="13" spans="1:15" x14ac:dyDescent="0.25">
      <c r="A13" t="s">
        <v>57</v>
      </c>
      <c r="B13" t="s">
        <v>2</v>
      </c>
      <c r="C13">
        <f t="shared" ref="C13:O13" si="11">AVERAGE(C40,C66)</f>
        <v>-1</v>
      </c>
      <c r="D13">
        <f t="shared" si="11"/>
        <v>-1</v>
      </c>
      <c r="E13">
        <f t="shared" si="11"/>
        <v>93.02592592592589</v>
      </c>
      <c r="F13">
        <f t="shared" si="11"/>
        <v>99.640740740740711</v>
      </c>
      <c r="G13">
        <f t="shared" si="11"/>
        <v>95.744653193409093</v>
      </c>
      <c r="H13">
        <f t="shared" si="11"/>
        <v>0.95311786856590686</v>
      </c>
      <c r="I13">
        <f t="shared" si="11"/>
        <v>0.96126026556687383</v>
      </c>
      <c r="J13">
        <f t="shared" si="11"/>
        <v>89.066666666666634</v>
      </c>
      <c r="K13">
        <f t="shared" si="11"/>
        <v>81.024074074074008</v>
      </c>
      <c r="L13">
        <f t="shared" si="11"/>
        <v>92.055555555555529</v>
      </c>
      <c r="M13">
        <f t="shared" si="11"/>
        <v>-1</v>
      </c>
      <c r="N13">
        <f t="shared" si="11"/>
        <v>-1</v>
      </c>
      <c r="O13">
        <f t="shared" si="11"/>
        <v>97.788888888888863</v>
      </c>
    </row>
    <row r="14" spans="1:15" x14ac:dyDescent="0.25">
      <c r="A14" t="s">
        <v>58</v>
      </c>
      <c r="B14" t="s">
        <v>6</v>
      </c>
      <c r="C14">
        <f t="shared" ref="C14:O14" si="12">AVERAGE(C41,C67)</f>
        <v>-1</v>
      </c>
      <c r="D14">
        <f t="shared" si="12"/>
        <v>-1</v>
      </c>
      <c r="E14">
        <f t="shared" si="12"/>
        <v>94.466666666666612</v>
      </c>
      <c r="F14">
        <f t="shared" si="12"/>
        <v>-1</v>
      </c>
      <c r="G14">
        <f t="shared" si="12"/>
        <v>95.648880337759209</v>
      </c>
      <c r="H14">
        <f t="shared" si="12"/>
        <v>0.93851851851851353</v>
      </c>
      <c r="I14">
        <f t="shared" si="12"/>
        <v>0.9446666666666661</v>
      </c>
      <c r="J14">
        <f t="shared" si="12"/>
        <v>90.355555555555526</v>
      </c>
      <c r="K14">
        <f t="shared" si="12"/>
        <v>-1</v>
      </c>
      <c r="L14">
        <f t="shared" si="12"/>
        <v>92.788888888888835</v>
      </c>
      <c r="M14">
        <f t="shared" si="12"/>
        <v>-1</v>
      </c>
      <c r="N14">
        <f t="shared" si="12"/>
        <v>-1</v>
      </c>
      <c r="O14">
        <f t="shared" si="12"/>
        <v>-1</v>
      </c>
    </row>
    <row r="15" spans="1:15" x14ac:dyDescent="0.25">
      <c r="A15" t="s">
        <v>58</v>
      </c>
      <c r="B15" t="s">
        <v>1</v>
      </c>
      <c r="C15">
        <f t="shared" ref="C15:O15" si="13">AVERAGE(C42,C68)</f>
        <v>-1</v>
      </c>
      <c r="D15">
        <f t="shared" si="13"/>
        <v>-1</v>
      </c>
      <c r="E15">
        <f t="shared" si="13"/>
        <v>94.455555555555492</v>
      </c>
      <c r="F15">
        <f t="shared" si="13"/>
        <v>-1</v>
      </c>
      <c r="G15">
        <f t="shared" si="13"/>
        <v>95.715209231720166</v>
      </c>
      <c r="H15">
        <f t="shared" si="13"/>
        <v>0.93839506172839027</v>
      </c>
      <c r="I15">
        <f t="shared" si="13"/>
        <v>0.94455555555555504</v>
      </c>
      <c r="J15">
        <f t="shared" si="13"/>
        <v>90.407407407407348</v>
      </c>
      <c r="K15">
        <f t="shared" si="13"/>
        <v>-1</v>
      </c>
      <c r="L15">
        <f t="shared" si="13"/>
        <v>92.848148148148098</v>
      </c>
      <c r="M15">
        <f t="shared" si="13"/>
        <v>-1</v>
      </c>
      <c r="N15">
        <f t="shared" si="13"/>
        <v>-1</v>
      </c>
      <c r="O15">
        <f t="shared" si="13"/>
        <v>-1</v>
      </c>
    </row>
    <row r="16" spans="1:15" x14ac:dyDescent="0.25">
      <c r="A16" t="s">
        <v>58</v>
      </c>
      <c r="B16" t="s">
        <v>0</v>
      </c>
      <c r="C16">
        <f t="shared" ref="C16:O16" si="14">AVERAGE(C43,C69)</f>
        <v>-1</v>
      </c>
      <c r="D16">
        <f t="shared" si="14"/>
        <v>-1</v>
      </c>
      <c r="E16">
        <f t="shared" si="14"/>
        <v>94.762962962962916</v>
      </c>
      <c r="F16">
        <f t="shared" si="14"/>
        <v>99.862962962962939</v>
      </c>
      <c r="G16">
        <f t="shared" si="14"/>
        <v>95.66624141783511</v>
      </c>
      <c r="H16">
        <f t="shared" si="14"/>
        <v>0.97179905390046883</v>
      </c>
      <c r="I16">
        <f t="shared" si="14"/>
        <v>0.97709089063357779</v>
      </c>
      <c r="J16">
        <f t="shared" si="14"/>
        <v>90.655555555555509</v>
      </c>
      <c r="K16">
        <f t="shared" si="14"/>
        <v>82.877777777777752</v>
      </c>
      <c r="L16">
        <f t="shared" si="14"/>
        <v>92.944444444444429</v>
      </c>
      <c r="M16">
        <f t="shared" si="14"/>
        <v>-1</v>
      </c>
      <c r="N16">
        <f t="shared" si="14"/>
        <v>-1</v>
      </c>
      <c r="O16">
        <f t="shared" si="14"/>
        <v>98.166666666666629</v>
      </c>
    </row>
    <row r="17" spans="1:15" x14ac:dyDescent="0.25">
      <c r="A17" t="s">
        <v>58</v>
      </c>
      <c r="B17" t="s">
        <v>2</v>
      </c>
      <c r="C17">
        <f t="shared" ref="C17:O17" si="15">AVERAGE(C44,C70)</f>
        <v>-1</v>
      </c>
      <c r="D17">
        <f t="shared" si="15"/>
        <v>-1</v>
      </c>
      <c r="E17">
        <f t="shared" si="15"/>
        <v>94.762962962962916</v>
      </c>
      <c r="F17">
        <f t="shared" si="15"/>
        <v>99.862962962962939</v>
      </c>
      <c r="G17">
        <f t="shared" si="15"/>
        <v>95.670163909401765</v>
      </c>
      <c r="H17">
        <f t="shared" si="15"/>
        <v>0.97180876640649094</v>
      </c>
      <c r="I17">
        <f t="shared" si="15"/>
        <v>0.9770987930382935</v>
      </c>
      <c r="J17">
        <f t="shared" si="15"/>
        <v>90.659259259259215</v>
      </c>
      <c r="K17">
        <f t="shared" si="15"/>
        <v>82.883333333333297</v>
      </c>
      <c r="L17">
        <f t="shared" si="15"/>
        <v>92.948148148148121</v>
      </c>
      <c r="M17">
        <f t="shared" si="15"/>
        <v>-1</v>
      </c>
      <c r="N17">
        <f t="shared" si="15"/>
        <v>-1</v>
      </c>
      <c r="O17">
        <f t="shared" si="15"/>
        <v>98.159259259259215</v>
      </c>
    </row>
    <row r="18" spans="1:15" x14ac:dyDescent="0.25">
      <c r="A18" t="s">
        <v>59</v>
      </c>
      <c r="B18" t="s">
        <v>6</v>
      </c>
      <c r="C18">
        <f t="shared" ref="C18:O18" si="16">AVERAGE(C45,C71)</f>
        <v>-1</v>
      </c>
      <c r="D18">
        <f t="shared" si="16"/>
        <v>-1</v>
      </c>
      <c r="E18">
        <f t="shared" si="16"/>
        <v>95.366666666666632</v>
      </c>
      <c r="F18">
        <f t="shared" si="16"/>
        <v>-1</v>
      </c>
      <c r="G18">
        <f t="shared" si="16"/>
        <v>95.406548964507095</v>
      </c>
      <c r="H18">
        <f t="shared" si="16"/>
        <v>0.94851851851851432</v>
      </c>
      <c r="I18">
        <f t="shared" si="16"/>
        <v>0.95366666666666644</v>
      </c>
      <c r="J18">
        <f t="shared" si="16"/>
        <v>90.985185185185145</v>
      </c>
      <c r="K18">
        <f t="shared" si="16"/>
        <v>-1</v>
      </c>
      <c r="L18">
        <f t="shared" si="16"/>
        <v>93.025925925925904</v>
      </c>
      <c r="M18">
        <f t="shared" si="16"/>
        <v>-1</v>
      </c>
      <c r="N18">
        <f t="shared" si="16"/>
        <v>-1</v>
      </c>
      <c r="O18">
        <f t="shared" si="16"/>
        <v>-1</v>
      </c>
    </row>
    <row r="19" spans="1:15" x14ac:dyDescent="0.25">
      <c r="A19" t="s">
        <v>59</v>
      </c>
      <c r="B19" t="s">
        <v>1</v>
      </c>
      <c r="C19">
        <f t="shared" ref="C19:O19" si="17">AVERAGE(C46,C72)</f>
        <v>-1</v>
      </c>
      <c r="D19">
        <f t="shared" si="17"/>
        <v>-1</v>
      </c>
      <c r="E19">
        <f t="shared" si="17"/>
        <v>95.422222222222189</v>
      </c>
      <c r="F19">
        <f t="shared" si="17"/>
        <v>-1</v>
      </c>
      <c r="G19">
        <f t="shared" si="17"/>
        <v>95.409025765876891</v>
      </c>
      <c r="H19">
        <f t="shared" si="17"/>
        <v>0.94913580246913154</v>
      </c>
      <c r="I19">
        <f t="shared" si="17"/>
        <v>0.95422222222222164</v>
      </c>
      <c r="J19">
        <f t="shared" si="17"/>
        <v>91.040740740740688</v>
      </c>
      <c r="K19">
        <f t="shared" si="17"/>
        <v>-1</v>
      </c>
      <c r="L19">
        <f t="shared" si="17"/>
        <v>93.04814814814813</v>
      </c>
      <c r="M19">
        <f t="shared" si="17"/>
        <v>-1</v>
      </c>
      <c r="N19">
        <f t="shared" si="17"/>
        <v>-1</v>
      </c>
      <c r="O19">
        <f t="shared" si="17"/>
        <v>-1</v>
      </c>
    </row>
    <row r="20" spans="1:15" x14ac:dyDescent="0.25">
      <c r="A20" t="s">
        <v>59</v>
      </c>
      <c r="B20" t="s">
        <v>0</v>
      </c>
      <c r="C20">
        <f t="shared" ref="C20:O20" si="18">AVERAGE(C47,C73)</f>
        <v>-1</v>
      </c>
      <c r="D20">
        <f t="shared" si="18"/>
        <v>-1</v>
      </c>
      <c r="E20">
        <f t="shared" si="18"/>
        <v>95.555555555555515</v>
      </c>
      <c r="F20">
        <f t="shared" si="18"/>
        <v>99.888888888888857</v>
      </c>
      <c r="G20">
        <f t="shared" si="18"/>
        <v>95.40017525455265</v>
      </c>
      <c r="H20">
        <f t="shared" si="18"/>
        <v>0.97781614153588792</v>
      </c>
      <c r="I20">
        <f t="shared" si="18"/>
        <v>0.98206945256491751</v>
      </c>
      <c r="J20">
        <f t="shared" si="18"/>
        <v>91.15925925925923</v>
      </c>
      <c r="K20">
        <f t="shared" si="18"/>
        <v>84.033333333333303</v>
      </c>
      <c r="L20">
        <f t="shared" si="18"/>
        <v>93.107407407407351</v>
      </c>
      <c r="M20">
        <f t="shared" si="18"/>
        <v>-1</v>
      </c>
      <c r="N20">
        <f t="shared" si="18"/>
        <v>-1</v>
      </c>
      <c r="O20">
        <f t="shared" si="18"/>
        <v>98.325925925925873</v>
      </c>
    </row>
    <row r="21" spans="1:15" x14ac:dyDescent="0.25">
      <c r="A21" t="s">
        <v>59</v>
      </c>
      <c r="B21" t="s">
        <v>2</v>
      </c>
      <c r="C21">
        <f t="shared" ref="C21:O21" si="19">AVERAGE(C48,C74)</f>
        <v>-1</v>
      </c>
      <c r="D21">
        <f t="shared" si="19"/>
        <v>-1</v>
      </c>
      <c r="E21">
        <f t="shared" si="19"/>
        <v>95.548148148148101</v>
      </c>
      <c r="F21">
        <f t="shared" si="19"/>
        <v>99.888888888888857</v>
      </c>
      <c r="G21">
        <f t="shared" si="19"/>
        <v>95.399817880782834</v>
      </c>
      <c r="H21">
        <f t="shared" si="19"/>
        <v>0.97782222313072109</v>
      </c>
      <c r="I21">
        <f t="shared" si="19"/>
        <v>0.98207432196800148</v>
      </c>
      <c r="J21">
        <f t="shared" si="19"/>
        <v>91.151851851851802</v>
      </c>
      <c r="K21">
        <f t="shared" si="19"/>
        <v>84.035185185185142</v>
      </c>
      <c r="L21">
        <f t="shared" si="19"/>
        <v>93.103703703703644</v>
      </c>
      <c r="M21">
        <f t="shared" si="19"/>
        <v>-1</v>
      </c>
      <c r="N21">
        <f t="shared" si="19"/>
        <v>-1</v>
      </c>
      <c r="O21">
        <f t="shared" si="19"/>
        <v>98.322222222222166</v>
      </c>
    </row>
    <row r="22" spans="1:15" x14ac:dyDescent="0.25">
      <c r="A22" t="s">
        <v>60</v>
      </c>
      <c r="B22" t="s">
        <v>6</v>
      </c>
      <c r="C22">
        <f t="shared" ref="C22:O22" si="20">AVERAGE(C49,C75)</f>
        <v>-1</v>
      </c>
      <c r="D22">
        <f t="shared" si="20"/>
        <v>-1</v>
      </c>
      <c r="E22">
        <f t="shared" si="20"/>
        <v>96.799999999999955</v>
      </c>
      <c r="F22">
        <f t="shared" si="20"/>
        <v>-1</v>
      </c>
      <c r="G22">
        <f t="shared" si="20"/>
        <v>95.103581681556875</v>
      </c>
      <c r="H22">
        <f t="shared" si="20"/>
        <v>0.96444444444444166</v>
      </c>
      <c r="I22">
        <f t="shared" si="20"/>
        <v>0.96799999999999964</v>
      </c>
      <c r="J22">
        <f t="shared" si="20"/>
        <v>92.059259259259235</v>
      </c>
      <c r="K22">
        <f t="shared" si="20"/>
        <v>-1</v>
      </c>
      <c r="L22">
        <f t="shared" si="20"/>
        <v>93.451851851851828</v>
      </c>
      <c r="M22">
        <f t="shared" si="20"/>
        <v>-1</v>
      </c>
      <c r="N22">
        <f t="shared" si="20"/>
        <v>-1</v>
      </c>
      <c r="O22">
        <f t="shared" si="20"/>
        <v>-1</v>
      </c>
    </row>
    <row r="23" spans="1:15" x14ac:dyDescent="0.25">
      <c r="A23" t="s">
        <v>60</v>
      </c>
      <c r="B23" t="s">
        <v>1</v>
      </c>
      <c r="C23">
        <f t="shared" ref="C23:O23" si="21">AVERAGE(C50,C76)</f>
        <v>-1</v>
      </c>
      <c r="D23">
        <f t="shared" si="21"/>
        <v>-1</v>
      </c>
      <c r="E23">
        <f t="shared" si="21"/>
        <v>96.718518518518465</v>
      </c>
      <c r="F23">
        <f t="shared" si="21"/>
        <v>-1</v>
      </c>
      <c r="G23">
        <f t="shared" si="21"/>
        <v>95.114633857168641</v>
      </c>
      <c r="H23">
        <f t="shared" si="21"/>
        <v>0.96353909465020304</v>
      </c>
      <c r="I23">
        <f t="shared" si="21"/>
        <v>0.9671851851851847</v>
      </c>
      <c r="J23">
        <f t="shared" si="21"/>
        <v>91.99259259259253</v>
      </c>
      <c r="K23">
        <f t="shared" si="21"/>
        <v>-1</v>
      </c>
      <c r="L23">
        <f t="shared" si="21"/>
        <v>93.429629629629559</v>
      </c>
      <c r="M23">
        <f t="shared" si="21"/>
        <v>-1</v>
      </c>
      <c r="N23">
        <f t="shared" si="21"/>
        <v>-1</v>
      </c>
      <c r="O23">
        <f t="shared" si="21"/>
        <v>-1</v>
      </c>
    </row>
    <row r="24" spans="1:15" x14ac:dyDescent="0.25">
      <c r="A24" t="s">
        <v>60</v>
      </c>
      <c r="B24" t="s">
        <v>0</v>
      </c>
      <c r="C24">
        <f t="shared" ref="C24:O24" si="22">AVERAGE(C51,C77)</f>
        <v>-1</v>
      </c>
      <c r="D24">
        <f t="shared" si="22"/>
        <v>-1</v>
      </c>
      <c r="E24">
        <f t="shared" si="22"/>
        <v>96.762962962962931</v>
      </c>
      <c r="F24">
        <f t="shared" si="22"/>
        <v>99.955555555555534</v>
      </c>
      <c r="G24">
        <f t="shared" si="22"/>
        <v>95.170838799278158</v>
      </c>
      <c r="H24">
        <f t="shared" si="22"/>
        <v>0.98595355338546031</v>
      </c>
      <c r="I24">
        <f t="shared" si="22"/>
        <v>0.98875554712863567</v>
      </c>
      <c r="J24">
        <f t="shared" si="22"/>
        <v>92.088888888888846</v>
      </c>
      <c r="K24">
        <f t="shared" si="22"/>
        <v>85.707407407407359</v>
      </c>
      <c r="L24">
        <f t="shared" si="22"/>
        <v>93.496296296296251</v>
      </c>
      <c r="M24">
        <f t="shared" si="22"/>
        <v>-1</v>
      </c>
      <c r="N24">
        <f t="shared" si="22"/>
        <v>-1</v>
      </c>
      <c r="O24">
        <f t="shared" si="22"/>
        <v>98.488888888888837</v>
      </c>
    </row>
    <row r="25" spans="1:15" x14ac:dyDescent="0.25">
      <c r="A25" t="s">
        <v>60</v>
      </c>
      <c r="B25" t="s">
        <v>2</v>
      </c>
      <c r="C25">
        <f t="shared" ref="C25:O25" si="23">AVERAGE(C52,C78)</f>
        <v>-1</v>
      </c>
      <c r="D25">
        <f t="shared" si="23"/>
        <v>-1</v>
      </c>
      <c r="E25">
        <f t="shared" si="23"/>
        <v>96.762962962962931</v>
      </c>
      <c r="F25">
        <f t="shared" si="23"/>
        <v>99.962962962962933</v>
      </c>
      <c r="G25">
        <f t="shared" si="23"/>
        <v>95.170838799278158</v>
      </c>
      <c r="H25">
        <f t="shared" si="23"/>
        <v>0.98595206906341193</v>
      </c>
      <c r="I25">
        <f t="shared" si="23"/>
        <v>0.98875411028324134</v>
      </c>
      <c r="J25">
        <f t="shared" si="23"/>
        <v>92.088888888888846</v>
      </c>
      <c r="K25">
        <f t="shared" si="23"/>
        <v>85.703703703703653</v>
      </c>
      <c r="L25">
        <f t="shared" si="23"/>
        <v>93.496296296296251</v>
      </c>
      <c r="M25">
        <f t="shared" si="23"/>
        <v>-1</v>
      </c>
      <c r="N25">
        <f t="shared" si="23"/>
        <v>-1</v>
      </c>
      <c r="O25">
        <f t="shared" si="23"/>
        <v>98.496296296296237</v>
      </c>
    </row>
    <row r="28" spans="1:15" x14ac:dyDescent="0.25">
      <c r="A28" t="s">
        <v>3</v>
      </c>
      <c r="B28" t="s">
        <v>4</v>
      </c>
      <c r="C28" t="s">
        <v>10</v>
      </c>
      <c r="D28" t="s">
        <v>11</v>
      </c>
      <c r="E28" t="s">
        <v>12</v>
      </c>
      <c r="F28" t="s">
        <v>29</v>
      </c>
      <c r="G28" t="s">
        <v>13</v>
      </c>
      <c r="H28" t="s">
        <v>14</v>
      </c>
      <c r="I28" t="s">
        <v>9</v>
      </c>
      <c r="J28" t="s">
        <v>15</v>
      </c>
      <c r="K28" t="s">
        <v>30</v>
      </c>
      <c r="L28" t="s">
        <v>18</v>
      </c>
      <c r="M28" t="s">
        <v>16</v>
      </c>
      <c r="N28" t="s">
        <v>17</v>
      </c>
      <c r="O28" t="s">
        <v>31</v>
      </c>
    </row>
    <row r="29" spans="1:15" x14ac:dyDescent="0.25">
      <c r="A29" t="s">
        <v>55</v>
      </c>
      <c r="B29" t="s">
        <v>6</v>
      </c>
      <c r="C29">
        <v>-1</v>
      </c>
      <c r="D29">
        <v>-1</v>
      </c>
      <c r="E29">
        <v>89.134814814814774</v>
      </c>
      <c r="F29">
        <v>99.085925925925892</v>
      </c>
      <c r="G29">
        <v>96.056767626400301</v>
      </c>
      <c r="H29">
        <v>0.90349944693999562</v>
      </c>
      <c r="I29">
        <v>0.91651725251965976</v>
      </c>
      <c r="J29">
        <v>85.619259259259209</v>
      </c>
      <c r="K29">
        <v>77.202962962962928</v>
      </c>
      <c r="L29">
        <v>90.260740740740701</v>
      </c>
      <c r="M29">
        <v>-1</v>
      </c>
      <c r="N29">
        <v>-1</v>
      </c>
      <c r="O29">
        <v>96.97185185185181</v>
      </c>
    </row>
    <row r="30" spans="1:15" x14ac:dyDescent="0.25">
      <c r="A30" t="s">
        <v>55</v>
      </c>
      <c r="B30" t="s">
        <v>1</v>
      </c>
      <c r="C30">
        <v>-1</v>
      </c>
      <c r="D30">
        <v>-1</v>
      </c>
      <c r="E30">
        <v>89.134814814814774</v>
      </c>
      <c r="F30">
        <v>99.085925925925892</v>
      </c>
      <c r="G30">
        <v>96.056767626400301</v>
      </c>
      <c r="H30">
        <v>0.90349944693999562</v>
      </c>
      <c r="I30">
        <v>0.91651725251965976</v>
      </c>
      <c r="J30">
        <v>85.619259259259209</v>
      </c>
      <c r="K30">
        <v>77.202962962962928</v>
      </c>
      <c r="L30">
        <v>90.260740740740701</v>
      </c>
      <c r="M30">
        <v>-1</v>
      </c>
      <c r="N30">
        <v>-1</v>
      </c>
      <c r="O30">
        <v>96.97185185185181</v>
      </c>
    </row>
    <row r="31" spans="1:15" x14ac:dyDescent="0.25">
      <c r="A31" t="s">
        <v>55</v>
      </c>
      <c r="B31" t="s">
        <v>0</v>
      </c>
      <c r="C31">
        <v>-1</v>
      </c>
      <c r="D31">
        <v>-1</v>
      </c>
      <c r="E31">
        <v>89.134814814814774</v>
      </c>
      <c r="F31">
        <v>99.085925925925892</v>
      </c>
      <c r="G31">
        <v>96.056767626400301</v>
      </c>
      <c r="H31">
        <v>0.90349944693999562</v>
      </c>
      <c r="I31">
        <v>0.91651725251965976</v>
      </c>
      <c r="J31">
        <v>85.619259259259209</v>
      </c>
      <c r="K31">
        <v>77.202962962962928</v>
      </c>
      <c r="L31">
        <v>90.260740740740701</v>
      </c>
      <c r="M31">
        <v>-1</v>
      </c>
      <c r="N31">
        <v>-1</v>
      </c>
      <c r="O31">
        <v>96.97185185185181</v>
      </c>
    </row>
    <row r="32" spans="1:15" x14ac:dyDescent="0.25">
      <c r="A32" t="s">
        <v>55</v>
      </c>
      <c r="B32" t="s">
        <v>2</v>
      </c>
      <c r="C32">
        <v>-1</v>
      </c>
      <c r="D32">
        <v>-1</v>
      </c>
      <c r="E32">
        <v>89.134814814814774</v>
      </c>
      <c r="F32">
        <v>99.085925925925892</v>
      </c>
      <c r="G32">
        <v>96.056767626400301</v>
      </c>
      <c r="H32">
        <v>0.90349944693999562</v>
      </c>
      <c r="I32">
        <v>0.91651725251965976</v>
      </c>
      <c r="J32">
        <v>85.619259259259209</v>
      </c>
      <c r="K32">
        <v>77.202962962962928</v>
      </c>
      <c r="L32">
        <v>90.260740740740701</v>
      </c>
      <c r="M32">
        <v>-1</v>
      </c>
      <c r="N32">
        <v>-1</v>
      </c>
      <c r="O32">
        <v>96.97185185185181</v>
      </c>
    </row>
    <row r="33" spans="1:15" x14ac:dyDescent="0.25">
      <c r="A33" t="s">
        <v>56</v>
      </c>
      <c r="B33" t="s">
        <v>6</v>
      </c>
      <c r="C33">
        <v>-1</v>
      </c>
      <c r="D33">
        <v>-1</v>
      </c>
      <c r="E33">
        <v>89.325925925925858</v>
      </c>
      <c r="F33">
        <v>-1</v>
      </c>
      <c r="G33">
        <v>96.160938096322568</v>
      </c>
      <c r="H33">
        <v>0.88139917695472469</v>
      </c>
      <c r="I33">
        <v>0.89325925925925864</v>
      </c>
      <c r="J33">
        <v>85.896296296296271</v>
      </c>
      <c r="K33">
        <v>-1</v>
      </c>
      <c r="L33">
        <v>90.437037037037001</v>
      </c>
      <c r="M33">
        <v>-1</v>
      </c>
      <c r="N33">
        <v>-1</v>
      </c>
      <c r="O33">
        <v>-1</v>
      </c>
    </row>
    <row r="34" spans="1:15" x14ac:dyDescent="0.25">
      <c r="A34" t="s">
        <v>56</v>
      </c>
      <c r="B34" t="s">
        <v>1</v>
      </c>
      <c r="C34">
        <v>-1</v>
      </c>
      <c r="D34">
        <v>-1</v>
      </c>
      <c r="E34">
        <v>89.340740740740685</v>
      </c>
      <c r="F34">
        <v>-1</v>
      </c>
      <c r="G34">
        <v>96.161555482010556</v>
      </c>
      <c r="H34">
        <v>0.88156378600822249</v>
      </c>
      <c r="I34">
        <v>0.89340740740740687</v>
      </c>
      <c r="J34">
        <v>85.911111111111083</v>
      </c>
      <c r="K34">
        <v>-1</v>
      </c>
      <c r="L34">
        <v>90.437037037037001</v>
      </c>
      <c r="M34">
        <v>-1</v>
      </c>
      <c r="N34">
        <v>-1</v>
      </c>
      <c r="O34">
        <v>-1</v>
      </c>
    </row>
    <row r="35" spans="1:15" x14ac:dyDescent="0.25">
      <c r="A35" t="s">
        <v>56</v>
      </c>
      <c r="B35" t="s">
        <v>0</v>
      </c>
      <c r="C35">
        <v>-1</v>
      </c>
      <c r="D35">
        <v>-1</v>
      </c>
      <c r="E35">
        <v>89.296296296296234</v>
      </c>
      <c r="F35">
        <v>99.111111111111029</v>
      </c>
      <c r="G35">
        <v>96.176228728011438</v>
      </c>
      <c r="H35">
        <v>0.90614938849807636</v>
      </c>
      <c r="I35">
        <v>0.91900050881435369</v>
      </c>
      <c r="J35">
        <v>85.88148148148143</v>
      </c>
      <c r="K35">
        <v>77.429629629629574</v>
      </c>
      <c r="L35">
        <v>90.437037037036973</v>
      </c>
      <c r="M35">
        <v>-1</v>
      </c>
      <c r="N35">
        <v>-1</v>
      </c>
      <c r="O35">
        <v>96.970370370370333</v>
      </c>
    </row>
    <row r="36" spans="1:15" x14ac:dyDescent="0.25">
      <c r="A36" t="s">
        <v>56</v>
      </c>
      <c r="B36" t="s">
        <v>2</v>
      </c>
      <c r="C36">
        <v>-1</v>
      </c>
      <c r="D36">
        <v>-1</v>
      </c>
      <c r="E36">
        <v>89.296296296296234</v>
      </c>
      <c r="F36">
        <v>99.111111111111029</v>
      </c>
      <c r="G36">
        <v>96.176228728011438</v>
      </c>
      <c r="H36">
        <v>0.90614976470668163</v>
      </c>
      <c r="I36">
        <v>0.91900085741377735</v>
      </c>
      <c r="J36">
        <v>85.88148148148143</v>
      </c>
      <c r="K36">
        <v>77.429629629629574</v>
      </c>
      <c r="L36">
        <v>90.437037037036973</v>
      </c>
      <c r="M36">
        <v>-1</v>
      </c>
      <c r="N36">
        <v>-1</v>
      </c>
      <c r="O36">
        <v>96.970370370370333</v>
      </c>
    </row>
    <row r="37" spans="1:15" x14ac:dyDescent="0.25">
      <c r="A37" t="s">
        <v>57</v>
      </c>
      <c r="B37" t="s">
        <v>6</v>
      </c>
      <c r="C37">
        <v>-1</v>
      </c>
      <c r="D37">
        <v>-1</v>
      </c>
      <c r="E37">
        <v>91.377777777777737</v>
      </c>
      <c r="F37">
        <v>-1</v>
      </c>
      <c r="G37">
        <v>95.881946865075463</v>
      </c>
      <c r="H37">
        <v>0.90419753086418997</v>
      </c>
      <c r="I37">
        <v>0.91377777777777736</v>
      </c>
      <c r="J37">
        <v>87.614814814814778</v>
      </c>
      <c r="K37">
        <v>-1</v>
      </c>
      <c r="L37">
        <v>91.333333333333258</v>
      </c>
      <c r="M37">
        <v>-1</v>
      </c>
      <c r="N37">
        <v>-1</v>
      </c>
      <c r="O37">
        <v>-1</v>
      </c>
    </row>
    <row r="38" spans="1:15" x14ac:dyDescent="0.25">
      <c r="A38" t="s">
        <v>57</v>
      </c>
      <c r="B38" t="s">
        <v>1</v>
      </c>
      <c r="C38">
        <v>-1</v>
      </c>
      <c r="D38">
        <v>-1</v>
      </c>
      <c r="E38">
        <v>91.407407407407334</v>
      </c>
      <c r="F38">
        <v>-1</v>
      </c>
      <c r="G38">
        <v>96.272903976667592</v>
      </c>
      <c r="H38">
        <v>0.90452674897118701</v>
      </c>
      <c r="I38">
        <v>0.91407407407407337</v>
      </c>
      <c r="J38">
        <v>87.999999999999957</v>
      </c>
      <c r="K38">
        <v>-1</v>
      </c>
      <c r="L38">
        <v>91.666666666666629</v>
      </c>
      <c r="M38">
        <v>-1</v>
      </c>
      <c r="N38">
        <v>-1</v>
      </c>
      <c r="O38">
        <v>-1</v>
      </c>
    </row>
    <row r="39" spans="1:15" x14ac:dyDescent="0.25">
      <c r="A39" t="s">
        <v>57</v>
      </c>
      <c r="B39" t="s">
        <v>0</v>
      </c>
      <c r="C39">
        <v>-1</v>
      </c>
      <c r="D39">
        <v>-1</v>
      </c>
      <c r="E39">
        <v>92.651851851851845</v>
      </c>
      <c r="F39">
        <v>99.622222222222163</v>
      </c>
      <c r="G39">
        <v>95.930705629161579</v>
      </c>
      <c r="H39">
        <v>0.94925964682797292</v>
      </c>
      <c r="I39">
        <v>0.95792364415129505</v>
      </c>
      <c r="J39">
        <v>88.881481481481444</v>
      </c>
      <c r="K39">
        <v>80.640740740740696</v>
      </c>
      <c r="L39">
        <v>92.03703703703701</v>
      </c>
      <c r="M39">
        <v>-1</v>
      </c>
      <c r="N39">
        <v>-1</v>
      </c>
      <c r="O39">
        <v>97.725925925925893</v>
      </c>
    </row>
    <row r="40" spans="1:15" x14ac:dyDescent="0.25">
      <c r="A40" t="s">
        <v>57</v>
      </c>
      <c r="B40" t="s">
        <v>2</v>
      </c>
      <c r="C40">
        <v>-1</v>
      </c>
      <c r="D40">
        <v>-1</v>
      </c>
      <c r="E40">
        <v>92.674074074074042</v>
      </c>
      <c r="F40">
        <v>99.614814814814778</v>
      </c>
      <c r="G40">
        <v>95.923669700456188</v>
      </c>
      <c r="H40">
        <v>0.94925215108326133</v>
      </c>
      <c r="I40">
        <v>0.95791711490613629</v>
      </c>
      <c r="J40">
        <v>88.896296296296271</v>
      </c>
      <c r="K40">
        <v>80.618518518518471</v>
      </c>
      <c r="L40">
        <v>92.037037037036995</v>
      </c>
      <c r="M40">
        <v>-1</v>
      </c>
      <c r="N40">
        <v>-1</v>
      </c>
      <c r="O40">
        <v>97.718518518518508</v>
      </c>
    </row>
    <row r="41" spans="1:15" x14ac:dyDescent="0.25">
      <c r="A41" t="s">
        <v>58</v>
      </c>
      <c r="B41" t="s">
        <v>6</v>
      </c>
      <c r="C41">
        <v>-1</v>
      </c>
      <c r="D41">
        <v>-1</v>
      </c>
      <c r="E41">
        <v>94.081481481481433</v>
      </c>
      <c r="F41">
        <v>-1</v>
      </c>
      <c r="G41">
        <v>95.779853917840214</v>
      </c>
      <c r="H41">
        <v>0.93423868312756697</v>
      </c>
      <c r="I41">
        <v>0.94081481481481433</v>
      </c>
      <c r="J41">
        <v>90.111111111111072</v>
      </c>
      <c r="K41">
        <v>-1</v>
      </c>
      <c r="L41">
        <v>92.748148148148061</v>
      </c>
      <c r="M41">
        <v>-1</v>
      </c>
      <c r="N41">
        <v>-1</v>
      </c>
      <c r="O41">
        <v>-1</v>
      </c>
    </row>
    <row r="42" spans="1:15" x14ac:dyDescent="0.25">
      <c r="A42" t="s">
        <v>58</v>
      </c>
      <c r="B42" t="s">
        <v>1</v>
      </c>
      <c r="C42">
        <v>-1</v>
      </c>
      <c r="D42">
        <v>-1</v>
      </c>
      <c r="E42">
        <v>94.118518518518457</v>
      </c>
      <c r="F42">
        <v>-1</v>
      </c>
      <c r="G42">
        <v>95.868433709403106</v>
      </c>
      <c r="H42">
        <v>0.93465020576131197</v>
      </c>
      <c r="I42">
        <v>0.94118518518518479</v>
      </c>
      <c r="J42">
        <v>90.229629629629599</v>
      </c>
      <c r="K42">
        <v>-1</v>
      </c>
      <c r="L42">
        <v>92.844444444444392</v>
      </c>
      <c r="M42">
        <v>-1</v>
      </c>
      <c r="N42">
        <v>-1</v>
      </c>
      <c r="O42">
        <v>-1</v>
      </c>
    </row>
    <row r="43" spans="1:15" x14ac:dyDescent="0.25">
      <c r="A43" t="s">
        <v>58</v>
      </c>
      <c r="B43" t="s">
        <v>0</v>
      </c>
      <c r="C43">
        <v>-1</v>
      </c>
      <c r="D43">
        <v>-1</v>
      </c>
      <c r="E43">
        <v>94.414814814814761</v>
      </c>
      <c r="F43">
        <v>99.874074074074073</v>
      </c>
      <c r="G43">
        <v>95.763814456175581</v>
      </c>
      <c r="H43">
        <v>0.97032240756041466</v>
      </c>
      <c r="I43">
        <v>0.97590524206305274</v>
      </c>
      <c r="J43">
        <v>90.414814814814761</v>
      </c>
      <c r="K43">
        <v>82.614814814814807</v>
      </c>
      <c r="L43">
        <v>92.844444444444434</v>
      </c>
      <c r="M43">
        <v>-1</v>
      </c>
      <c r="N43">
        <v>-1</v>
      </c>
      <c r="O43">
        <v>98.14814814814811</v>
      </c>
    </row>
    <row r="44" spans="1:15" x14ac:dyDescent="0.25">
      <c r="A44" t="s">
        <v>58</v>
      </c>
      <c r="B44" t="s">
        <v>2</v>
      </c>
      <c r="C44">
        <v>-1</v>
      </c>
      <c r="D44">
        <v>-1</v>
      </c>
      <c r="E44">
        <v>94.414814814814761</v>
      </c>
      <c r="F44">
        <v>99.874074074074073</v>
      </c>
      <c r="G44">
        <v>95.771659439308905</v>
      </c>
      <c r="H44">
        <v>0.97032980977815531</v>
      </c>
      <c r="I44">
        <v>0.97591113306219424</v>
      </c>
      <c r="J44">
        <v>90.42222222222216</v>
      </c>
      <c r="K44">
        <v>82.611111111111072</v>
      </c>
      <c r="L44">
        <v>92.851851851851833</v>
      </c>
      <c r="M44">
        <v>-1</v>
      </c>
      <c r="N44">
        <v>-1</v>
      </c>
      <c r="O44">
        <v>98.140740740740696</v>
      </c>
    </row>
    <row r="45" spans="1:15" x14ac:dyDescent="0.25">
      <c r="A45" t="s">
        <v>59</v>
      </c>
      <c r="B45" t="s">
        <v>6</v>
      </c>
      <c r="C45">
        <v>-1</v>
      </c>
      <c r="D45">
        <v>-1</v>
      </c>
      <c r="E45">
        <v>95.570370370370327</v>
      </c>
      <c r="F45">
        <v>-1</v>
      </c>
      <c r="G45">
        <v>95.419939727541717</v>
      </c>
      <c r="H45">
        <v>0.95078189300411164</v>
      </c>
      <c r="I45">
        <v>0.95570370370370339</v>
      </c>
      <c r="J45">
        <v>91.192592592592561</v>
      </c>
      <c r="K45">
        <v>-1</v>
      </c>
      <c r="L45">
        <v>93.148148148148138</v>
      </c>
      <c r="M45">
        <v>-1</v>
      </c>
      <c r="N45">
        <v>-1</v>
      </c>
      <c r="O45">
        <v>-1</v>
      </c>
    </row>
    <row r="46" spans="1:15" x14ac:dyDescent="0.25">
      <c r="A46" t="s">
        <v>59</v>
      </c>
      <c r="B46" t="s">
        <v>1</v>
      </c>
      <c r="C46">
        <v>-1</v>
      </c>
      <c r="D46">
        <v>-1</v>
      </c>
      <c r="E46">
        <v>95.607407407407365</v>
      </c>
      <c r="F46">
        <v>-1</v>
      </c>
      <c r="G46">
        <v>95.43719705868746</v>
      </c>
      <c r="H46">
        <v>0.95119341563785598</v>
      </c>
      <c r="I46">
        <v>0.95607407407407374</v>
      </c>
      <c r="J46">
        <v>91.244444444444426</v>
      </c>
      <c r="K46">
        <v>-1</v>
      </c>
      <c r="L46">
        <v>93.170370370370335</v>
      </c>
      <c r="M46">
        <v>-1</v>
      </c>
      <c r="N46">
        <v>-1</v>
      </c>
      <c r="O46">
        <v>-1</v>
      </c>
    </row>
    <row r="47" spans="1:15" x14ac:dyDescent="0.25">
      <c r="A47" t="s">
        <v>59</v>
      </c>
      <c r="B47" t="s">
        <v>0</v>
      </c>
      <c r="C47">
        <v>-1</v>
      </c>
      <c r="D47">
        <v>-1</v>
      </c>
      <c r="E47">
        <v>95.651851851851802</v>
      </c>
      <c r="F47">
        <v>99.881481481481458</v>
      </c>
      <c r="G47">
        <v>95.330930341925338</v>
      </c>
      <c r="H47">
        <v>0.97916196066612393</v>
      </c>
      <c r="I47">
        <v>0.98321749775404432</v>
      </c>
      <c r="J47">
        <v>91.185185185185148</v>
      </c>
      <c r="K47">
        <v>84.251851851851796</v>
      </c>
      <c r="L47">
        <v>93.088888888888832</v>
      </c>
      <c r="M47">
        <v>-1</v>
      </c>
      <c r="N47">
        <v>-1</v>
      </c>
      <c r="O47">
        <v>98.333333333333258</v>
      </c>
    </row>
    <row r="48" spans="1:15" x14ac:dyDescent="0.25">
      <c r="A48" t="s">
        <v>59</v>
      </c>
      <c r="B48" t="s">
        <v>2</v>
      </c>
      <c r="C48">
        <v>-1</v>
      </c>
      <c r="D48">
        <v>-1</v>
      </c>
      <c r="E48">
        <v>95.651851851851802</v>
      </c>
      <c r="F48">
        <v>99.881481481481458</v>
      </c>
      <c r="G48">
        <v>95.330930341925338</v>
      </c>
      <c r="H48">
        <v>0.97916625387913914</v>
      </c>
      <c r="I48">
        <v>0.98322087267687841</v>
      </c>
      <c r="J48">
        <v>91.185185185185148</v>
      </c>
      <c r="K48">
        <v>84.259259259259196</v>
      </c>
      <c r="L48">
        <v>93.088888888888832</v>
      </c>
      <c r="M48">
        <v>-1</v>
      </c>
      <c r="N48">
        <v>-1</v>
      </c>
      <c r="O48">
        <v>98.333333333333258</v>
      </c>
    </row>
    <row r="49" spans="1:15" x14ac:dyDescent="0.25">
      <c r="A49" t="s">
        <v>60</v>
      </c>
      <c r="B49" t="s">
        <v>6</v>
      </c>
      <c r="C49">
        <v>-1</v>
      </c>
      <c r="D49">
        <v>-1</v>
      </c>
      <c r="E49">
        <v>96.799999999999955</v>
      </c>
      <c r="F49">
        <v>-1</v>
      </c>
      <c r="G49">
        <v>95.103581681556875</v>
      </c>
      <c r="H49">
        <v>0.96444444444444166</v>
      </c>
      <c r="I49">
        <v>0.96799999999999964</v>
      </c>
      <c r="J49">
        <v>92.059259259259235</v>
      </c>
      <c r="K49">
        <v>-1</v>
      </c>
      <c r="L49">
        <v>93.451851851851828</v>
      </c>
      <c r="M49">
        <v>-1</v>
      </c>
      <c r="N49">
        <v>-1</v>
      </c>
      <c r="O49">
        <v>-1</v>
      </c>
    </row>
    <row r="50" spans="1:15" x14ac:dyDescent="0.25">
      <c r="A50" t="s">
        <v>60</v>
      </c>
      <c r="B50" t="s">
        <v>1</v>
      </c>
      <c r="C50">
        <v>-1</v>
      </c>
      <c r="D50">
        <v>-1</v>
      </c>
      <c r="E50">
        <v>96.718518518518465</v>
      </c>
      <c r="F50">
        <v>-1</v>
      </c>
      <c r="G50">
        <v>95.114633857168641</v>
      </c>
      <c r="H50">
        <v>0.96353909465020304</v>
      </c>
      <c r="I50">
        <v>0.9671851851851847</v>
      </c>
      <c r="J50">
        <v>91.99259259259253</v>
      </c>
      <c r="K50">
        <v>-1</v>
      </c>
      <c r="L50">
        <v>93.429629629629559</v>
      </c>
      <c r="M50">
        <v>-1</v>
      </c>
      <c r="N50">
        <v>-1</v>
      </c>
      <c r="O50">
        <v>-1</v>
      </c>
    </row>
    <row r="51" spans="1:15" x14ac:dyDescent="0.25">
      <c r="A51" t="s">
        <v>60</v>
      </c>
      <c r="B51" t="s">
        <v>0</v>
      </c>
      <c r="C51">
        <v>-1</v>
      </c>
      <c r="D51">
        <v>-1</v>
      </c>
      <c r="E51">
        <v>96.762962962962931</v>
      </c>
      <c r="F51">
        <v>99.955555555555534</v>
      </c>
      <c r="G51">
        <v>95.170838799278158</v>
      </c>
      <c r="H51">
        <v>0.98595355338546031</v>
      </c>
      <c r="I51">
        <v>0.98875554712863567</v>
      </c>
      <c r="J51">
        <v>92.088888888888846</v>
      </c>
      <c r="K51">
        <v>85.707407407407359</v>
      </c>
      <c r="L51">
        <v>93.496296296296251</v>
      </c>
      <c r="M51">
        <v>-1</v>
      </c>
      <c r="N51">
        <v>-1</v>
      </c>
      <c r="O51">
        <v>98.488888888888837</v>
      </c>
    </row>
    <row r="52" spans="1:15" x14ac:dyDescent="0.25">
      <c r="A52" t="s">
        <v>60</v>
      </c>
      <c r="B52" t="s">
        <v>2</v>
      </c>
      <c r="C52">
        <v>-1</v>
      </c>
      <c r="D52">
        <v>-1</v>
      </c>
      <c r="E52">
        <v>96.762962962962931</v>
      </c>
      <c r="F52">
        <v>99.962962962962933</v>
      </c>
      <c r="G52">
        <v>95.170838799278158</v>
      </c>
      <c r="H52">
        <v>0.98595206906341193</v>
      </c>
      <c r="I52">
        <v>0.98875411028324134</v>
      </c>
      <c r="J52">
        <v>92.088888888888846</v>
      </c>
      <c r="K52">
        <v>85.703703703703653</v>
      </c>
      <c r="L52">
        <v>93.496296296296251</v>
      </c>
      <c r="M52">
        <v>-1</v>
      </c>
      <c r="N52">
        <v>-1</v>
      </c>
      <c r="O52">
        <v>98.496296296296237</v>
      </c>
    </row>
    <row r="54" spans="1:15" x14ac:dyDescent="0.25">
      <c r="A54" t="s">
        <v>3</v>
      </c>
      <c r="B54" t="s">
        <v>4</v>
      </c>
      <c r="C54" t="s">
        <v>10</v>
      </c>
      <c r="D54" t="s">
        <v>11</v>
      </c>
      <c r="E54" t="s">
        <v>12</v>
      </c>
      <c r="F54" t="s">
        <v>29</v>
      </c>
      <c r="G54" t="s">
        <v>13</v>
      </c>
      <c r="H54" t="s">
        <v>14</v>
      </c>
      <c r="I54" t="s">
        <v>9</v>
      </c>
      <c r="J54" t="s">
        <v>15</v>
      </c>
      <c r="K54" t="s">
        <v>30</v>
      </c>
      <c r="L54" t="s">
        <v>18</v>
      </c>
      <c r="M54" t="s">
        <v>16</v>
      </c>
      <c r="N54" t="s">
        <v>17</v>
      </c>
      <c r="O54" t="s">
        <v>31</v>
      </c>
    </row>
    <row r="55" spans="1:15" x14ac:dyDescent="0.25">
      <c r="A55" t="s">
        <v>55</v>
      </c>
      <c r="B55" t="s">
        <v>6</v>
      </c>
      <c r="C55">
        <v>-1</v>
      </c>
      <c r="D55">
        <v>-1</v>
      </c>
      <c r="E55">
        <v>89.134814814814774</v>
      </c>
      <c r="F55">
        <v>99.085925925925892</v>
      </c>
      <c r="G55">
        <v>96.056767626400301</v>
      </c>
      <c r="H55">
        <v>0.90349944693999562</v>
      </c>
      <c r="I55">
        <v>0.91651725251965976</v>
      </c>
      <c r="J55">
        <v>85.619259259259209</v>
      </c>
      <c r="K55">
        <v>77.202962962962928</v>
      </c>
      <c r="L55">
        <v>90.260740740740701</v>
      </c>
      <c r="M55">
        <v>-1</v>
      </c>
      <c r="N55">
        <v>-1</v>
      </c>
      <c r="O55">
        <v>96.97185185185181</v>
      </c>
    </row>
    <row r="56" spans="1:15" x14ac:dyDescent="0.25">
      <c r="A56" t="s">
        <v>55</v>
      </c>
      <c r="B56" t="s">
        <v>1</v>
      </c>
      <c r="C56">
        <v>-1</v>
      </c>
      <c r="D56">
        <v>-1</v>
      </c>
      <c r="E56">
        <v>89.134814814814774</v>
      </c>
      <c r="F56">
        <v>99.085925925925892</v>
      </c>
      <c r="G56">
        <v>96.056767626400301</v>
      </c>
      <c r="H56">
        <v>0.90349944693999562</v>
      </c>
      <c r="I56">
        <v>0.91651725251965976</v>
      </c>
      <c r="J56">
        <v>85.619259259259209</v>
      </c>
      <c r="K56">
        <v>77.202962962962928</v>
      </c>
      <c r="L56">
        <v>90.260740740740701</v>
      </c>
      <c r="M56">
        <v>-1</v>
      </c>
      <c r="N56">
        <v>-1</v>
      </c>
      <c r="O56">
        <v>96.97185185185181</v>
      </c>
    </row>
    <row r="57" spans="1:15" x14ac:dyDescent="0.25">
      <c r="A57" t="s">
        <v>55</v>
      </c>
      <c r="B57" t="s">
        <v>0</v>
      </c>
      <c r="C57">
        <v>-1</v>
      </c>
      <c r="D57">
        <v>-1</v>
      </c>
      <c r="E57">
        <v>89.134814814814774</v>
      </c>
      <c r="F57">
        <v>99.085925925925892</v>
      </c>
      <c r="G57">
        <v>96.056767626400301</v>
      </c>
      <c r="H57">
        <v>0.90349944693999562</v>
      </c>
      <c r="I57">
        <v>0.91651725251965976</v>
      </c>
      <c r="J57">
        <v>85.619259259259209</v>
      </c>
      <c r="K57">
        <v>77.202962962962928</v>
      </c>
      <c r="L57">
        <v>90.260740740740701</v>
      </c>
      <c r="M57">
        <v>-1</v>
      </c>
      <c r="N57">
        <v>-1</v>
      </c>
      <c r="O57">
        <v>96.97185185185181</v>
      </c>
    </row>
    <row r="58" spans="1:15" x14ac:dyDescent="0.25">
      <c r="A58" t="s">
        <v>55</v>
      </c>
      <c r="B58" t="s">
        <v>2</v>
      </c>
      <c r="C58">
        <v>-1</v>
      </c>
      <c r="D58">
        <v>-1</v>
      </c>
      <c r="E58">
        <v>89.134814814814774</v>
      </c>
      <c r="F58">
        <v>99.085925925925892</v>
      </c>
      <c r="G58">
        <v>96.056767626400301</v>
      </c>
      <c r="H58">
        <v>0.90349944693999562</v>
      </c>
      <c r="I58">
        <v>0.91651725251965976</v>
      </c>
      <c r="J58">
        <v>85.619259259259209</v>
      </c>
      <c r="K58">
        <v>77.202962962962928</v>
      </c>
      <c r="L58">
        <v>90.260740740740701</v>
      </c>
      <c r="M58">
        <v>-1</v>
      </c>
      <c r="N58">
        <v>-1</v>
      </c>
      <c r="O58">
        <v>96.97185185185181</v>
      </c>
    </row>
    <row r="59" spans="1:15" x14ac:dyDescent="0.25">
      <c r="A59" t="s">
        <v>56</v>
      </c>
      <c r="B59" t="s">
        <v>6</v>
      </c>
      <c r="C59">
        <v>-1</v>
      </c>
      <c r="D59">
        <v>-1</v>
      </c>
      <c r="E59">
        <v>90.999999999999957</v>
      </c>
      <c r="F59">
        <v>-1</v>
      </c>
      <c r="G59">
        <v>95.791765246830792</v>
      </c>
      <c r="H59">
        <v>0.89999999999999236</v>
      </c>
      <c r="I59">
        <v>0.9099999999999997</v>
      </c>
      <c r="J59">
        <v>87.170370370370321</v>
      </c>
      <c r="K59">
        <v>-1</v>
      </c>
      <c r="L59">
        <v>90.92592592592591</v>
      </c>
      <c r="M59">
        <v>-1</v>
      </c>
      <c r="N59">
        <v>-1</v>
      </c>
      <c r="O59">
        <v>-1</v>
      </c>
    </row>
    <row r="60" spans="1:15" x14ac:dyDescent="0.25">
      <c r="A60" t="s">
        <v>56</v>
      </c>
      <c r="B60" t="s">
        <v>1</v>
      </c>
      <c r="C60">
        <v>-1</v>
      </c>
      <c r="D60">
        <v>-1</v>
      </c>
      <c r="E60">
        <v>91.01481481481477</v>
      </c>
      <c r="F60">
        <v>-1</v>
      </c>
      <c r="G60">
        <v>95.873965999414466</v>
      </c>
      <c r="H60">
        <v>0.90016460905349038</v>
      </c>
      <c r="I60">
        <v>0.9101481481481476</v>
      </c>
      <c r="J60">
        <v>87.259259259259238</v>
      </c>
      <c r="K60">
        <v>-1</v>
      </c>
      <c r="L60">
        <v>90.985185185185173</v>
      </c>
      <c r="M60">
        <v>-1</v>
      </c>
      <c r="N60">
        <v>-1</v>
      </c>
      <c r="O60">
        <v>-1</v>
      </c>
    </row>
    <row r="61" spans="1:15" x14ac:dyDescent="0.25">
      <c r="A61" t="s">
        <v>56</v>
      </c>
      <c r="B61" t="s">
        <v>0</v>
      </c>
      <c r="C61">
        <v>-1</v>
      </c>
      <c r="D61">
        <v>-1</v>
      </c>
      <c r="E61">
        <v>91.392592592592564</v>
      </c>
      <c r="F61">
        <v>99.288888888888835</v>
      </c>
      <c r="G61">
        <v>95.858521816695941</v>
      </c>
      <c r="H61">
        <v>0.9326639608839763</v>
      </c>
      <c r="I61">
        <v>0.94312528528719264</v>
      </c>
      <c r="J61">
        <v>87.607407407407365</v>
      </c>
      <c r="K61">
        <v>78.999999999999957</v>
      </c>
      <c r="L61">
        <v>91.170370370370335</v>
      </c>
      <c r="M61">
        <v>-1</v>
      </c>
      <c r="N61">
        <v>-1</v>
      </c>
      <c r="O61">
        <v>97.207407407407359</v>
      </c>
    </row>
    <row r="62" spans="1:15" x14ac:dyDescent="0.25">
      <c r="A62" t="s">
        <v>56</v>
      </c>
      <c r="B62" t="s">
        <v>2</v>
      </c>
      <c r="C62">
        <v>-1</v>
      </c>
      <c r="D62">
        <v>-1</v>
      </c>
      <c r="E62">
        <v>91.392592592592564</v>
      </c>
      <c r="F62">
        <v>99.296296296296262</v>
      </c>
      <c r="G62">
        <v>95.858521816695941</v>
      </c>
      <c r="H62">
        <v>0.9326608486579534</v>
      </c>
      <c r="I62">
        <v>0.94312196820998206</v>
      </c>
      <c r="J62">
        <v>87.607407407407365</v>
      </c>
      <c r="K62">
        <v>78.999999999999929</v>
      </c>
      <c r="L62">
        <v>91.170370370370335</v>
      </c>
      <c r="M62">
        <v>-1</v>
      </c>
      <c r="N62">
        <v>-1</v>
      </c>
      <c r="O62">
        <v>97.207407407407359</v>
      </c>
    </row>
    <row r="63" spans="1:15" x14ac:dyDescent="0.25">
      <c r="A63" t="s">
        <v>57</v>
      </c>
      <c r="B63" t="s">
        <v>6</v>
      </c>
      <c r="C63">
        <v>-1</v>
      </c>
      <c r="D63">
        <v>-1</v>
      </c>
      <c r="E63">
        <v>92.859259259259247</v>
      </c>
      <c r="F63">
        <v>-1</v>
      </c>
      <c r="G63">
        <v>95.469602844775991</v>
      </c>
      <c r="H63">
        <v>0.92065843621398502</v>
      </c>
      <c r="I63">
        <v>0.92859259259259241</v>
      </c>
      <c r="J63">
        <v>88.651851851851802</v>
      </c>
      <c r="K63">
        <v>-1</v>
      </c>
      <c r="L63">
        <v>91.711111111111109</v>
      </c>
      <c r="M63">
        <v>-1</v>
      </c>
      <c r="N63">
        <v>-1</v>
      </c>
      <c r="O63">
        <v>-1</v>
      </c>
    </row>
    <row r="64" spans="1:15" x14ac:dyDescent="0.25">
      <c r="A64" t="s">
        <v>57</v>
      </c>
      <c r="B64" t="s">
        <v>1</v>
      </c>
      <c r="C64">
        <v>-1</v>
      </c>
      <c r="D64">
        <v>-1</v>
      </c>
      <c r="E64">
        <v>92.911111111111083</v>
      </c>
      <c r="F64">
        <v>-1</v>
      </c>
      <c r="G64">
        <v>95.71142264903915</v>
      </c>
      <c r="H64">
        <v>0.92123456790122871</v>
      </c>
      <c r="I64">
        <v>0.92911111111111067</v>
      </c>
      <c r="J64">
        <v>88.92592592592591</v>
      </c>
      <c r="K64">
        <v>-1</v>
      </c>
      <c r="L64">
        <v>91.940740740740694</v>
      </c>
      <c r="M64">
        <v>-1</v>
      </c>
      <c r="N64">
        <v>-1</v>
      </c>
      <c r="O64">
        <v>-1</v>
      </c>
    </row>
    <row r="65" spans="1:15" x14ac:dyDescent="0.25">
      <c r="A65" t="s">
        <v>57</v>
      </c>
      <c r="B65" t="s">
        <v>0</v>
      </c>
      <c r="C65">
        <v>-1</v>
      </c>
      <c r="D65">
        <v>-1</v>
      </c>
      <c r="E65">
        <v>93.377777777777737</v>
      </c>
      <c r="F65">
        <v>99.666666666666629</v>
      </c>
      <c r="G65">
        <v>95.565636686361998</v>
      </c>
      <c r="H65">
        <v>0.9569831002835224</v>
      </c>
      <c r="I65">
        <v>0.96460322784354002</v>
      </c>
      <c r="J65">
        <v>89.237037037036998</v>
      </c>
      <c r="K65">
        <v>81.429629629629574</v>
      </c>
      <c r="L65">
        <v>92.074074074074062</v>
      </c>
      <c r="M65">
        <v>-1</v>
      </c>
      <c r="N65">
        <v>-1</v>
      </c>
      <c r="O65">
        <v>97.859259259259218</v>
      </c>
    </row>
    <row r="66" spans="1:15" x14ac:dyDescent="0.25">
      <c r="A66" t="s">
        <v>57</v>
      </c>
      <c r="B66" t="s">
        <v>2</v>
      </c>
      <c r="C66">
        <v>-1</v>
      </c>
      <c r="D66">
        <v>-1</v>
      </c>
      <c r="E66">
        <v>93.377777777777737</v>
      </c>
      <c r="F66">
        <v>99.666666666666629</v>
      </c>
      <c r="G66">
        <v>95.565636686361998</v>
      </c>
      <c r="H66">
        <v>0.95698358604855238</v>
      </c>
      <c r="I66">
        <v>0.96460341622761137</v>
      </c>
      <c r="J66">
        <v>89.237037037036998</v>
      </c>
      <c r="K66">
        <v>81.429629629629559</v>
      </c>
      <c r="L66">
        <v>92.074074074074062</v>
      </c>
      <c r="M66">
        <v>-1</v>
      </c>
      <c r="N66">
        <v>-1</v>
      </c>
      <c r="O66">
        <v>97.859259259259218</v>
      </c>
    </row>
    <row r="67" spans="1:15" x14ac:dyDescent="0.25">
      <c r="A67" t="s">
        <v>58</v>
      </c>
      <c r="B67" t="s">
        <v>6</v>
      </c>
      <c r="C67">
        <v>-1</v>
      </c>
      <c r="D67">
        <v>-1</v>
      </c>
      <c r="E67">
        <v>94.851851851851805</v>
      </c>
      <c r="F67">
        <v>-1</v>
      </c>
      <c r="G67">
        <v>95.51790675767819</v>
      </c>
      <c r="H67">
        <v>0.9427983539094601</v>
      </c>
      <c r="I67">
        <v>0.94851851851851798</v>
      </c>
      <c r="J67">
        <v>90.599999999999966</v>
      </c>
      <c r="K67">
        <v>-1</v>
      </c>
      <c r="L67">
        <v>92.829629629629608</v>
      </c>
      <c r="M67">
        <v>-1</v>
      </c>
      <c r="N67">
        <v>-1</v>
      </c>
      <c r="O67">
        <v>-1</v>
      </c>
    </row>
    <row r="68" spans="1:15" x14ac:dyDescent="0.25">
      <c r="A68" t="s">
        <v>58</v>
      </c>
      <c r="B68" t="s">
        <v>1</v>
      </c>
      <c r="C68">
        <v>-1</v>
      </c>
      <c r="D68">
        <v>-1</v>
      </c>
      <c r="E68">
        <v>94.792592592592541</v>
      </c>
      <c r="F68">
        <v>-1</v>
      </c>
      <c r="G68">
        <v>95.561984754037226</v>
      </c>
      <c r="H68">
        <v>0.94213991769546845</v>
      </c>
      <c r="I68">
        <v>0.94792592592592528</v>
      </c>
      <c r="J68">
        <v>90.585185185185097</v>
      </c>
      <c r="K68">
        <v>-1</v>
      </c>
      <c r="L68">
        <v>92.851851851851805</v>
      </c>
      <c r="M68">
        <v>-1</v>
      </c>
      <c r="N68">
        <v>-1</v>
      </c>
      <c r="O68">
        <v>-1</v>
      </c>
    </row>
    <row r="69" spans="1:15" x14ac:dyDescent="0.25">
      <c r="A69" t="s">
        <v>58</v>
      </c>
      <c r="B69" t="s">
        <v>0</v>
      </c>
      <c r="C69">
        <v>-1</v>
      </c>
      <c r="D69">
        <v>-1</v>
      </c>
      <c r="E69">
        <v>95.111111111111072</v>
      </c>
      <c r="F69">
        <v>99.851851851851805</v>
      </c>
      <c r="G69">
        <v>95.568668379494639</v>
      </c>
      <c r="H69">
        <v>0.97327570024052301</v>
      </c>
      <c r="I69">
        <v>0.97827653920410296</v>
      </c>
      <c r="J69">
        <v>90.896296296296271</v>
      </c>
      <c r="K69">
        <v>83.140740740740696</v>
      </c>
      <c r="L69">
        <v>93.044444444444409</v>
      </c>
      <c r="M69">
        <v>-1</v>
      </c>
      <c r="N69">
        <v>-1</v>
      </c>
      <c r="O69">
        <v>98.185185185185148</v>
      </c>
    </row>
    <row r="70" spans="1:15" x14ac:dyDescent="0.25">
      <c r="A70" t="s">
        <v>58</v>
      </c>
      <c r="B70" t="s">
        <v>2</v>
      </c>
      <c r="C70">
        <v>-1</v>
      </c>
      <c r="D70">
        <v>-1</v>
      </c>
      <c r="E70">
        <v>95.111111111111072</v>
      </c>
      <c r="F70">
        <v>99.851851851851805</v>
      </c>
      <c r="G70">
        <v>95.568668379494639</v>
      </c>
      <c r="H70">
        <v>0.97328772303482669</v>
      </c>
      <c r="I70">
        <v>0.97828645301439277</v>
      </c>
      <c r="J70">
        <v>90.896296296296271</v>
      </c>
      <c r="K70">
        <v>83.155555555555509</v>
      </c>
      <c r="L70">
        <v>93.044444444444409</v>
      </c>
      <c r="M70">
        <v>-1</v>
      </c>
      <c r="N70">
        <v>-1</v>
      </c>
      <c r="O70">
        <v>98.177777777777735</v>
      </c>
    </row>
    <row r="71" spans="1:15" x14ac:dyDescent="0.25">
      <c r="A71" t="s">
        <v>59</v>
      </c>
      <c r="B71" t="s">
        <v>6</v>
      </c>
      <c r="C71">
        <v>-1</v>
      </c>
      <c r="D71">
        <v>-1</v>
      </c>
      <c r="E71">
        <v>95.162962962962936</v>
      </c>
      <c r="F71">
        <v>-1</v>
      </c>
      <c r="G71">
        <v>95.393158201472474</v>
      </c>
      <c r="H71">
        <v>0.94625514403291699</v>
      </c>
      <c r="I71">
        <v>0.95162962962962938</v>
      </c>
      <c r="J71">
        <v>90.777777777777729</v>
      </c>
      <c r="K71">
        <v>-1</v>
      </c>
      <c r="L71">
        <v>92.90370370370367</v>
      </c>
      <c r="M71">
        <v>-1</v>
      </c>
      <c r="N71">
        <v>-1</v>
      </c>
      <c r="O71">
        <v>-1</v>
      </c>
    </row>
    <row r="72" spans="1:15" x14ac:dyDescent="0.25">
      <c r="A72" t="s">
        <v>59</v>
      </c>
      <c r="B72" t="s">
        <v>1</v>
      </c>
      <c r="C72">
        <v>-1</v>
      </c>
      <c r="D72">
        <v>-1</v>
      </c>
      <c r="E72">
        <v>95.237037037036998</v>
      </c>
      <c r="F72">
        <v>-1</v>
      </c>
      <c r="G72">
        <v>95.380854473066336</v>
      </c>
      <c r="H72">
        <v>0.9470781893004071</v>
      </c>
      <c r="I72">
        <v>0.95237037037036965</v>
      </c>
      <c r="J72">
        <v>90.837037037036964</v>
      </c>
      <c r="K72">
        <v>-1</v>
      </c>
      <c r="L72">
        <v>92.92592592592591</v>
      </c>
      <c r="M72">
        <v>-1</v>
      </c>
      <c r="N72">
        <v>-1</v>
      </c>
      <c r="O72">
        <v>-1</v>
      </c>
    </row>
    <row r="73" spans="1:15" x14ac:dyDescent="0.25">
      <c r="A73" t="s">
        <v>59</v>
      </c>
      <c r="B73" t="s">
        <v>0</v>
      </c>
      <c r="C73">
        <v>-1</v>
      </c>
      <c r="D73">
        <v>-1</v>
      </c>
      <c r="E73">
        <v>95.459259259259227</v>
      </c>
      <c r="F73">
        <v>99.896296296296271</v>
      </c>
      <c r="G73">
        <v>95.469420167179962</v>
      </c>
      <c r="H73">
        <v>0.97647032240565201</v>
      </c>
      <c r="I73">
        <v>0.9809214073757907</v>
      </c>
      <c r="J73">
        <v>91.133333333333312</v>
      </c>
      <c r="K73">
        <v>83.814814814814795</v>
      </c>
      <c r="L73">
        <v>93.125925925925856</v>
      </c>
      <c r="M73">
        <v>-1</v>
      </c>
      <c r="N73">
        <v>-1</v>
      </c>
      <c r="O73">
        <v>98.318518518518474</v>
      </c>
    </row>
    <row r="74" spans="1:15" x14ac:dyDescent="0.25">
      <c r="A74" t="s">
        <v>59</v>
      </c>
      <c r="B74" t="s">
        <v>2</v>
      </c>
      <c r="C74">
        <v>-1</v>
      </c>
      <c r="D74">
        <v>-1</v>
      </c>
      <c r="E74">
        <v>95.4444444444444</v>
      </c>
      <c r="F74">
        <v>99.896296296296271</v>
      </c>
      <c r="G74">
        <v>95.46870541964033</v>
      </c>
      <c r="H74">
        <v>0.97647819238230305</v>
      </c>
      <c r="I74">
        <v>0.98092777125912445</v>
      </c>
      <c r="J74">
        <v>91.118518518518457</v>
      </c>
      <c r="K74">
        <v>83.811111111111089</v>
      </c>
      <c r="L74">
        <v>93.118518518518457</v>
      </c>
      <c r="M74">
        <v>-1</v>
      </c>
      <c r="N74">
        <v>-1</v>
      </c>
      <c r="O74">
        <v>98.31111111111106</v>
      </c>
    </row>
    <row r="75" spans="1:15" x14ac:dyDescent="0.25">
      <c r="A75" t="s">
        <v>60</v>
      </c>
      <c r="B75" t="s">
        <v>6</v>
      </c>
      <c r="C75">
        <v>-1</v>
      </c>
      <c r="D75">
        <v>-1</v>
      </c>
      <c r="E75">
        <v>96.799999999999955</v>
      </c>
      <c r="F75">
        <v>-1</v>
      </c>
      <c r="G75">
        <v>95.103581681556875</v>
      </c>
      <c r="H75">
        <v>0.96444444444444166</v>
      </c>
      <c r="I75">
        <v>0.96799999999999964</v>
      </c>
      <c r="J75">
        <v>92.059259259259235</v>
      </c>
      <c r="K75">
        <v>-1</v>
      </c>
      <c r="L75">
        <v>93.451851851851828</v>
      </c>
      <c r="M75">
        <v>-1</v>
      </c>
      <c r="N75">
        <v>-1</v>
      </c>
      <c r="O75">
        <v>-1</v>
      </c>
    </row>
    <row r="76" spans="1:15" x14ac:dyDescent="0.25">
      <c r="A76" t="s">
        <v>60</v>
      </c>
      <c r="B76" t="s">
        <v>1</v>
      </c>
      <c r="C76">
        <v>-1</v>
      </c>
      <c r="D76">
        <v>-1</v>
      </c>
      <c r="E76">
        <v>96.718518518518465</v>
      </c>
      <c r="F76">
        <v>-1</v>
      </c>
      <c r="G76">
        <v>95.114633857168641</v>
      </c>
      <c r="H76">
        <v>0.96353909465020304</v>
      </c>
      <c r="I76">
        <v>0.9671851851851847</v>
      </c>
      <c r="J76">
        <v>91.99259259259253</v>
      </c>
      <c r="K76">
        <v>-1</v>
      </c>
      <c r="L76">
        <v>93.429629629629559</v>
      </c>
      <c r="M76">
        <v>-1</v>
      </c>
      <c r="N76">
        <v>-1</v>
      </c>
      <c r="O76">
        <v>-1</v>
      </c>
    </row>
    <row r="77" spans="1:15" x14ac:dyDescent="0.25">
      <c r="A77" t="s">
        <v>60</v>
      </c>
      <c r="B77" t="s">
        <v>0</v>
      </c>
      <c r="C77">
        <v>-1</v>
      </c>
      <c r="D77">
        <v>-1</v>
      </c>
      <c r="E77">
        <v>96.762962962962931</v>
      </c>
      <c r="F77">
        <v>99.955555555555534</v>
      </c>
      <c r="G77">
        <v>95.170838799278158</v>
      </c>
      <c r="H77">
        <v>0.98595355338546031</v>
      </c>
      <c r="I77">
        <v>0.98875554712863567</v>
      </c>
      <c r="J77">
        <v>92.088888888888846</v>
      </c>
      <c r="K77">
        <v>85.707407407407359</v>
      </c>
      <c r="L77">
        <v>93.496296296296251</v>
      </c>
      <c r="M77">
        <v>-1</v>
      </c>
      <c r="N77">
        <v>-1</v>
      </c>
      <c r="O77">
        <v>98.488888888888837</v>
      </c>
    </row>
    <row r="78" spans="1:15" x14ac:dyDescent="0.25">
      <c r="A78" t="s">
        <v>60</v>
      </c>
      <c r="B78" t="s">
        <v>2</v>
      </c>
      <c r="C78">
        <v>-1</v>
      </c>
      <c r="D78">
        <v>-1</v>
      </c>
      <c r="E78">
        <v>96.762962962962931</v>
      </c>
      <c r="F78">
        <v>99.962962962962933</v>
      </c>
      <c r="G78">
        <v>95.170838799278158</v>
      </c>
      <c r="H78">
        <v>0.98595206906341193</v>
      </c>
      <c r="I78">
        <v>0.98875411028324134</v>
      </c>
      <c r="J78">
        <v>92.088888888888846</v>
      </c>
      <c r="K78">
        <v>85.703703703703653</v>
      </c>
      <c r="L78">
        <v>93.496296296296251</v>
      </c>
      <c r="M78">
        <v>-1</v>
      </c>
      <c r="N78">
        <v>-1</v>
      </c>
      <c r="O78">
        <v>98.496296296296237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increasing-ea</vt:lpstr>
      <vt:lpstr>Sheet2</vt:lpstr>
      <vt:lpstr>increasing-er</vt:lpstr>
      <vt:lpstr>Sheet3</vt:lpstr>
      <vt:lpstr>all-avg</vt:lpstr>
      <vt:lpstr>sensitivity-ea</vt:lpstr>
      <vt:lpstr>sensitivity-er</vt:lpstr>
      <vt:lpstr>sensitivity-all-avg</vt:lpstr>
      <vt:lpstr>sensitivity-all-avg-avg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Lijing</dc:creator>
  <cp:lastModifiedBy>Wang, Lijing</cp:lastModifiedBy>
  <dcterms:created xsi:type="dcterms:W3CDTF">2019-06-11T17:46:39Z</dcterms:created>
  <dcterms:modified xsi:type="dcterms:W3CDTF">2019-08-19T18:21:00Z</dcterms:modified>
</cp:coreProperties>
</file>