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ioma\Downloads\"/>
    </mc:Choice>
  </mc:AlternateContent>
  <xr:revisionPtr revIDLastSave="0" documentId="8_{7E92DCA6-C3BD-4E43-AB70-BB29CB680F42}" xr6:coauthVersionLast="47" xr6:coauthVersionMax="47" xr10:uidLastSave="{00000000-0000-0000-0000-000000000000}"/>
  <bookViews>
    <workbookView xWindow="-120" yWindow="-120" windowWidth="20730" windowHeight="11040" activeTab="2" xr2:uid="{00000000-000D-0000-FFFF-FFFF00000000}"/>
  </bookViews>
  <sheets>
    <sheet name="PIVOT TABLE" sheetId="3" r:id="rId1"/>
    <sheet name="Betting Dataset" sheetId="1" r:id="rId2"/>
    <sheet name="DASHBOARD" sheetId="2" r:id="rId3"/>
  </sheets>
  <definedNames>
    <definedName name="Slicer_AGE_GROUP">#N/A</definedName>
    <definedName name="Slicer_MOST_USED_BET_APP">#N/A</definedName>
  </definedNames>
  <calcPr calcId="0"/>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<sst xmlns="http://schemas.openxmlformats.org/spreadsheetml/2006/main" count="2466" uniqueCount="40">
  <si>
    <t>ID</t>
  </si>
  <si>
    <t>AGE_GROUP</t>
  </si>
  <si>
    <t>GENDER</t>
  </si>
  <si>
    <t>AVG_WEEKLY_BET</t>
  </si>
  <si>
    <t>AVG_BET_AMOUNT</t>
  </si>
  <si>
    <t>MONTHLY_INCOME</t>
  </si>
  <si>
    <t>INCOME_SPENT_ON_BETTING</t>
  </si>
  <si>
    <t>HOURS_SPENT_BETTING_PER_WEEK</t>
  </si>
  <si>
    <t>ADDICTION_LEVEL(1_10)</t>
  </si>
  <si>
    <t>MOST_USED_BET_APP</t>
  </si>
  <si>
    <t>HAS_FINANCIAL_DEBT</t>
  </si>
  <si>
    <t>AFFECT_WORK_LIFE</t>
  </si>
  <si>
    <t>RELATIONSHIP_STRAINED</t>
  </si>
  <si>
    <t>YEARS_BETTING</t>
  </si>
  <si>
    <t>STOPPED_BETTING_BEFORE</t>
  </si>
  <si>
    <t>REGION</t>
  </si>
  <si>
    <t>YOUTH(18_25)</t>
  </si>
  <si>
    <t>FEMALE</t>
  </si>
  <si>
    <t>SPORTYBET</t>
  </si>
  <si>
    <t>no</t>
  </si>
  <si>
    <t>yes</t>
  </si>
  <si>
    <t>lagos</t>
  </si>
  <si>
    <t>ADULT(26_40)</t>
  </si>
  <si>
    <t>MALE</t>
  </si>
  <si>
    <t>1XBET</t>
  </si>
  <si>
    <t>abuja</t>
  </si>
  <si>
    <t>BETKING</t>
  </si>
  <si>
    <t>enugu</t>
  </si>
  <si>
    <t>NAIRABET</t>
  </si>
  <si>
    <t>kaduna</t>
  </si>
  <si>
    <t>OLDER(41_60)</t>
  </si>
  <si>
    <t>BET9JA</t>
  </si>
  <si>
    <t>ibadan</t>
  </si>
  <si>
    <t>portharcourt</t>
  </si>
  <si>
    <t>owerri</t>
  </si>
  <si>
    <t>kano</t>
  </si>
  <si>
    <t>Row Labels</t>
  </si>
  <si>
    <t>Grand Total</t>
  </si>
  <si>
    <t>Average of AVG_WEEKLY_BET</t>
  </si>
  <si>
    <t>Average of ADDICTION_LEVEL(1_10)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</si>
</sst>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8">
    <dxf>
      <font>
        <sz val="12"/>
        <color theme="1"/>
      </font>
      <fill>
        <patternFill>
          <bgColor theme="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1" defaultTableStyle="TableStyleMedium9" defaultPivotStyle="PivotStyleLight16">
    <tableStyle name="Chioma style" pivot="0" table="0" count="3" xr9:uid="{9D5925BF-2904-41F5-9377-9A0A6C7BEB92}">
      <tableStyleElement type="wholeTable" dxfId="0"/>
    </tableStyle>
  </tableStyles>
  <colors>
    <mruColors>
      <color rgb="FF990000"/>
      <color rgb="FFB03326"/>
      <color rgb="FF920000"/>
      <color rgb="FFF3A089"/>
      <color rgb="FFEF7E5F"/>
      <color rgb="FFFF2121"/>
    </mruColors>
  </colors>
  <extLst>
    <ext xmlns:x14="http://schemas.microsoft.com/office/spreadsheetml/2009/9/main" uri="{46F421CA-312F-682f-3DD2-61675219B42D}">
      <x14:dxfs count="12">
        <dxf>
          <font>
            <color theme="0"/>
          </font>
          <fill>
            <patternFill>
              <bgColor rgb="FF990000"/>
            </patternFill>
          </fill>
        </dxf>
        <dxf>
          <font>
            <color theme="0"/>
          </font>
          <fill>
            <patternFill>
              <bgColor theme="0" tint="-0.34998626667073579"/>
            </patternFill>
          </fill>
        </dxf>
        <dxf>
          <font>
            <b/>
            <i val="0"/>
            <color theme="0"/>
          </font>
          <fill>
            <patternFill>
              <bgColor rgb="FF990000"/>
            </patternFill>
          </fill>
        </dxf>
        <dxf>
          <font>
            <b/>
            <i val="0"/>
            <color theme="0"/>
          </font>
          <fill>
            <patternFill>
              <bgColor theme="0" tint="-0.34998626667073579"/>
            </patternFill>
          </fill>
        </dxf>
        <dxf>
          <fill>
            <patternFill>
              <bgColor rgb="FF990000"/>
            </patternFill>
          </fill>
        </dxf>
        <dxf>
          <fill>
            <patternFill>
              <bgColor theme="0" tint="-0.34998626667073579"/>
            </patternFill>
          </fill>
        </dxf>
        <dxf>
          <fill>
            <patternFill>
              <bgColor rgb="FF990000"/>
            </patternFill>
          </fill>
        </dxf>
        <dxf>
          <fill>
            <patternFill>
              <bgColor theme="0" tint="-0.34998626667073579"/>
            </patternFill>
          </fill>
        </dxf>
        <dxf>
          <fill>
            <patternFill>
              <bgColor rgb="FF990000"/>
            </patternFill>
          </fill>
        </dxf>
        <dxf>
          <fill>
            <patternFill>
              <bgColor theme="0" tint="-0.34998626667073579"/>
            </patternFill>
          </fill>
        </dxf>
        <dxf>
          <fill>
            <patternFill>
              <bgColor theme="0" tint="-0.34998626667073579"/>
            </patternFill>
          </fill>
        </dxf>
        <dxf>
          <fill>
            <patternFill>
              <bgColor rgb="FF990000"/>
            </patternFill>
          </fill>
        </dxf>
      </x14:dxfs>
    </ext>
    <ext xmlns:x14="http://schemas.microsoft.com/office/spreadsheetml/2009/9/main" uri="{EB79DEF2-80B8-43e5-95BD-54CBDDF9020C}">
      <x14:slicerStyles defaultSlicerStyle="SlicerStyleLight1">
        <x14:slicerStyle name="Chioma style">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TABLE'!$A$4:$A$9</c:f>
              <c:strCache>
                <c:ptCount val="5"/>
                <c:pt idx="0">
                  <c:v>1XBET</c:v>
                </c:pt>
                <c:pt idx="1">
                  <c:v>BETKING</c:v>
                </c:pt>
                <c:pt idx="2">
                  <c:v>BET9JA</c:v>
                </c:pt>
                <c:pt idx="3">
                  <c:v>NAIRABET</c:v>
                </c:pt>
                <c:pt idx="4">
                  <c:v>SPORTYBET</c:v>
                </c:pt>
              </c:strCache>
            </c:strRef>
          </c:cat>
          <c:val>
            <c:numRef>
              <c:f>'PIVOT TABLE'!$B$4:$B$9</c:f>
              <c:numCache>
                <c:formatCode>0.00</c:formatCode>
                <c:ptCount val="5"/>
                <c:pt idx="0">
                  <c:v>15.418181818181818</c:v>
                </c:pt>
                <c:pt idx="1">
                  <c:v>15.258064516129032</c:v>
                </c:pt>
                <c:pt idx="2">
                  <c:v>14.75</c:v>
                </c:pt>
                <c:pt idx="3">
                  <c:v>14.278688524590164</c:v>
                </c:pt>
                <c:pt idx="4">
                  <c:v>14.129032258064516</c:v>
                </c:pt>
              </c:numCache>
            </c:numRef>
          </c:val>
          <c:extLst>
            <c:ext xmlns:c16="http://schemas.microsoft.com/office/drawing/2014/chart" uri="{C3380CC4-5D6E-409C-BE32-E72D297353CC}">
              <c16:uniqueId val="{00000000-80AE-4A83-B3BB-44E0AD207EAB}"/>
            </c:ext>
          </c:extLst>
        </c:ser>
        <c:dLbls>
          <c:showLegendKey val="0"/>
          <c:showVal val="0"/>
          <c:showCatName val="0"/>
          <c:showSerName val="0"/>
          <c:showPercent val="0"/>
          <c:showBubbleSize val="0"/>
        </c:dLbls>
        <c:gapWidth val="219"/>
        <c:overlap val="-27"/>
        <c:axId val="2064899376"/>
        <c:axId val="2064900624"/>
      </c:barChart>
      <c:catAx>
        <c:axId val="20648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900624"/>
        <c:crosses val="autoZero"/>
        <c:auto val="1"/>
        <c:lblAlgn val="ctr"/>
        <c:lblOffset val="100"/>
        <c:noMultiLvlLbl val="0"/>
      </c:catAx>
      <c:valAx>
        <c:axId val="206490062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6489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cat>
            <c:strRef>
              <c:f>'PIVOT TABLE'!$A$13:$A$18</c:f>
              <c:strCache>
                <c:ptCount val="5"/>
                <c:pt idx="0">
                  <c:v>1XBET</c:v>
                </c:pt>
                <c:pt idx="1">
                  <c:v>BET9JA</c:v>
                </c:pt>
                <c:pt idx="2">
                  <c:v>BETKING</c:v>
                </c:pt>
                <c:pt idx="3">
                  <c:v>NAIRABET</c:v>
                </c:pt>
                <c:pt idx="4">
                  <c:v>SPORTYBET</c:v>
                </c:pt>
              </c:strCache>
            </c:strRef>
          </c:cat>
          <c:val>
            <c:numRef>
              <c:f>'PIVOT TABLE'!$B$13:$B$18</c:f>
              <c:numCache>
                <c:formatCode>0.00</c:formatCode>
                <c:ptCount val="5"/>
                <c:pt idx="0">
                  <c:v>4.8181818181818183</c:v>
                </c:pt>
                <c:pt idx="1">
                  <c:v>5.45</c:v>
                </c:pt>
                <c:pt idx="2">
                  <c:v>5.790322580645161</c:v>
                </c:pt>
                <c:pt idx="3">
                  <c:v>6.1311475409836067</c:v>
                </c:pt>
                <c:pt idx="4">
                  <c:v>5.241935483870968</c:v>
                </c:pt>
              </c:numCache>
            </c:numRef>
          </c:val>
          <c:extLst>
            <c:ext xmlns:c16="http://schemas.microsoft.com/office/drawing/2014/chart" uri="{C3380CC4-5D6E-409C-BE32-E72D297353CC}">
              <c16:uniqueId val="{00000000-95D8-485F-92B9-0449CC9BF502}"/>
            </c:ext>
          </c:extLst>
        </c:ser>
        <c:dLbls>
          <c:showLegendKey val="0"/>
          <c:showVal val="0"/>
          <c:showCatName val="0"/>
          <c:showSerName val="0"/>
          <c:showPercent val="0"/>
          <c:showBubbleSize val="0"/>
        </c:dLbls>
        <c:gapWidth val="182"/>
        <c:axId val="137939072"/>
        <c:axId val="137936992"/>
      </c:barChart>
      <c:catAx>
        <c:axId val="13793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6992"/>
        <c:crosses val="autoZero"/>
        <c:auto val="1"/>
        <c:lblAlgn val="ctr"/>
        <c:lblOffset val="100"/>
        <c:noMultiLvlLbl val="0"/>
      </c:catAx>
      <c:valAx>
        <c:axId val="1379369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39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TABLE'!$A$23:$A$26</c:f>
              <c:strCache>
                <c:ptCount val="3"/>
                <c:pt idx="0">
                  <c:v>YOUTH(18_25)</c:v>
                </c:pt>
                <c:pt idx="1">
                  <c:v>ADULT(26_40)</c:v>
                </c:pt>
                <c:pt idx="2">
                  <c:v>OLDER(41_60)</c:v>
                </c:pt>
              </c:strCache>
            </c:strRef>
          </c:cat>
          <c:val>
            <c:numRef>
              <c:f>'PIVOT TABLE'!$B$23:$B$26</c:f>
              <c:numCache>
                <c:formatCode>0.00</c:formatCode>
                <c:ptCount val="3"/>
                <c:pt idx="0">
                  <c:v>5.7524752475247523</c:v>
                </c:pt>
                <c:pt idx="1">
                  <c:v>5.48</c:v>
                </c:pt>
                <c:pt idx="2">
                  <c:v>5.262626262626263</c:v>
                </c:pt>
              </c:numCache>
            </c:numRef>
          </c:val>
          <c:extLst>
            <c:ext xmlns:c16="http://schemas.microsoft.com/office/drawing/2014/chart" uri="{C3380CC4-5D6E-409C-BE32-E72D297353CC}">
              <c16:uniqueId val="{00000000-10B5-4031-9305-6DBBB86082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chemeClr val="accent1"/>
            </a:solidFill>
            <a:ln>
              <a:noFill/>
            </a:ln>
            <a:effectLst/>
          </c:spPr>
          <c:invertIfNegative val="0"/>
          <c:cat>
            <c:strRef>
              <c:f>'PIVOT TABLE'!$A$30:$A$33</c:f>
              <c:strCache>
                <c:ptCount val="3"/>
                <c:pt idx="0">
                  <c:v>YOUTH(18_25)</c:v>
                </c:pt>
                <c:pt idx="1">
                  <c:v>ADULT(26_40)</c:v>
                </c:pt>
                <c:pt idx="2">
                  <c:v>OLDER(41_60)</c:v>
                </c:pt>
              </c:strCache>
            </c:strRef>
          </c:cat>
          <c:val>
            <c:numRef>
              <c:f>'PIVOT TABLE'!$B$30:$B$33</c:f>
              <c:numCache>
                <c:formatCode>0.00</c:formatCode>
                <c:ptCount val="3"/>
                <c:pt idx="0">
                  <c:v>15.227722772277227</c:v>
                </c:pt>
                <c:pt idx="1">
                  <c:v>15.01</c:v>
                </c:pt>
                <c:pt idx="2">
                  <c:v>14.01010101010101</c:v>
                </c:pt>
              </c:numCache>
            </c:numRef>
          </c:val>
          <c:extLst>
            <c:ext xmlns:c16="http://schemas.microsoft.com/office/drawing/2014/chart" uri="{C3380CC4-5D6E-409C-BE32-E72D297353CC}">
              <c16:uniqueId val="{00000000-055B-4BBC-B4F2-2799B42ADDAB}"/>
            </c:ext>
          </c:extLst>
        </c:ser>
        <c:dLbls>
          <c:showLegendKey val="0"/>
          <c:showVal val="0"/>
          <c:showCatName val="0"/>
          <c:showSerName val="0"/>
          <c:showPercent val="0"/>
          <c:showBubbleSize val="0"/>
        </c:dLbls>
        <c:gapWidth val="182"/>
        <c:axId val="2053329120"/>
        <c:axId val="2053339936"/>
      </c:barChart>
      <c:catAx>
        <c:axId val="205332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39936"/>
        <c:crosses val="autoZero"/>
        <c:auto val="1"/>
        <c:lblAlgn val="ctr"/>
        <c:lblOffset val="100"/>
        <c:noMultiLvlLbl val="0"/>
      </c:catAx>
      <c:valAx>
        <c:axId val="20533399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29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TABLE!PivotTable5</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TABLE'!$B$36</c:f>
              <c:strCache>
                <c:ptCount val="1"/>
                <c:pt idx="0">
                  <c:v>Total</c:v>
                </c:pt>
              </c:strCache>
            </c:strRef>
          </c:tx>
          <c:spPr>
            <a:solidFill>
              <a:schemeClr val="accent1"/>
            </a:solidFill>
            <a:ln>
              <a:noFill/>
            </a:ln>
            <a:effectLst/>
          </c:spPr>
          <c:invertIfNegative val="0"/>
          <c:cat>
            <c:strRef>
              <c:f>'PIVOT TABLE'!$A$37:$A$45</c:f>
              <c:strCache>
                <c:ptCount val="8"/>
                <c:pt idx="0">
                  <c:v>kano</c:v>
                </c:pt>
                <c:pt idx="1">
                  <c:v>ibadan</c:v>
                </c:pt>
                <c:pt idx="2">
                  <c:v>portharcourt</c:v>
                </c:pt>
                <c:pt idx="3">
                  <c:v>abuja</c:v>
                </c:pt>
                <c:pt idx="4">
                  <c:v>kaduna</c:v>
                </c:pt>
                <c:pt idx="5">
                  <c:v>enugu</c:v>
                </c:pt>
                <c:pt idx="6">
                  <c:v>owerri</c:v>
                </c:pt>
                <c:pt idx="7">
                  <c:v>lagos</c:v>
                </c:pt>
              </c:strCache>
            </c:strRef>
          </c:cat>
          <c:val>
            <c:numRef>
              <c:f>'PIVOT TABLE'!$B$37:$B$45</c:f>
              <c:numCache>
                <c:formatCode>0.00</c:formatCode>
                <c:ptCount val="8"/>
                <c:pt idx="0">
                  <c:v>17.55</c:v>
                </c:pt>
                <c:pt idx="1">
                  <c:v>16.634146341463413</c:v>
                </c:pt>
                <c:pt idx="2">
                  <c:v>15.933333333333334</c:v>
                </c:pt>
                <c:pt idx="3">
                  <c:v>15.486486486486486</c:v>
                </c:pt>
                <c:pt idx="4">
                  <c:v>14.074999999999999</c:v>
                </c:pt>
                <c:pt idx="5">
                  <c:v>13.846153846153847</c:v>
                </c:pt>
                <c:pt idx="6">
                  <c:v>13.529411764705882</c:v>
                </c:pt>
                <c:pt idx="7">
                  <c:v>10.974358974358974</c:v>
                </c:pt>
              </c:numCache>
            </c:numRef>
          </c:val>
          <c:extLst>
            <c:ext xmlns:c16="http://schemas.microsoft.com/office/drawing/2014/chart" uri="{C3380CC4-5D6E-409C-BE32-E72D297353CC}">
              <c16:uniqueId val="{00000000-CC87-4796-96D3-4FC6C1FE5BAD}"/>
            </c:ext>
          </c:extLst>
        </c:ser>
        <c:dLbls>
          <c:showLegendKey val="0"/>
          <c:showVal val="0"/>
          <c:showCatName val="0"/>
          <c:showSerName val="0"/>
          <c:showPercent val="0"/>
          <c:showBubbleSize val="0"/>
        </c:dLbls>
        <c:gapWidth val="219"/>
        <c:overlap val="-27"/>
        <c:axId val="2053857040"/>
        <c:axId val="2053855792"/>
      </c:barChart>
      <c:catAx>
        <c:axId val="205385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55792"/>
        <c:crosses val="autoZero"/>
        <c:auto val="1"/>
        <c:lblAlgn val="ctr"/>
        <c:lblOffset val="100"/>
        <c:noMultiLvlLbl val="0"/>
      </c:catAx>
      <c:valAx>
        <c:axId val="2053855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85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TABLE!PivotTable6</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chemeClr val="accent1"/>
            </a:solidFill>
            <a:ln>
              <a:noFill/>
            </a:ln>
            <a:effectLst/>
          </c:spPr>
          <c:invertIfNegative val="0"/>
          <c:cat>
            <c:strRef>
              <c:f>'PIVOT TABLE'!$A$49:$A$57</c:f>
              <c:strCache>
                <c:ptCount val="8"/>
                <c:pt idx="0">
                  <c:v>portharcourt</c:v>
                </c:pt>
                <c:pt idx="1">
                  <c:v>ibadan</c:v>
                </c:pt>
                <c:pt idx="2">
                  <c:v>enugu</c:v>
                </c:pt>
                <c:pt idx="3">
                  <c:v>kaduna</c:v>
                </c:pt>
                <c:pt idx="4">
                  <c:v>lagos</c:v>
                </c:pt>
                <c:pt idx="5">
                  <c:v>owerri</c:v>
                </c:pt>
                <c:pt idx="6">
                  <c:v>abuja</c:v>
                </c:pt>
                <c:pt idx="7">
                  <c:v>kano</c:v>
                </c:pt>
              </c:strCache>
            </c:strRef>
          </c:cat>
          <c:val>
            <c:numRef>
              <c:f>'PIVOT TABLE'!$B$49:$B$57</c:f>
              <c:numCache>
                <c:formatCode>0.00</c:formatCode>
                <c:ptCount val="8"/>
                <c:pt idx="0">
                  <c:v>6.5666666666666664</c:v>
                </c:pt>
                <c:pt idx="1">
                  <c:v>6.3170731707317076</c:v>
                </c:pt>
                <c:pt idx="2">
                  <c:v>6.0769230769230766</c:v>
                </c:pt>
                <c:pt idx="3">
                  <c:v>5.5750000000000002</c:v>
                </c:pt>
                <c:pt idx="4">
                  <c:v>5.333333333333333</c:v>
                </c:pt>
                <c:pt idx="5">
                  <c:v>4.882352941176471</c:v>
                </c:pt>
                <c:pt idx="6">
                  <c:v>4.8378378378378377</c:v>
                </c:pt>
                <c:pt idx="7">
                  <c:v>4.5250000000000004</c:v>
                </c:pt>
              </c:numCache>
            </c:numRef>
          </c:val>
          <c:extLst>
            <c:ext xmlns:c16="http://schemas.microsoft.com/office/drawing/2014/chart" uri="{C3380CC4-5D6E-409C-BE32-E72D297353CC}">
              <c16:uniqueId val="{00000000-55FC-4383-A867-8E5E5DE473B7}"/>
            </c:ext>
          </c:extLst>
        </c:ser>
        <c:dLbls>
          <c:showLegendKey val="0"/>
          <c:showVal val="0"/>
          <c:showCatName val="0"/>
          <c:showSerName val="0"/>
          <c:showPercent val="0"/>
          <c:showBubbleSize val="0"/>
        </c:dLbls>
        <c:gapWidth val="182"/>
        <c:axId val="127174192"/>
        <c:axId val="127171280"/>
      </c:barChart>
      <c:catAx>
        <c:axId val="12717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1280"/>
        <c:crosses val="autoZero"/>
        <c:auto val="1"/>
        <c:lblAlgn val="ctr"/>
        <c:lblOffset val="100"/>
        <c:noMultiLvlLbl val="0"/>
      </c:catAx>
      <c:valAx>
        <c:axId val="1271712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76003276003276E-2"/>
          <c:y val="9.0587503650025519E-2"/>
          <c:w val="0.92792792792792789"/>
          <c:h val="0.80637901865023731"/>
        </c:manualLayout>
      </c:layout>
      <c:barChart>
        <c:barDir val="col"/>
        <c:grouping val="clustered"/>
        <c:varyColors val="0"/>
        <c:ser>
          <c:idx val="0"/>
          <c:order val="0"/>
          <c:tx>
            <c:strRef>
              <c:f>'PIVOT TABLE'!$B$3</c:f>
              <c:strCache>
                <c:ptCount val="1"/>
                <c:pt idx="0">
                  <c:v>Total</c:v>
                </c:pt>
              </c:strCache>
            </c:strRef>
          </c:tx>
          <c:spPr>
            <a:solidFill>
              <a:srgbClr val="C0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1XBET</c:v>
                </c:pt>
                <c:pt idx="1">
                  <c:v>BETKING</c:v>
                </c:pt>
                <c:pt idx="2">
                  <c:v>BET9JA</c:v>
                </c:pt>
                <c:pt idx="3">
                  <c:v>NAIRABET</c:v>
                </c:pt>
                <c:pt idx="4">
                  <c:v>SPORTYBET</c:v>
                </c:pt>
              </c:strCache>
            </c:strRef>
          </c:cat>
          <c:val>
            <c:numRef>
              <c:f>'PIVOT TABLE'!$B$4:$B$9</c:f>
              <c:numCache>
                <c:formatCode>0.00</c:formatCode>
                <c:ptCount val="5"/>
                <c:pt idx="0">
                  <c:v>15.418181818181818</c:v>
                </c:pt>
                <c:pt idx="1">
                  <c:v>15.258064516129032</c:v>
                </c:pt>
                <c:pt idx="2">
                  <c:v>14.75</c:v>
                </c:pt>
                <c:pt idx="3">
                  <c:v>14.278688524590164</c:v>
                </c:pt>
                <c:pt idx="4">
                  <c:v>14.129032258064516</c:v>
                </c:pt>
              </c:numCache>
            </c:numRef>
          </c:val>
          <c:extLst>
            <c:ext xmlns:c16="http://schemas.microsoft.com/office/drawing/2014/chart" uri="{C3380CC4-5D6E-409C-BE32-E72D297353CC}">
              <c16:uniqueId val="{00000000-C317-48C5-8084-E43FEDD04A3D}"/>
            </c:ext>
          </c:extLst>
        </c:ser>
        <c:dLbls>
          <c:showLegendKey val="0"/>
          <c:showVal val="0"/>
          <c:showCatName val="0"/>
          <c:showSerName val="0"/>
          <c:showPercent val="0"/>
          <c:showBubbleSize val="0"/>
        </c:dLbls>
        <c:gapWidth val="219"/>
        <c:overlap val="-27"/>
        <c:axId val="2064899376"/>
        <c:axId val="2064900624"/>
      </c:barChart>
      <c:catAx>
        <c:axId val="20648993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alpha val="70000"/>
                  </a:schemeClr>
                </a:solidFill>
                <a:latin typeface="+mn-lt"/>
                <a:ea typeface="+mn-ea"/>
                <a:cs typeface="+mn-cs"/>
              </a:defRPr>
            </a:pPr>
            <a:endParaRPr lang="en-US"/>
          </a:p>
        </c:txPr>
        <c:crossAx val="2064900624"/>
        <c:crosses val="autoZero"/>
        <c:auto val="1"/>
        <c:lblAlgn val="ctr"/>
        <c:lblOffset val="100"/>
        <c:noMultiLvlLbl val="0"/>
      </c:catAx>
      <c:valAx>
        <c:axId val="2064900624"/>
        <c:scaling>
          <c:orientation val="minMax"/>
        </c:scaling>
        <c:delete val="1"/>
        <c:axPos val="l"/>
        <c:numFmt formatCode="0.00" sourceLinked="1"/>
        <c:majorTickMark val="none"/>
        <c:minorTickMark val="none"/>
        <c:tickLblPos val="nextTo"/>
        <c:crossAx val="2064899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TABLE'!$A$13:$A$18</c:f>
              <c:strCache>
                <c:ptCount val="5"/>
                <c:pt idx="0">
                  <c:v>1XBET</c:v>
                </c:pt>
                <c:pt idx="1">
                  <c:v>BET9JA</c:v>
                </c:pt>
                <c:pt idx="2">
                  <c:v>BETKING</c:v>
                </c:pt>
                <c:pt idx="3">
                  <c:v>NAIRABET</c:v>
                </c:pt>
                <c:pt idx="4">
                  <c:v>SPORTYBET</c:v>
                </c:pt>
              </c:strCache>
            </c:strRef>
          </c:cat>
          <c:val>
            <c:numRef>
              <c:f>'PIVOT TABLE'!$B$13:$B$18</c:f>
              <c:numCache>
                <c:formatCode>0.00</c:formatCode>
                <c:ptCount val="5"/>
                <c:pt idx="0">
                  <c:v>4.8181818181818183</c:v>
                </c:pt>
                <c:pt idx="1">
                  <c:v>5.45</c:v>
                </c:pt>
                <c:pt idx="2">
                  <c:v>5.790322580645161</c:v>
                </c:pt>
                <c:pt idx="3">
                  <c:v>6.1311475409836067</c:v>
                </c:pt>
                <c:pt idx="4">
                  <c:v>5.241935483870968</c:v>
                </c:pt>
              </c:numCache>
            </c:numRef>
          </c:val>
          <c:extLst>
            <c:ext xmlns:c16="http://schemas.microsoft.com/office/drawing/2014/chart" uri="{C3380CC4-5D6E-409C-BE32-E72D297353CC}">
              <c16:uniqueId val="{00000000-9AA2-42EB-B9E6-1CB501698AA0}"/>
            </c:ext>
          </c:extLst>
        </c:ser>
        <c:dLbls>
          <c:dLblPos val="outEnd"/>
          <c:showLegendKey val="0"/>
          <c:showVal val="1"/>
          <c:showCatName val="0"/>
          <c:showSerName val="0"/>
          <c:showPercent val="0"/>
          <c:showBubbleSize val="0"/>
        </c:dLbls>
        <c:gapWidth val="79"/>
        <c:axId val="137939072"/>
        <c:axId val="137936992"/>
      </c:barChart>
      <c:catAx>
        <c:axId val="13793907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37936992"/>
        <c:crosses val="autoZero"/>
        <c:auto val="1"/>
        <c:lblAlgn val="ctr"/>
        <c:lblOffset val="100"/>
        <c:noMultiLvlLbl val="0"/>
      </c:catAx>
      <c:valAx>
        <c:axId val="137936992"/>
        <c:scaling>
          <c:orientation val="minMax"/>
        </c:scaling>
        <c:delete val="1"/>
        <c:axPos val="b"/>
        <c:numFmt formatCode="0.00" sourceLinked="1"/>
        <c:majorTickMark val="out"/>
        <c:minorTickMark val="none"/>
        <c:tickLblPos val="nextTo"/>
        <c:crossAx val="13793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TABLE!PivotTable3</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92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0000">
              <a:alpha val="70000"/>
            </a:srgbClr>
          </a:solidFill>
          <a:ln w="19050">
            <a:solidFill>
              <a:schemeClr val="lt1"/>
            </a:solidFill>
          </a:ln>
          <a:effectLst/>
        </c:spPr>
      </c:pivotFmt>
      <c:pivotFmt>
        <c:idx val="7"/>
        <c:spPr>
          <a:solidFill>
            <a:srgbClr val="920000"/>
          </a:solidFill>
          <a:ln w="19050">
            <a:solidFill>
              <a:schemeClr val="lt1"/>
            </a:solidFill>
          </a:ln>
          <a:effectLst/>
        </c:spPr>
      </c:pivotFmt>
      <c:pivotFmt>
        <c:idx val="8"/>
        <c:spPr>
          <a:solidFill>
            <a:srgbClr val="920000">
              <a:alpha val="23000"/>
            </a:srgbClr>
          </a:solidFill>
          <a:ln w="19050">
            <a:solidFill>
              <a:schemeClr val="lt1"/>
            </a:solidFill>
          </a:ln>
          <a:effectLst/>
        </c:spPr>
      </c:pivotFmt>
    </c:pivotFmts>
    <c:plotArea>
      <c:layout/>
      <c:doughnutChart>
        <c:varyColors val="1"/>
        <c:ser>
          <c:idx val="0"/>
          <c:order val="0"/>
          <c:tx>
            <c:strRef>
              <c:f>'PIVOT TABLE'!$B$22</c:f>
              <c:strCache>
                <c:ptCount val="1"/>
                <c:pt idx="0">
                  <c:v>Total</c:v>
                </c:pt>
              </c:strCache>
            </c:strRef>
          </c:tx>
          <c:spPr>
            <a:solidFill>
              <a:srgbClr val="920000"/>
            </a:solidFill>
          </c:spPr>
          <c:dPt>
            <c:idx val="0"/>
            <c:bubble3D val="0"/>
            <c:spPr>
              <a:solidFill>
                <a:srgbClr val="920000">
                  <a:alpha val="23000"/>
                </a:srgbClr>
              </a:solidFill>
              <a:ln w="19050">
                <a:solidFill>
                  <a:schemeClr val="lt1"/>
                </a:solidFill>
              </a:ln>
              <a:effectLst/>
            </c:spPr>
            <c:extLst>
              <c:ext xmlns:c16="http://schemas.microsoft.com/office/drawing/2014/chart" uri="{C3380CC4-5D6E-409C-BE32-E72D297353CC}">
                <c16:uniqueId val="{00000001-827D-41F1-B5DF-76B3FC2C8CD2}"/>
              </c:ext>
            </c:extLst>
          </c:dPt>
          <c:dPt>
            <c:idx val="1"/>
            <c:bubble3D val="0"/>
            <c:spPr>
              <a:solidFill>
                <a:srgbClr val="920000">
                  <a:alpha val="70000"/>
                </a:srgbClr>
              </a:solidFill>
              <a:ln w="19050">
                <a:solidFill>
                  <a:schemeClr val="lt1"/>
                </a:solidFill>
              </a:ln>
              <a:effectLst/>
            </c:spPr>
            <c:extLst>
              <c:ext xmlns:c16="http://schemas.microsoft.com/office/drawing/2014/chart" uri="{C3380CC4-5D6E-409C-BE32-E72D297353CC}">
                <c16:uniqueId val="{00000003-827D-41F1-B5DF-76B3FC2C8CD2}"/>
              </c:ext>
            </c:extLst>
          </c:dPt>
          <c:dPt>
            <c:idx val="2"/>
            <c:bubble3D val="0"/>
            <c:spPr>
              <a:solidFill>
                <a:srgbClr val="920000"/>
              </a:solidFill>
              <a:ln w="19050">
                <a:solidFill>
                  <a:schemeClr val="lt1"/>
                </a:solidFill>
              </a:ln>
              <a:effectLst/>
            </c:spPr>
            <c:extLst>
              <c:ext xmlns:c16="http://schemas.microsoft.com/office/drawing/2014/chart" uri="{C3380CC4-5D6E-409C-BE32-E72D297353CC}">
                <c16:uniqueId val="{00000005-827D-41F1-B5DF-76B3FC2C8CD2}"/>
              </c:ext>
            </c:extLst>
          </c:dPt>
          <c:cat>
            <c:strRef>
              <c:f>'PIVOT TABLE'!$A$23:$A$26</c:f>
              <c:strCache>
                <c:ptCount val="3"/>
                <c:pt idx="0">
                  <c:v>YOUTH(18_25)</c:v>
                </c:pt>
                <c:pt idx="1">
                  <c:v>ADULT(26_40)</c:v>
                </c:pt>
                <c:pt idx="2">
                  <c:v>OLDER(41_60)</c:v>
                </c:pt>
              </c:strCache>
            </c:strRef>
          </c:cat>
          <c:val>
            <c:numRef>
              <c:f>'PIVOT TABLE'!$B$23:$B$26</c:f>
              <c:numCache>
                <c:formatCode>0.00</c:formatCode>
                <c:ptCount val="3"/>
                <c:pt idx="0">
                  <c:v>5.7524752475247523</c:v>
                </c:pt>
                <c:pt idx="1">
                  <c:v>5.48</c:v>
                </c:pt>
                <c:pt idx="2">
                  <c:v>5.262626262626263</c:v>
                </c:pt>
              </c:numCache>
            </c:numRef>
          </c:val>
          <c:extLst>
            <c:ext xmlns:c16="http://schemas.microsoft.com/office/drawing/2014/chart" uri="{C3380CC4-5D6E-409C-BE32-E72D297353CC}">
              <c16:uniqueId val="{00000006-827D-41F1-B5DF-76B3FC2C8CD2}"/>
            </c:ext>
          </c:extLst>
        </c:ser>
        <c:dLbls>
          <c:showLegendKey val="0"/>
          <c:showVal val="0"/>
          <c:showCatName val="0"/>
          <c:showSerName val="0"/>
          <c:showPercent val="0"/>
          <c:showBubbleSize val="0"/>
          <c:showLeaderLines val="1"/>
        </c:dLbls>
        <c:firstSliceAng val="0"/>
        <c:holeSize val="7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TABLE'!$B$29</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TABLE'!$A$30:$A$33</c:f>
              <c:strCache>
                <c:ptCount val="3"/>
                <c:pt idx="0">
                  <c:v>YOUTH(18_25)</c:v>
                </c:pt>
                <c:pt idx="1">
                  <c:v>ADULT(26_40)</c:v>
                </c:pt>
                <c:pt idx="2">
                  <c:v>OLDER(41_60)</c:v>
                </c:pt>
              </c:strCache>
            </c:strRef>
          </c:cat>
          <c:val>
            <c:numRef>
              <c:f>'PIVOT TABLE'!$B$30:$B$33</c:f>
              <c:numCache>
                <c:formatCode>0.00</c:formatCode>
                <c:ptCount val="3"/>
                <c:pt idx="0">
                  <c:v>15.227722772277227</c:v>
                </c:pt>
                <c:pt idx="1">
                  <c:v>15.01</c:v>
                </c:pt>
                <c:pt idx="2">
                  <c:v>14.01010101010101</c:v>
                </c:pt>
              </c:numCache>
            </c:numRef>
          </c:val>
          <c:extLst>
            <c:ext xmlns:c16="http://schemas.microsoft.com/office/drawing/2014/chart" uri="{C3380CC4-5D6E-409C-BE32-E72D297353CC}">
              <c16:uniqueId val="{00000000-667F-4784-849C-45C139E3BDFE}"/>
            </c:ext>
          </c:extLst>
        </c:ser>
        <c:dLbls>
          <c:dLblPos val="outEnd"/>
          <c:showLegendKey val="0"/>
          <c:showVal val="1"/>
          <c:showCatName val="0"/>
          <c:showSerName val="0"/>
          <c:showPercent val="0"/>
          <c:showBubbleSize val="0"/>
        </c:dLbls>
        <c:gapWidth val="182"/>
        <c:axId val="2053329120"/>
        <c:axId val="2053339936"/>
      </c:barChart>
      <c:catAx>
        <c:axId val="2053329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2053339936"/>
        <c:crosses val="autoZero"/>
        <c:auto val="1"/>
        <c:lblAlgn val="ctr"/>
        <c:lblOffset val="100"/>
        <c:noMultiLvlLbl val="0"/>
      </c:catAx>
      <c:valAx>
        <c:axId val="205333993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329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849308270871313E-2"/>
          <c:y val="0.16033262627224862"/>
          <c:w val="0.82829950422863807"/>
          <c:h val="0.58616579177602801"/>
        </c:manualLayout>
      </c:layout>
      <c:barChart>
        <c:barDir val="col"/>
        <c:grouping val="clustered"/>
        <c:varyColors val="0"/>
        <c:ser>
          <c:idx val="0"/>
          <c:order val="0"/>
          <c:tx>
            <c:strRef>
              <c:f>'PIVOT TABLE'!$B$36</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TABLE'!$A$37:$A$45</c:f>
              <c:strCache>
                <c:ptCount val="8"/>
                <c:pt idx="0">
                  <c:v>kano</c:v>
                </c:pt>
                <c:pt idx="1">
                  <c:v>ibadan</c:v>
                </c:pt>
                <c:pt idx="2">
                  <c:v>portharcourt</c:v>
                </c:pt>
                <c:pt idx="3">
                  <c:v>abuja</c:v>
                </c:pt>
                <c:pt idx="4">
                  <c:v>kaduna</c:v>
                </c:pt>
                <c:pt idx="5">
                  <c:v>enugu</c:v>
                </c:pt>
                <c:pt idx="6">
                  <c:v>owerri</c:v>
                </c:pt>
                <c:pt idx="7">
                  <c:v>lagos</c:v>
                </c:pt>
              </c:strCache>
            </c:strRef>
          </c:cat>
          <c:val>
            <c:numRef>
              <c:f>'PIVOT TABLE'!$B$37:$B$45</c:f>
              <c:numCache>
                <c:formatCode>0.00</c:formatCode>
                <c:ptCount val="8"/>
                <c:pt idx="0">
                  <c:v>17.55</c:v>
                </c:pt>
                <c:pt idx="1">
                  <c:v>16.634146341463413</c:v>
                </c:pt>
                <c:pt idx="2">
                  <c:v>15.933333333333334</c:v>
                </c:pt>
                <c:pt idx="3">
                  <c:v>15.486486486486486</c:v>
                </c:pt>
                <c:pt idx="4">
                  <c:v>14.074999999999999</c:v>
                </c:pt>
                <c:pt idx="5">
                  <c:v>13.846153846153847</c:v>
                </c:pt>
                <c:pt idx="6">
                  <c:v>13.529411764705882</c:v>
                </c:pt>
                <c:pt idx="7">
                  <c:v>10.974358974358974</c:v>
                </c:pt>
              </c:numCache>
            </c:numRef>
          </c:val>
          <c:extLst>
            <c:ext xmlns:c16="http://schemas.microsoft.com/office/drawing/2014/chart" uri="{C3380CC4-5D6E-409C-BE32-E72D297353CC}">
              <c16:uniqueId val="{00000000-659A-4C3D-A46B-51D49E70805F}"/>
            </c:ext>
          </c:extLst>
        </c:ser>
        <c:dLbls>
          <c:dLblPos val="outEnd"/>
          <c:showLegendKey val="0"/>
          <c:showVal val="1"/>
          <c:showCatName val="0"/>
          <c:showSerName val="0"/>
          <c:showPercent val="0"/>
          <c:showBubbleSize val="0"/>
        </c:dLbls>
        <c:gapWidth val="199"/>
        <c:overlap val="-47"/>
        <c:axId val="2053857040"/>
        <c:axId val="2053855792"/>
      </c:barChart>
      <c:catAx>
        <c:axId val="2053857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85000"/>
                    <a:lumOff val="15000"/>
                    <a:alpha val="70000"/>
                  </a:schemeClr>
                </a:solidFill>
                <a:latin typeface="+mn-lt"/>
                <a:ea typeface="+mn-ea"/>
                <a:cs typeface="+mn-cs"/>
              </a:defRPr>
            </a:pPr>
            <a:endParaRPr lang="en-US"/>
          </a:p>
        </c:txPr>
        <c:crossAx val="2053855792"/>
        <c:crosses val="autoZero"/>
        <c:auto val="1"/>
        <c:lblAlgn val="ctr"/>
        <c:lblOffset val="100"/>
        <c:noMultiLvlLbl val="0"/>
      </c:catAx>
      <c:valAx>
        <c:axId val="2053855792"/>
        <c:scaling>
          <c:orientation val="minMax"/>
        </c:scaling>
        <c:delete val="1"/>
        <c:axPos val="l"/>
        <c:numFmt formatCode="0.00" sourceLinked="1"/>
        <c:majorTickMark val="none"/>
        <c:minorTickMark val="none"/>
        <c:tickLblPos val="nextTo"/>
        <c:crossAx val="205385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[nigerian_betting_behavior_dataset dashboard.xlsx]PIVOT TABLE!PivotTable6</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0000">
              <a:alpha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solidFill>
              <a:srgbClr val="920000">
                <a:alpha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alpha val="7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TABLE'!$A$49:$A$57</c:f>
              <c:strCache>
                <c:ptCount val="8"/>
                <c:pt idx="0">
                  <c:v>portharcourt</c:v>
                </c:pt>
                <c:pt idx="1">
                  <c:v>ibadan</c:v>
                </c:pt>
                <c:pt idx="2">
                  <c:v>enugu</c:v>
                </c:pt>
                <c:pt idx="3">
                  <c:v>kaduna</c:v>
                </c:pt>
                <c:pt idx="4">
                  <c:v>lagos</c:v>
                </c:pt>
                <c:pt idx="5">
                  <c:v>owerri</c:v>
                </c:pt>
                <c:pt idx="6">
                  <c:v>abuja</c:v>
                </c:pt>
                <c:pt idx="7">
                  <c:v>kano</c:v>
                </c:pt>
              </c:strCache>
            </c:strRef>
          </c:cat>
          <c:val>
            <c:numRef>
              <c:f>'PIVOT TABLE'!$B$49:$B$57</c:f>
              <c:numCache>
                <c:formatCode>0.00</c:formatCode>
                <c:ptCount val="8"/>
                <c:pt idx="0">
                  <c:v>6.5666666666666664</c:v>
                </c:pt>
                <c:pt idx="1">
                  <c:v>6.3170731707317076</c:v>
                </c:pt>
                <c:pt idx="2">
                  <c:v>6.0769230769230766</c:v>
                </c:pt>
                <c:pt idx="3">
                  <c:v>5.5750000000000002</c:v>
                </c:pt>
                <c:pt idx="4">
                  <c:v>5.333333333333333</c:v>
                </c:pt>
                <c:pt idx="5">
                  <c:v>4.882352941176471</c:v>
                </c:pt>
                <c:pt idx="6">
                  <c:v>4.8378378378378377</c:v>
                </c:pt>
                <c:pt idx="7">
                  <c:v>4.5250000000000004</c:v>
                </c:pt>
              </c:numCache>
            </c:numRef>
          </c:val>
          <c:extLst>
            <c:ext xmlns:c16="http://schemas.microsoft.com/office/drawing/2014/chart" uri="{C3380CC4-5D6E-409C-BE32-E72D297353CC}">
              <c16:uniqueId val="{00000000-E021-4CA6-81A5-09BD8F580D6A}"/>
            </c:ext>
          </c:extLst>
        </c:ser>
        <c:dLbls>
          <c:showLegendKey val="0"/>
          <c:showVal val="0"/>
          <c:showCatName val="0"/>
          <c:showSerName val="0"/>
          <c:showPercent val="0"/>
          <c:showBubbleSize val="0"/>
        </c:dLbls>
        <c:gapWidth val="76"/>
        <c:axId val="127174192"/>
        <c:axId val="127171280"/>
      </c:barChart>
      <c:catAx>
        <c:axId val="1271741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alpha val="70000"/>
                  </a:schemeClr>
                </a:solidFill>
                <a:latin typeface="+mn-lt"/>
                <a:ea typeface="+mn-ea"/>
                <a:cs typeface="+mn-cs"/>
              </a:defRPr>
            </a:pPr>
            <a:endParaRPr lang="en-US"/>
          </a:p>
        </c:txPr>
        <c:crossAx val="127171280"/>
        <c:crosses val="autoZero"/>
        <c:auto val="1"/>
        <c:lblAlgn val="ctr"/>
        <c:lblOffset val="100"/>
        <c:noMultiLvlLbl val="0"/>
      </c:catAx>
      <c:valAx>
        <c:axId val="12717128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28575</xdr:colOff>
      <xdr:row>0</xdr:row>
      <xdr:rowOff>0</xdr:rowOff>
    </xdr:from>
    <xdr:to>
      <xdr:col>12</xdr:col>
      <xdr:colOff>47626</xdr:colOff>
      <xdr:row>14</xdr:row>
      <xdr:rowOff>76200</xdr:rowOff>
    </xdr:to>
    <xdr:graphicFrame macro="">
      <xdr:nvGraphicFramePr>
        <xdr:cNvPr id="2" name="Chart 1">
          <a:extLst>
            <a:ext uri="{FF2B5EF4-FFF2-40B4-BE49-F238E27FC236}">
              <a16:creationId xmlns:a16="http://schemas.microsoft.com/office/drawing/2014/main" id="{2DDFCC55-25F9-43C1-8A34-3D931287D0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390524</xdr:colOff>
      <xdr:row>14</xdr:row>
      <xdr:rowOff>100012</xdr:rowOff>
    </xdr:from>
    <xdr:to>
      <xdr:col>8</xdr:col>
      <xdr:colOff>647699</xdr:colOff>
      <xdr:row>28</xdr:row>
      <xdr:rowOff>176212</xdr:rowOff>
    </xdr:to>
    <xdr:graphicFrame macro="">
      <xdr:nvGraphicFramePr>
        <xdr:cNvPr id="3" name="Chart 2">
          <a:extLst>
            <a:ext uri="{FF2B5EF4-FFF2-40B4-BE49-F238E27FC236}">
              <a16:creationId xmlns:a16="http://schemas.microsoft.com/office/drawing/2014/main" id="{DAAE2BF6-32BB-4120-965D-84D0A89A0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447675</xdr:colOff>
      <xdr:row>29</xdr:row>
      <xdr:rowOff>147637</xdr:rowOff>
    </xdr:from>
    <xdr:to>
      <xdr:col>8</xdr:col>
      <xdr:colOff>457200</xdr:colOff>
      <xdr:row>44</xdr:row>
      <xdr:rowOff>33337</xdr:rowOff>
    </xdr:to>
    <xdr:graphicFrame macro="">
      <xdr:nvGraphicFramePr>
        <xdr:cNvPr id="4" name="Chart 3">
          <a:extLst>
            <a:ext uri="{FF2B5EF4-FFF2-40B4-BE49-F238E27FC236}">
              <a16:creationId xmlns:a16="http://schemas.microsoft.com/office/drawing/2014/main" id="{3A948FCF-E6AD-4062-A238-3B40A2DAC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1238250</xdr:colOff>
      <xdr:row>43</xdr:row>
      <xdr:rowOff>14287</xdr:rowOff>
    </xdr:from>
    <xdr:to>
      <xdr:col>8</xdr:col>
      <xdr:colOff>476250</xdr:colOff>
      <xdr:row>57</xdr:row>
      <xdr:rowOff>90487</xdr:rowOff>
    </xdr:to>
    <xdr:graphicFrame macro="">
      <xdr:nvGraphicFramePr>
        <xdr:cNvPr id="5" name="Chart 4">
          <a:extLst>
            <a:ext uri="{FF2B5EF4-FFF2-40B4-BE49-F238E27FC236}">
              <a16:creationId xmlns:a16="http://schemas.microsoft.com/office/drawing/2014/main" id="{264559EA-E5F6-41B7-BB1F-BC0AB6CC0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123824</xdr:colOff>
      <xdr:row>57</xdr:row>
      <xdr:rowOff>4762</xdr:rowOff>
    </xdr:from>
    <xdr:to>
      <xdr:col>8</xdr:col>
      <xdr:colOff>552449</xdr:colOff>
      <xdr:row>71</xdr:row>
      <xdr:rowOff>80962</xdr:rowOff>
    </xdr:to>
    <xdr:graphicFrame macro="">
      <xdr:nvGraphicFramePr>
        <xdr:cNvPr id="6" name="Chart 5">
          <a:extLst>
            <a:ext uri="{FF2B5EF4-FFF2-40B4-BE49-F238E27FC236}">
              <a16:creationId xmlns:a16="http://schemas.microsoft.com/office/drawing/2014/main" id="{A387D451-6B8B-46DF-B8B6-E0F3F9B5E8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58</xdr:row>
      <xdr:rowOff>100012</xdr:rowOff>
    </xdr:from>
    <xdr:to>
      <xdr:col>2</xdr:col>
      <xdr:colOff>228600</xdr:colOff>
      <xdr:row>70</xdr:row>
      <xdr:rowOff>57150</xdr:rowOff>
    </xdr:to>
    <xdr:graphicFrame macro="">
      <xdr:nvGraphicFramePr>
        <xdr:cNvPr id="7" name="Chart 6">
          <a:extLst>
            <a:ext uri="{FF2B5EF4-FFF2-40B4-BE49-F238E27FC236}">
              <a16:creationId xmlns:a16="http://schemas.microsoft.com/office/drawing/2014/main" id="{F0334CB0-31A7-4404-AAC5-081AB4A194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440532</xdr:colOff>
      <xdr:row>0</xdr:row>
      <xdr:rowOff>0</xdr:rowOff>
    </xdr:from>
    <xdr:to>
      <xdr:col>23</xdr:col>
      <xdr:colOff>309564</xdr:colOff>
      <xdr:row>46</xdr:row>
      <xdr:rowOff>23812</xdr:rowOff>
    </xdr:to>
    <xdr:sp macro="" textlink="">
      <xdr:nvSpPr>
        <xdr:cNvPr id="4" name="Rectangle: Rounded Corners 3">
          <a:extLst>
            <a:ext uri="{FF2B5EF4-FFF2-40B4-BE49-F238E27FC236}">
              <a16:creationId xmlns:a16="http://schemas.microsoft.com/office/drawing/2014/main" id="{6E0DB511-2BC4-43DF-99BD-39EC194CC2EE}"/>
            </a:ext>
          </a:extLst>
        </xdr:cNvPr>
        <xdr:cNvSpPr/>
      </xdr:nvSpPr>
      <xdr:spPr>
        <a:xfrm>
          <a:off x="1047751" y="0"/>
          <a:ext cx="13227844" cy="8786812"/>
        </a:xfrm>
        <a:prstGeom prst="roundRect">
          <a:avLst/>
        </a:prstGeom>
        <a:solidFill>
          <a:srgbClr val="EF7E5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11906</xdr:colOff>
      <xdr:row>0</xdr:row>
      <xdr:rowOff>95251</xdr:rowOff>
    </xdr:from>
    <xdr:to>
      <xdr:col>22</xdr:col>
      <xdr:colOff>190499</xdr:colOff>
      <xdr:row>8</xdr:row>
      <xdr:rowOff>154781</xdr:rowOff>
    </xdr:to>
    <xdr:sp macro="" textlink="">
      <xdr:nvSpPr>
        <xdr:cNvPr id="5" name="Rectangle: Rounded Corners 4">
          <a:extLst>
            <a:ext uri="{FF2B5EF4-FFF2-40B4-BE49-F238E27FC236}">
              <a16:creationId xmlns:a16="http://schemas.microsoft.com/office/drawing/2014/main" id="{F471FA0D-4523-44EB-8A2D-9827EF5ED172}"/>
            </a:ext>
          </a:extLst>
        </xdr:cNvPr>
        <xdr:cNvSpPr/>
      </xdr:nvSpPr>
      <xdr:spPr>
        <a:xfrm>
          <a:off x="1833562" y="95251"/>
          <a:ext cx="11715750" cy="1583530"/>
        </a:xfrm>
        <a:prstGeom prst="roundRect">
          <a:avLst/>
        </a:prstGeom>
        <a:solidFill>
          <a:srgbClr val="F3A08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583405</xdr:colOff>
      <xdr:row>9</xdr:row>
      <xdr:rowOff>71438</xdr:rowOff>
    </xdr:from>
    <xdr:to>
      <xdr:col>9</xdr:col>
      <xdr:colOff>404812</xdr:colOff>
      <xdr:row>45</xdr:row>
      <xdr:rowOff>71438</xdr:rowOff>
    </xdr:to>
    <xdr:sp macro="" textlink="">
      <xdr:nvSpPr>
        <xdr:cNvPr id="6" name="Rectangle: Rounded Corners 5">
          <a:extLst>
            <a:ext uri="{FF2B5EF4-FFF2-40B4-BE49-F238E27FC236}">
              <a16:creationId xmlns:a16="http://schemas.microsoft.com/office/drawing/2014/main" id="{4855CB33-861B-4572-AC91-A5F820563308}"/>
            </a:ext>
          </a:extLst>
        </xdr:cNvPr>
        <xdr:cNvSpPr/>
      </xdr:nvSpPr>
      <xdr:spPr>
        <a:xfrm>
          <a:off x="1797843" y="1785938"/>
          <a:ext cx="4071938" cy="6858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519111</xdr:colOff>
      <xdr:row>9</xdr:row>
      <xdr:rowOff>95250</xdr:rowOff>
    </xdr:from>
    <xdr:to>
      <xdr:col>16</xdr:col>
      <xdr:colOff>76200</xdr:colOff>
      <xdr:row>45</xdr:row>
      <xdr:rowOff>35719</xdr:rowOff>
    </xdr:to>
    <xdr:sp macro="" textlink="">
      <xdr:nvSpPr>
        <xdr:cNvPr id="7" name="Rectangle: Rounded Corners 6">
          <a:extLst>
            <a:ext uri="{FF2B5EF4-FFF2-40B4-BE49-F238E27FC236}">
              <a16:creationId xmlns:a16="http://schemas.microsoft.com/office/drawing/2014/main" id="{6B8D311C-160A-4D15-92C5-0768B5601C88}"/>
            </a:ext>
          </a:extLst>
        </xdr:cNvPr>
        <xdr:cNvSpPr/>
      </xdr:nvSpPr>
      <xdr:spPr>
        <a:xfrm>
          <a:off x="5984080" y="1809750"/>
          <a:ext cx="3807620" cy="6798469"/>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154781</xdr:colOff>
      <xdr:row>9</xdr:row>
      <xdr:rowOff>95250</xdr:rowOff>
    </xdr:from>
    <xdr:to>
      <xdr:col>22</xdr:col>
      <xdr:colOff>357187</xdr:colOff>
      <xdr:row>44</xdr:row>
      <xdr:rowOff>154781</xdr:rowOff>
    </xdr:to>
    <xdr:sp macro="" textlink="">
      <xdr:nvSpPr>
        <xdr:cNvPr id="8" name="Rectangle: Rounded Corners 7">
          <a:extLst>
            <a:ext uri="{FF2B5EF4-FFF2-40B4-BE49-F238E27FC236}">
              <a16:creationId xmlns:a16="http://schemas.microsoft.com/office/drawing/2014/main" id="{08A369AA-FBB0-490A-B318-A7EDE78641F2}"/>
            </a:ext>
          </a:extLst>
        </xdr:cNvPr>
        <xdr:cNvSpPr/>
      </xdr:nvSpPr>
      <xdr:spPr>
        <a:xfrm>
          <a:off x="9870281" y="1809750"/>
          <a:ext cx="3845719" cy="672703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119063</xdr:colOff>
      <xdr:row>1</xdr:row>
      <xdr:rowOff>35717</xdr:rowOff>
    </xdr:from>
    <xdr:to>
      <xdr:col>22</xdr:col>
      <xdr:colOff>166687</xdr:colOff>
      <xdr:row>8</xdr:row>
      <xdr:rowOff>59530</xdr:rowOff>
    </xdr:to>
    <xdr:sp macro="" textlink="">
      <xdr:nvSpPr>
        <xdr:cNvPr id="9" name="Rectangle: Rounded Corners 8">
          <a:extLst>
            <a:ext uri="{FF2B5EF4-FFF2-40B4-BE49-F238E27FC236}">
              <a16:creationId xmlns:a16="http://schemas.microsoft.com/office/drawing/2014/main" id="{FEEE8BCC-A5F4-407C-8B18-3A68BAC81C1F}"/>
            </a:ext>
          </a:extLst>
        </xdr:cNvPr>
        <xdr:cNvSpPr/>
      </xdr:nvSpPr>
      <xdr:spPr>
        <a:xfrm>
          <a:off x="11656219" y="226217"/>
          <a:ext cx="1869281" cy="1357313"/>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583406</xdr:colOff>
      <xdr:row>1</xdr:row>
      <xdr:rowOff>85724</xdr:rowOff>
    </xdr:from>
    <xdr:to>
      <xdr:col>19</xdr:col>
      <xdr:colOff>11906</xdr:colOff>
      <xdr:row>8</xdr:row>
      <xdr:rowOff>71438</xdr:rowOff>
    </xdr:to>
    <xdr:sp macro="" textlink="">
      <xdr:nvSpPr>
        <xdr:cNvPr id="10" name="Rectangle: Rounded Corners 9">
          <a:extLst>
            <a:ext uri="{FF2B5EF4-FFF2-40B4-BE49-F238E27FC236}">
              <a16:creationId xmlns:a16="http://schemas.microsoft.com/office/drawing/2014/main" id="{999BF89B-AB8C-4052-BC5E-6AE1A8BB5957}"/>
            </a:ext>
          </a:extLst>
        </xdr:cNvPr>
        <xdr:cNvSpPr/>
      </xdr:nvSpPr>
      <xdr:spPr>
        <a:xfrm>
          <a:off x="9691687" y="276224"/>
          <a:ext cx="1857375" cy="131921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292896</xdr:colOff>
      <xdr:row>1</xdr:row>
      <xdr:rowOff>47625</xdr:rowOff>
    </xdr:from>
    <xdr:to>
      <xdr:col>15</xdr:col>
      <xdr:colOff>523875</xdr:colOff>
      <xdr:row>8</xdr:row>
      <xdr:rowOff>95250</xdr:rowOff>
    </xdr:to>
    <xdr:sp macro="" textlink="">
      <xdr:nvSpPr>
        <xdr:cNvPr id="11" name="Rectangle: Rounded Corners 10">
          <a:extLst>
            <a:ext uri="{FF2B5EF4-FFF2-40B4-BE49-F238E27FC236}">
              <a16:creationId xmlns:a16="http://schemas.microsoft.com/office/drawing/2014/main" id="{AA59A063-2162-470B-9351-D06A728741FF}"/>
            </a:ext>
          </a:extLst>
        </xdr:cNvPr>
        <xdr:cNvSpPr/>
      </xdr:nvSpPr>
      <xdr:spPr>
        <a:xfrm>
          <a:off x="7579521" y="238125"/>
          <a:ext cx="2052635" cy="1381125"/>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404811</xdr:colOff>
      <xdr:row>1</xdr:row>
      <xdr:rowOff>135731</xdr:rowOff>
    </xdr:from>
    <xdr:to>
      <xdr:col>8</xdr:col>
      <xdr:colOff>188120</xdr:colOff>
      <xdr:row>8</xdr:row>
      <xdr:rowOff>47625</xdr:rowOff>
    </xdr:to>
    <xdr:sp macro="" textlink="">
      <xdr:nvSpPr>
        <xdr:cNvPr id="12" name="Rectangle: Rounded Corners 11">
          <a:extLst>
            <a:ext uri="{FF2B5EF4-FFF2-40B4-BE49-F238E27FC236}">
              <a16:creationId xmlns:a16="http://schemas.microsoft.com/office/drawing/2014/main" id="{C3876C96-8E28-41FA-A51C-95D558D10C0F}"/>
            </a:ext>
          </a:extLst>
        </xdr:cNvPr>
        <xdr:cNvSpPr/>
      </xdr:nvSpPr>
      <xdr:spPr>
        <a:xfrm>
          <a:off x="3440905" y="326231"/>
          <a:ext cx="1604965" cy="1245394"/>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238125</xdr:colOff>
      <xdr:row>1</xdr:row>
      <xdr:rowOff>11906</xdr:rowOff>
    </xdr:from>
    <xdr:to>
      <xdr:col>12</xdr:col>
      <xdr:colOff>261938</xdr:colOff>
      <xdr:row>8</xdr:row>
      <xdr:rowOff>50007</xdr:rowOff>
    </xdr:to>
    <xdr:sp macro="" textlink="">
      <xdr:nvSpPr>
        <xdr:cNvPr id="13" name="Rectangle: Rounded Corners 12">
          <a:extLst>
            <a:ext uri="{FF2B5EF4-FFF2-40B4-BE49-F238E27FC236}">
              <a16:creationId xmlns:a16="http://schemas.microsoft.com/office/drawing/2014/main" id="{ED7EF310-DAB3-445D-B894-6331F81D8C5A}"/>
            </a:ext>
          </a:extLst>
        </xdr:cNvPr>
        <xdr:cNvSpPr/>
      </xdr:nvSpPr>
      <xdr:spPr>
        <a:xfrm>
          <a:off x="5095875" y="202406"/>
          <a:ext cx="2452688" cy="137160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500060</xdr:colOff>
      <xdr:row>27</xdr:row>
      <xdr:rowOff>5953</xdr:rowOff>
    </xdr:from>
    <xdr:to>
      <xdr:col>22</xdr:col>
      <xdr:colOff>416717</xdr:colOff>
      <xdr:row>27</xdr:row>
      <xdr:rowOff>71437</xdr:rowOff>
    </xdr:to>
    <xdr:cxnSp macro="">
      <xdr:nvCxnSpPr>
        <xdr:cNvPr id="15" name="Straight Connector 14">
          <a:extLst>
            <a:ext uri="{FF2B5EF4-FFF2-40B4-BE49-F238E27FC236}">
              <a16:creationId xmlns:a16="http://schemas.microsoft.com/office/drawing/2014/main" id="{3979E81A-6454-46E2-8FCE-6F2E39F14266}"/>
            </a:ext>
          </a:extLst>
        </xdr:cNvPr>
        <xdr:cNvCxnSpPr/>
      </xdr:nvCxnSpPr>
      <xdr:spPr>
        <a:xfrm>
          <a:off x="1714498" y="5149453"/>
          <a:ext cx="12061032" cy="65484"/>
        </a:xfrm>
        <a:prstGeom prst="line">
          <a:avLst/>
        </a:prstGeom>
        <a:ln>
          <a:solidFill>
            <a:srgbClr val="C00000">
              <a:alpha val="70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297655</xdr:colOff>
      <xdr:row>26</xdr:row>
      <xdr:rowOff>119062</xdr:rowOff>
    </xdr:from>
    <xdr:to>
      <xdr:col>10</xdr:col>
      <xdr:colOff>142874</xdr:colOff>
      <xdr:row>27</xdr:row>
      <xdr:rowOff>142875</xdr:rowOff>
    </xdr:to>
    <xdr:sp macro="" textlink="">
      <xdr:nvSpPr>
        <xdr:cNvPr id="17" name="Rectangle 16">
          <a:extLst>
            <a:ext uri="{FF2B5EF4-FFF2-40B4-BE49-F238E27FC236}">
              <a16:creationId xmlns:a16="http://schemas.microsoft.com/office/drawing/2014/main" id="{87DD7132-4BB3-4B48-997F-3E28C042AF04}"/>
            </a:ext>
          </a:extLst>
        </xdr:cNvPr>
        <xdr:cNvSpPr/>
      </xdr:nvSpPr>
      <xdr:spPr>
        <a:xfrm>
          <a:off x="5762624" y="5072062"/>
          <a:ext cx="452438" cy="214313"/>
        </a:xfrm>
        <a:prstGeom prst="rect">
          <a:avLst/>
        </a:prstGeom>
        <a:solidFill>
          <a:srgbClr val="92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533399</xdr:colOff>
      <xdr:row>26</xdr:row>
      <xdr:rowOff>140494</xdr:rowOff>
    </xdr:from>
    <xdr:to>
      <xdr:col>16</xdr:col>
      <xdr:colOff>378618</xdr:colOff>
      <xdr:row>27</xdr:row>
      <xdr:rowOff>164307</xdr:rowOff>
    </xdr:to>
    <xdr:sp macro="" textlink="">
      <xdr:nvSpPr>
        <xdr:cNvPr id="18" name="Rectangle 17">
          <a:extLst>
            <a:ext uri="{FF2B5EF4-FFF2-40B4-BE49-F238E27FC236}">
              <a16:creationId xmlns:a16="http://schemas.microsoft.com/office/drawing/2014/main" id="{B0C06195-0067-4A8F-84D4-5FF88F813013}"/>
            </a:ext>
          </a:extLst>
        </xdr:cNvPr>
        <xdr:cNvSpPr/>
      </xdr:nvSpPr>
      <xdr:spPr>
        <a:xfrm>
          <a:off x="9641680" y="5093494"/>
          <a:ext cx="452438" cy="214313"/>
        </a:xfrm>
        <a:prstGeom prst="rect">
          <a:avLst/>
        </a:prstGeom>
        <a:solidFill>
          <a:srgbClr val="92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83343</xdr:colOff>
      <xdr:row>14</xdr:row>
      <xdr:rowOff>178594</xdr:rowOff>
    </xdr:from>
    <xdr:to>
      <xdr:col>9</xdr:col>
      <xdr:colOff>316705</xdr:colOff>
      <xdr:row>26</xdr:row>
      <xdr:rowOff>135729</xdr:rowOff>
    </xdr:to>
    <xdr:graphicFrame macro="">
      <xdr:nvGraphicFramePr>
        <xdr:cNvPr id="20" name="Chart 19">
          <a:extLst>
            <a:ext uri="{FF2B5EF4-FFF2-40B4-BE49-F238E27FC236}">
              <a16:creationId xmlns:a16="http://schemas.microsoft.com/office/drawing/2014/main" id="{780BF6EC-361E-4BB1-8A3E-CC2B1488A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452438</xdr:colOff>
      <xdr:row>9</xdr:row>
      <xdr:rowOff>154782</xdr:rowOff>
    </xdr:from>
    <xdr:to>
      <xdr:col>8</xdr:col>
      <xdr:colOff>500061</xdr:colOff>
      <xdr:row>11</xdr:row>
      <xdr:rowOff>178594</xdr:rowOff>
    </xdr:to>
    <xdr:sp macro="" textlink="">
      <xdr:nvSpPr>
        <xdr:cNvPr id="21" name="TextBox 20">
          <a:extLst>
            <a:ext uri="{FF2B5EF4-FFF2-40B4-BE49-F238E27FC236}">
              <a16:creationId xmlns:a16="http://schemas.microsoft.com/office/drawing/2014/main" id="{1F826B71-8619-43F0-A279-033E5B347CCA}"/>
            </a:ext>
          </a:extLst>
        </xdr:cNvPr>
        <xdr:cNvSpPr txBox="1"/>
      </xdr:nvSpPr>
      <xdr:spPr>
        <a:xfrm>
          <a:off x="2274094" y="1869282"/>
          <a:ext cx="3083717" cy="404812"/>
        </a:xfrm>
        <a:prstGeom prst="rect">
          <a:avLst/>
        </a:prstGeom>
        <a:solidFill>
          <a:srgbClr val="92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200" b="1">
              <a:solidFill>
                <a:schemeClr val="bg1"/>
              </a:solidFill>
            </a:rPr>
            <a:t>Platform by Weekly</a:t>
          </a:r>
          <a:r>
            <a:rPr lang="en-US" sz="1200" b="1" baseline="0">
              <a:solidFill>
                <a:schemeClr val="bg1"/>
              </a:solidFill>
            </a:rPr>
            <a:t> Bet</a:t>
          </a:r>
          <a:endParaRPr lang="en-US" sz="1200" b="1">
            <a:solidFill>
              <a:schemeClr val="bg1"/>
            </a:solidFill>
          </a:endParaRPr>
        </a:p>
      </xdr:txBody>
    </xdr:sp>
    <xdr:clientData/>
  </xdr:twoCellAnchor>
  <xdr:twoCellAnchor>
    <xdr:from>
      <xdr:col>4</xdr:col>
      <xdr:colOff>33336</xdr:colOff>
      <xdr:row>12</xdr:row>
      <xdr:rowOff>128588</xdr:rowOff>
    </xdr:from>
    <xdr:to>
      <xdr:col>8</xdr:col>
      <xdr:colOff>378618</xdr:colOff>
      <xdr:row>14</xdr:row>
      <xdr:rowOff>152400</xdr:rowOff>
    </xdr:to>
    <xdr:sp macro="" textlink="">
      <xdr:nvSpPr>
        <xdr:cNvPr id="22" name="TextBox 21">
          <a:extLst>
            <a:ext uri="{FF2B5EF4-FFF2-40B4-BE49-F238E27FC236}">
              <a16:creationId xmlns:a16="http://schemas.microsoft.com/office/drawing/2014/main" id="{063539B5-E3CA-49FB-AF19-2430A595FA59}"/>
            </a:ext>
          </a:extLst>
        </xdr:cNvPr>
        <xdr:cNvSpPr txBox="1"/>
      </xdr:nvSpPr>
      <xdr:spPr>
        <a:xfrm>
          <a:off x="2462211" y="2414588"/>
          <a:ext cx="2774157" cy="404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t>Bet Platform</a:t>
          </a:r>
          <a:r>
            <a:rPr lang="en-US" sz="1200" b="1" baseline="0"/>
            <a:t> Analysis</a:t>
          </a:r>
          <a:endParaRPr lang="en-US" sz="1200" b="1"/>
        </a:p>
      </xdr:txBody>
    </xdr:sp>
    <xdr:clientData/>
  </xdr:twoCellAnchor>
  <xdr:twoCellAnchor>
    <xdr:from>
      <xdr:col>10</xdr:col>
      <xdr:colOff>259556</xdr:colOff>
      <xdr:row>9</xdr:row>
      <xdr:rowOff>188119</xdr:rowOff>
    </xdr:from>
    <xdr:to>
      <xdr:col>15</xdr:col>
      <xdr:colOff>307180</xdr:colOff>
      <xdr:row>11</xdr:row>
      <xdr:rowOff>154781</xdr:rowOff>
    </xdr:to>
    <xdr:sp macro="" textlink="">
      <xdr:nvSpPr>
        <xdr:cNvPr id="23" name="TextBox 22">
          <a:extLst>
            <a:ext uri="{FF2B5EF4-FFF2-40B4-BE49-F238E27FC236}">
              <a16:creationId xmlns:a16="http://schemas.microsoft.com/office/drawing/2014/main" id="{60009FA1-175D-4B70-9FB7-4CE19F5B43E8}"/>
            </a:ext>
          </a:extLst>
        </xdr:cNvPr>
        <xdr:cNvSpPr txBox="1"/>
      </xdr:nvSpPr>
      <xdr:spPr>
        <a:xfrm>
          <a:off x="6331744" y="1902619"/>
          <a:ext cx="3083717" cy="347662"/>
        </a:xfrm>
        <a:prstGeom prst="rect">
          <a:avLst/>
        </a:prstGeom>
        <a:solidFill>
          <a:srgbClr val="92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200" b="1">
              <a:solidFill>
                <a:schemeClr val="bg1"/>
              </a:solidFill>
            </a:rPr>
            <a:t>Age</a:t>
          </a:r>
          <a:r>
            <a:rPr lang="en-US" sz="1200" b="1" baseline="0">
              <a:solidFill>
                <a:schemeClr val="bg1"/>
              </a:solidFill>
            </a:rPr>
            <a:t> Analysis</a:t>
          </a:r>
          <a:endParaRPr lang="en-US" sz="1200" b="1">
            <a:solidFill>
              <a:schemeClr val="bg1"/>
            </a:solidFill>
          </a:endParaRPr>
        </a:p>
      </xdr:txBody>
    </xdr:sp>
    <xdr:clientData/>
  </xdr:twoCellAnchor>
  <xdr:twoCellAnchor>
    <xdr:from>
      <xdr:col>16</xdr:col>
      <xdr:colOff>590550</xdr:colOff>
      <xdr:row>9</xdr:row>
      <xdr:rowOff>185739</xdr:rowOff>
    </xdr:from>
    <xdr:to>
      <xdr:col>22</xdr:col>
      <xdr:colOff>30954</xdr:colOff>
      <xdr:row>12</xdr:row>
      <xdr:rowOff>19051</xdr:rowOff>
    </xdr:to>
    <xdr:sp macro="" textlink="">
      <xdr:nvSpPr>
        <xdr:cNvPr id="24" name="TextBox 23">
          <a:extLst>
            <a:ext uri="{FF2B5EF4-FFF2-40B4-BE49-F238E27FC236}">
              <a16:creationId xmlns:a16="http://schemas.microsoft.com/office/drawing/2014/main" id="{F82E1828-1FB2-43E4-8BB2-4DBE43D4F37F}"/>
            </a:ext>
          </a:extLst>
        </xdr:cNvPr>
        <xdr:cNvSpPr txBox="1"/>
      </xdr:nvSpPr>
      <xdr:spPr>
        <a:xfrm>
          <a:off x="10306050" y="1900239"/>
          <a:ext cx="3083717" cy="404812"/>
        </a:xfrm>
        <a:prstGeom prst="rect">
          <a:avLst/>
        </a:prstGeom>
        <a:solidFill>
          <a:srgbClr val="92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t>
          </a:r>
          <a:r>
            <a:rPr lang="en-US" sz="1200" b="1">
              <a:solidFill>
                <a:schemeClr val="bg1"/>
              </a:solidFill>
            </a:rPr>
            <a:t>Region</a:t>
          </a:r>
          <a:r>
            <a:rPr lang="en-US" sz="1200" b="1" baseline="0">
              <a:solidFill>
                <a:schemeClr val="bg1"/>
              </a:solidFill>
            </a:rPr>
            <a:t> /Location Analysis</a:t>
          </a:r>
          <a:endParaRPr lang="en-US" sz="1200" b="1">
            <a:solidFill>
              <a:schemeClr val="bg1"/>
            </a:solidFill>
          </a:endParaRPr>
        </a:p>
      </xdr:txBody>
    </xdr:sp>
    <xdr:clientData/>
  </xdr:twoCellAnchor>
  <xdr:twoCellAnchor>
    <xdr:from>
      <xdr:col>3</xdr:col>
      <xdr:colOff>178593</xdr:colOff>
      <xdr:row>30</xdr:row>
      <xdr:rowOff>83343</xdr:rowOff>
    </xdr:from>
    <xdr:to>
      <xdr:col>9</xdr:col>
      <xdr:colOff>285750</xdr:colOff>
      <xdr:row>44</xdr:row>
      <xdr:rowOff>47624</xdr:rowOff>
    </xdr:to>
    <xdr:graphicFrame macro="">
      <xdr:nvGraphicFramePr>
        <xdr:cNvPr id="25" name="Chart 24">
          <a:extLst>
            <a:ext uri="{FF2B5EF4-FFF2-40B4-BE49-F238E27FC236}">
              <a16:creationId xmlns:a16="http://schemas.microsoft.com/office/drawing/2014/main" id="{A0BB3FFC-3040-4CCC-8090-29F586286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364329</xdr:colOff>
      <xdr:row>14</xdr:row>
      <xdr:rowOff>59531</xdr:rowOff>
    </xdr:from>
    <xdr:to>
      <xdr:col>15</xdr:col>
      <xdr:colOff>357188</xdr:colOff>
      <xdr:row>26</xdr:row>
      <xdr:rowOff>123825</xdr:rowOff>
    </xdr:to>
    <xdr:graphicFrame macro="">
      <xdr:nvGraphicFramePr>
        <xdr:cNvPr id="26" name="Chart 25">
          <a:extLst>
            <a:ext uri="{FF2B5EF4-FFF2-40B4-BE49-F238E27FC236}">
              <a16:creationId xmlns:a16="http://schemas.microsoft.com/office/drawing/2014/main" id="{4570FC05-84B3-45DD-A20A-489F74DA2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59530</xdr:colOff>
      <xdr:row>28</xdr:row>
      <xdr:rowOff>154781</xdr:rowOff>
    </xdr:from>
    <xdr:to>
      <xdr:col>15</xdr:col>
      <xdr:colOff>511969</xdr:colOff>
      <xdr:row>43</xdr:row>
      <xdr:rowOff>40481</xdr:rowOff>
    </xdr:to>
    <xdr:graphicFrame macro="">
      <xdr:nvGraphicFramePr>
        <xdr:cNvPr id="27" name="Chart 26">
          <a:extLst>
            <a:ext uri="{FF2B5EF4-FFF2-40B4-BE49-F238E27FC236}">
              <a16:creationId xmlns:a16="http://schemas.microsoft.com/office/drawing/2014/main" id="{625004E5-A3FF-423C-92CD-82B30C30F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119061</xdr:colOff>
      <xdr:row>15</xdr:row>
      <xdr:rowOff>11906</xdr:rowOff>
    </xdr:from>
    <xdr:to>
      <xdr:col>22</xdr:col>
      <xdr:colOff>297656</xdr:colOff>
      <xdr:row>26</xdr:row>
      <xdr:rowOff>135732</xdr:rowOff>
    </xdr:to>
    <xdr:graphicFrame macro="">
      <xdr:nvGraphicFramePr>
        <xdr:cNvPr id="28" name="Chart 27">
          <a:extLst>
            <a:ext uri="{FF2B5EF4-FFF2-40B4-BE49-F238E27FC236}">
              <a16:creationId xmlns:a16="http://schemas.microsoft.com/office/drawing/2014/main" id="{517D00DB-0590-4105-AE49-BE04E56C3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369093</xdr:colOff>
      <xdr:row>30</xdr:row>
      <xdr:rowOff>59531</xdr:rowOff>
    </xdr:from>
    <xdr:to>
      <xdr:col>22</xdr:col>
      <xdr:colOff>214311</xdr:colOff>
      <xdr:row>43</xdr:row>
      <xdr:rowOff>142875</xdr:rowOff>
    </xdr:to>
    <xdr:graphicFrame macro="">
      <xdr:nvGraphicFramePr>
        <xdr:cNvPr id="29" name="Chart 28">
          <a:extLst>
            <a:ext uri="{FF2B5EF4-FFF2-40B4-BE49-F238E27FC236}">
              <a16:creationId xmlns:a16="http://schemas.microsoft.com/office/drawing/2014/main" id="{CC06F690-10BF-4320-B31B-AA5FD7F49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531018</xdr:colOff>
      <xdr:row>27</xdr:row>
      <xdr:rowOff>102394</xdr:rowOff>
    </xdr:from>
    <xdr:to>
      <xdr:col>8</xdr:col>
      <xdr:colOff>269081</xdr:colOff>
      <xdr:row>29</xdr:row>
      <xdr:rowOff>0</xdr:rowOff>
    </xdr:to>
    <xdr:sp macro="" textlink="">
      <xdr:nvSpPr>
        <xdr:cNvPr id="30" name="TextBox 29">
          <a:extLst>
            <a:ext uri="{FF2B5EF4-FFF2-40B4-BE49-F238E27FC236}">
              <a16:creationId xmlns:a16="http://schemas.microsoft.com/office/drawing/2014/main" id="{C9F15EDD-91C6-4275-81F4-5F5B270A3000}"/>
            </a:ext>
          </a:extLst>
        </xdr:cNvPr>
        <xdr:cNvSpPr txBox="1"/>
      </xdr:nvSpPr>
      <xdr:spPr>
        <a:xfrm>
          <a:off x="2352674" y="5245894"/>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1200" b="1"/>
            <a:t>Platform</a:t>
          </a:r>
          <a:r>
            <a:rPr lang="en-US" sz="1200" b="1" baseline="0"/>
            <a:t> by Addiction Score</a:t>
          </a:r>
          <a:endParaRPr lang="en-US" sz="1200" b="1"/>
        </a:p>
      </xdr:txBody>
    </xdr:sp>
    <xdr:clientData/>
  </xdr:twoCellAnchor>
  <xdr:twoCellAnchor>
    <xdr:from>
      <xdr:col>10</xdr:col>
      <xdr:colOff>361948</xdr:colOff>
      <xdr:row>12</xdr:row>
      <xdr:rowOff>64294</xdr:rowOff>
    </xdr:from>
    <xdr:to>
      <xdr:col>15</xdr:col>
      <xdr:colOff>100012</xdr:colOff>
      <xdr:row>13</xdr:row>
      <xdr:rowOff>152400</xdr:rowOff>
    </xdr:to>
    <xdr:sp macro="" textlink="">
      <xdr:nvSpPr>
        <xdr:cNvPr id="31" name="TextBox 30">
          <a:extLst>
            <a:ext uri="{FF2B5EF4-FFF2-40B4-BE49-F238E27FC236}">
              <a16:creationId xmlns:a16="http://schemas.microsoft.com/office/drawing/2014/main" id="{658E4D5B-A3DF-4E5C-9E7F-2EC9C0A12643}"/>
            </a:ext>
          </a:extLst>
        </xdr:cNvPr>
        <xdr:cNvSpPr txBox="1"/>
      </xdr:nvSpPr>
      <xdr:spPr>
        <a:xfrm>
          <a:off x="6434136" y="2350294"/>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Age</a:t>
          </a:r>
          <a:r>
            <a:rPr lang="en-US" sz="1200" b="1" baseline="0"/>
            <a:t> by Addiction Score</a:t>
          </a:r>
          <a:endParaRPr lang="en-US" sz="1200" b="1"/>
        </a:p>
      </xdr:txBody>
    </xdr:sp>
    <xdr:clientData/>
  </xdr:twoCellAnchor>
  <xdr:twoCellAnchor>
    <xdr:from>
      <xdr:col>10</xdr:col>
      <xdr:colOff>454816</xdr:colOff>
      <xdr:row>27</xdr:row>
      <xdr:rowOff>180975</xdr:rowOff>
    </xdr:from>
    <xdr:to>
      <xdr:col>15</xdr:col>
      <xdr:colOff>192880</xdr:colOff>
      <xdr:row>29</xdr:row>
      <xdr:rowOff>78581</xdr:rowOff>
    </xdr:to>
    <xdr:sp macro="" textlink="">
      <xdr:nvSpPr>
        <xdr:cNvPr id="32" name="TextBox 31">
          <a:extLst>
            <a:ext uri="{FF2B5EF4-FFF2-40B4-BE49-F238E27FC236}">
              <a16:creationId xmlns:a16="http://schemas.microsoft.com/office/drawing/2014/main" id="{B2562BE0-58CB-4FB1-BC7A-648A0F093ECE}"/>
            </a:ext>
          </a:extLst>
        </xdr:cNvPr>
        <xdr:cNvSpPr txBox="1"/>
      </xdr:nvSpPr>
      <xdr:spPr>
        <a:xfrm>
          <a:off x="6527004" y="5324475"/>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Age</a:t>
          </a:r>
          <a:r>
            <a:rPr lang="en-US" sz="1200" b="1" baseline="0"/>
            <a:t> by Average Weekly Bet </a:t>
          </a:r>
          <a:endParaRPr lang="en-US" sz="1200" b="1"/>
        </a:p>
      </xdr:txBody>
    </xdr:sp>
    <xdr:clientData/>
  </xdr:twoCellAnchor>
  <xdr:twoCellAnchor>
    <xdr:from>
      <xdr:col>16</xdr:col>
      <xdr:colOff>547688</xdr:colOff>
      <xdr:row>13</xdr:row>
      <xdr:rowOff>47625</xdr:rowOff>
    </xdr:from>
    <xdr:to>
      <xdr:col>21</xdr:col>
      <xdr:colOff>285751</xdr:colOff>
      <xdr:row>14</xdr:row>
      <xdr:rowOff>135731</xdr:rowOff>
    </xdr:to>
    <xdr:sp macro="" textlink="">
      <xdr:nvSpPr>
        <xdr:cNvPr id="33" name="TextBox 32">
          <a:extLst>
            <a:ext uri="{FF2B5EF4-FFF2-40B4-BE49-F238E27FC236}">
              <a16:creationId xmlns:a16="http://schemas.microsoft.com/office/drawing/2014/main" id="{2FE15EAE-D8DD-4499-85BE-235DC4DD239A}"/>
            </a:ext>
          </a:extLst>
        </xdr:cNvPr>
        <xdr:cNvSpPr txBox="1"/>
      </xdr:nvSpPr>
      <xdr:spPr>
        <a:xfrm>
          <a:off x="10263188" y="2524125"/>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Region</a:t>
          </a:r>
          <a:r>
            <a:rPr lang="en-US" sz="1200" b="1" baseline="0"/>
            <a:t> by Average Weekly Bet</a:t>
          </a:r>
          <a:endParaRPr lang="en-US" sz="1200" b="1"/>
        </a:p>
      </xdr:txBody>
    </xdr:sp>
    <xdr:clientData/>
  </xdr:twoCellAnchor>
  <xdr:twoCellAnchor>
    <xdr:from>
      <xdr:col>16</xdr:col>
      <xdr:colOff>511969</xdr:colOff>
      <xdr:row>27</xdr:row>
      <xdr:rowOff>142875</xdr:rowOff>
    </xdr:from>
    <xdr:to>
      <xdr:col>21</xdr:col>
      <xdr:colOff>250032</xdr:colOff>
      <xdr:row>29</xdr:row>
      <xdr:rowOff>40481</xdr:rowOff>
    </xdr:to>
    <xdr:sp macro="" textlink="">
      <xdr:nvSpPr>
        <xdr:cNvPr id="34" name="TextBox 33">
          <a:extLst>
            <a:ext uri="{FF2B5EF4-FFF2-40B4-BE49-F238E27FC236}">
              <a16:creationId xmlns:a16="http://schemas.microsoft.com/office/drawing/2014/main" id="{F1886901-E825-4FDF-B058-AE23F7DBF0B5}"/>
            </a:ext>
          </a:extLst>
        </xdr:cNvPr>
        <xdr:cNvSpPr txBox="1"/>
      </xdr:nvSpPr>
      <xdr:spPr>
        <a:xfrm>
          <a:off x="10227469" y="5286375"/>
          <a:ext cx="2774157" cy="2786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Region</a:t>
          </a:r>
          <a:r>
            <a:rPr lang="en-US" sz="1200" b="1" baseline="0"/>
            <a:t> by Addiction Score</a:t>
          </a:r>
          <a:endParaRPr lang="en-US" sz="1200" b="1"/>
        </a:p>
      </xdr:txBody>
    </xdr:sp>
    <xdr:clientData/>
  </xdr:twoCellAnchor>
  <xdr:twoCellAnchor>
    <xdr:from>
      <xdr:col>19</xdr:col>
      <xdr:colOff>202406</xdr:colOff>
      <xdr:row>1</xdr:row>
      <xdr:rowOff>130967</xdr:rowOff>
    </xdr:from>
    <xdr:to>
      <xdr:col>22</xdr:col>
      <xdr:colOff>107156</xdr:colOff>
      <xdr:row>3</xdr:row>
      <xdr:rowOff>47624</xdr:rowOff>
    </xdr:to>
    <xdr:sp macro="" textlink="">
      <xdr:nvSpPr>
        <xdr:cNvPr id="35" name="TextBox 34">
          <a:extLst>
            <a:ext uri="{FF2B5EF4-FFF2-40B4-BE49-F238E27FC236}">
              <a16:creationId xmlns:a16="http://schemas.microsoft.com/office/drawing/2014/main" id="{EAF19D4D-0116-44B8-866F-0EAE2034B507}"/>
            </a:ext>
          </a:extLst>
        </xdr:cNvPr>
        <xdr:cNvSpPr txBox="1"/>
      </xdr:nvSpPr>
      <xdr:spPr>
        <a:xfrm>
          <a:off x="11739562" y="321467"/>
          <a:ext cx="1726407" cy="29765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Avg</a:t>
          </a:r>
          <a:r>
            <a:rPr lang="en-US" sz="1200" b="1" baseline="0"/>
            <a:t> Addiction Score</a:t>
          </a:r>
          <a:endParaRPr lang="en-US" sz="1200" b="1"/>
        </a:p>
      </xdr:txBody>
    </xdr:sp>
    <xdr:clientData/>
  </xdr:twoCellAnchor>
  <xdr:twoCellAnchor>
    <xdr:from>
      <xdr:col>16</xdr:col>
      <xdr:colOff>200025</xdr:colOff>
      <xdr:row>1</xdr:row>
      <xdr:rowOff>188120</xdr:rowOff>
    </xdr:from>
    <xdr:to>
      <xdr:col>18</xdr:col>
      <xdr:colOff>500062</xdr:colOff>
      <xdr:row>3</xdr:row>
      <xdr:rowOff>95250</xdr:rowOff>
    </xdr:to>
    <xdr:sp macro="" textlink="">
      <xdr:nvSpPr>
        <xdr:cNvPr id="36" name="TextBox 35">
          <a:extLst>
            <a:ext uri="{FF2B5EF4-FFF2-40B4-BE49-F238E27FC236}">
              <a16:creationId xmlns:a16="http://schemas.microsoft.com/office/drawing/2014/main" id="{04F644B9-3E92-4A57-9B86-BFBB134C8DC4}"/>
            </a:ext>
          </a:extLst>
        </xdr:cNvPr>
        <xdr:cNvSpPr txBox="1"/>
      </xdr:nvSpPr>
      <xdr:spPr>
        <a:xfrm>
          <a:off x="9915525" y="378620"/>
          <a:ext cx="1514475" cy="288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Total</a:t>
          </a:r>
          <a:r>
            <a:rPr lang="en-US" sz="1200" b="1" baseline="0"/>
            <a:t> Sample</a:t>
          </a:r>
          <a:endParaRPr lang="en-US" sz="1200" b="1"/>
        </a:p>
      </xdr:txBody>
    </xdr:sp>
    <xdr:clientData/>
  </xdr:twoCellAnchor>
  <xdr:twoCellAnchor>
    <xdr:from>
      <xdr:col>12</xdr:col>
      <xdr:colOff>547686</xdr:colOff>
      <xdr:row>2</xdr:row>
      <xdr:rowOff>30958</xdr:rowOff>
    </xdr:from>
    <xdr:to>
      <xdr:col>15</xdr:col>
      <xdr:colOff>369093</xdr:colOff>
      <xdr:row>3</xdr:row>
      <xdr:rowOff>128588</xdr:rowOff>
    </xdr:to>
    <xdr:sp macro="" textlink="">
      <xdr:nvSpPr>
        <xdr:cNvPr id="37" name="TextBox 36">
          <a:extLst>
            <a:ext uri="{FF2B5EF4-FFF2-40B4-BE49-F238E27FC236}">
              <a16:creationId xmlns:a16="http://schemas.microsoft.com/office/drawing/2014/main" id="{90397014-1AD3-4FD6-95AC-4AE95A394998}"/>
            </a:ext>
          </a:extLst>
        </xdr:cNvPr>
        <xdr:cNvSpPr txBox="1"/>
      </xdr:nvSpPr>
      <xdr:spPr>
        <a:xfrm>
          <a:off x="7834311" y="411958"/>
          <a:ext cx="1643063" cy="2881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Average</a:t>
          </a:r>
          <a:r>
            <a:rPr lang="en-US" sz="1200" b="1" baseline="0"/>
            <a:t> Weekly Bet</a:t>
          </a:r>
          <a:endParaRPr lang="en-US" sz="1200" b="1"/>
        </a:p>
      </xdr:txBody>
    </xdr:sp>
    <xdr:clientData/>
  </xdr:twoCellAnchor>
  <xdr:twoCellAnchor editAs="oneCell">
    <xdr:from>
      <xdr:col>5</xdr:col>
      <xdr:colOff>535782</xdr:colOff>
      <xdr:row>3</xdr:row>
      <xdr:rowOff>11906</xdr:rowOff>
    </xdr:from>
    <xdr:to>
      <xdr:col>8</xdr:col>
      <xdr:colOff>11907</xdr:colOff>
      <xdr:row>8</xdr:row>
      <xdr:rowOff>0</xdr:rowOff>
    </xdr:to>
    <mc:AlternateContent xmlns:mc="http://schemas.openxmlformats.org/markup-compatibility/2006">
      <mc:Choice xmlns:a14="http://schemas.microsoft.com/office/drawing/2010/main" Requires="a14">
        <xdr:graphicFrame macro="">
          <xdr:nvGraphicFramePr>
            <xdr:cNvPr id="38" name="AGE_GROUP">
              <a:extLst>
                <a:ext uri="{FF2B5EF4-FFF2-40B4-BE49-F238E27FC236}">
                  <a16:creationId xmlns:a16="http://schemas.microsoft.com/office/drawing/2014/main" id="{C3E82AB9-8DC6-4B19-A560-97CC978D3BC6}"/>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3571876" y="583406"/>
              <a:ext cx="1297781" cy="940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335756</xdr:colOff>
      <xdr:row>2</xdr:row>
      <xdr:rowOff>69058</xdr:rowOff>
    </xdr:from>
    <xdr:to>
      <xdr:col>12</xdr:col>
      <xdr:colOff>107156</xdr:colOff>
      <xdr:row>7</xdr:row>
      <xdr:rowOff>166688</xdr:rowOff>
    </xdr:to>
    <mc:AlternateContent xmlns:mc="http://schemas.openxmlformats.org/markup-compatibility/2006">
      <mc:Choice xmlns:a14="http://schemas.microsoft.com/office/drawing/2010/main" Requires="a14">
        <xdr:graphicFrame macro="">
          <xdr:nvGraphicFramePr>
            <xdr:cNvPr id="39" name="MOST_USED_BET_APP">
              <a:extLst>
                <a:ext uri="{FF2B5EF4-FFF2-40B4-BE49-F238E27FC236}">
                  <a16:creationId xmlns:a16="http://schemas.microsoft.com/office/drawing/2014/main" id="{3ABE767E-46AB-49C1-A034-742956142B84}"/>
                </a:ext>
              </a:extLst>
            </xdr:cNvPr>
            <xdr:cNvGraphicFramePr/>
          </xdr:nvGraphicFramePr>
          <xdr:xfrm>
            <a:off x="0" y="0"/>
            <a:ext cx="0" cy="0"/>
          </xdr:xfrm>
          <a:graphic>
            <a:graphicData uri="http://schemas.microsoft.com/office/drawing/2010/slicer">
              <sle:slicer xmlns:sle="http://schemas.microsoft.com/office/drawing/2010/slicer" name="MOST_USED_BET_APP"/>
            </a:graphicData>
          </a:graphic>
        </xdr:graphicFrame>
      </mc:Choice>
      <mc:Fallback>
        <xdr:sp macro="" textlink="">
          <xdr:nvSpPr>
            <xdr:cNvPr id="0" name=""/>
            <xdr:cNvSpPr>
              <a:spLocks noTextEdit="1"/>
            </xdr:cNvSpPr>
          </xdr:nvSpPr>
          <xdr:spPr>
            <a:xfrm>
              <a:off x="5193506" y="450058"/>
              <a:ext cx="2200275" cy="1050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refreshedDate="46167.523638078703" createdVersion="7" refreshedVersion="7" minRefreshableVersion="3" recordCount="300" xr:uid="{8B80D14E-DF4C-4868-AD53-0221FC7A3EC6}">
  <cacheSource type="worksheet">
    <worksheetSource name="Table1"/>
  </cacheSource>
  <cacheFields count="16">
    <cacheField name="ID" numFmtId="0">
      <sharedItems containsSemiMixedTypes="0" containsString="0" containsNumber="1" containsInteger="1" minValue="1" maxValue="300"/>
    </cacheField>
    <cacheField name="AGE_GROUP" numFmtId="0">
      <sharedItems count="3">
        <s v="YOUTH(18_25)"/>
        <s v="ADULT(26_40)"/>
        <s v="OLDER(41_60)"/>
      </sharedItems>
    </cacheField>
    <cacheField name="GENDER" numFmtId="0">
      <sharedItems/>
    </cacheField>
    <cacheField name="AVG_WEEKLY_BET" numFmtId="0">
      <sharedItems containsSemiMixedTypes="0" containsString="0" containsNumber="1" containsInteger="1" minValue="1" maxValue="30" count="30">
        <n v="6"/>
        <n v="19"/>
        <n v="21"/>
        <n v="14"/>
        <n v="13"/>
        <n v="2"/>
        <n v="15"/>
        <n v="10"/>
        <n v="29"/>
        <n v="12"/>
        <n v="11"/>
        <n v="24"/>
        <n v="7"/>
        <n v="23"/>
        <n v="3"/>
        <n v="30"/>
        <n v="8"/>
        <n v="9"/>
        <n v="4"/>
        <n v="1"/>
        <n v="26"/>
        <n v="27"/>
        <n v="22"/>
        <n v="25"/>
        <n v="16"/>
        <n v="17"/>
        <n v="20"/>
        <n v="28"/>
        <n v="5"/>
        <n v="18"/>
      </sharedItems>
    </cacheField>
    <cacheField name="AVG_BET_AMOUNT" numFmtId="0">
      <sharedItems containsSemiMixedTypes="0" containsString="0" containsNumber="1" minValue="5.81" maxValue="98.79"/>
    </cacheField>
    <cacheField name="MONTHLY_INCOME" numFmtId="0">
      <sharedItems containsSemiMixedTypes="0" containsString="0" containsNumber="1" containsInteger="1" minValue="217" maxValue="4996"/>
    </cacheField>
    <cacheField name="INCOME_SPENT_ON_BETTING" numFmtId="0">
      <sharedItems containsSemiMixedTypes="0" containsString="0" containsNumber="1" minValue="1.1000000000000001" maxValue="39.799999999999997"/>
    </cacheField>
    <cacheField name="HOURS_SPENT_BETTING_PER_WEEK" numFmtId="0">
      <sharedItems containsSemiMixedTypes="0" containsString="0" containsNumber="1" containsInteger="1" minValue="1" maxValue="20"/>
    </cacheField>
    <cacheField name="ADDICTION_LEVEL(1_10)" numFmtId="0">
      <sharedItems containsSemiMixedTypes="0" containsString="0" containsNumber="1" containsInteger="1" minValue="1" maxValue="10"/>
    </cacheField>
    <cacheField name="MOST_USED_BET_APP" numFmtId="0">
      <sharedItems count="5">
        <s v="SPORTYBET"/>
        <s v="1XBET"/>
        <s v="BETKING"/>
        <s v="NAIRABET"/>
        <s v="BET9JA"/>
      </sharedItems>
    </cacheField>
    <cacheField name="HAS_FINANCIAL_DEBT" numFmtId="0">
      <sharedItems/>
    </cacheField>
    <cacheField name="AFFECT_WORK_LIFE" numFmtId="0">
      <sharedItems/>
    </cacheField>
    <cacheField name="RELATIONSHIP_STRAINED" numFmtId="0">
      <sharedItems/>
    </cacheField>
    <cacheField name="YEARS_BETTING" numFmtId="0">
      <sharedItems containsSemiMixedTypes="0" containsString="0" containsNumber="1" containsInteger="1" minValue="1" maxValue="15"/>
    </cacheField>
    <cacheField name="STOPPED_BETTING_BEFORE" numFmtId="0">
      <sharedItems/>
    </cacheField>
    <cacheField name="REGION" numFmtId="0">
      <sharedItems count="8">
        <s v="lagos"/>
        <s v="abuja"/>
        <s v="enugu"/>
        <s v="kaduna"/>
        <s v="ibadan"/>
        <s v="portharcourt"/>
        <s v="owerri"/>
        <s v="kano"/>
      </sharedItems>
    </cacheField>
  </cacheFields>
  <extLst>
    <ext xmlns:x14="http://schemas.microsoft.com/office/spreadsheetml/2009/9/main" uri="{725AE2AE-9491-48be-B2B4-4EB974FC3084}">
      <x14:pivotCacheDefinition pivotCacheId="4851032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
    <x v="0"/>
    <s v="FEMALE"/>
    <x v="0"/>
    <n v="53.43"/>
    <n v="3385"/>
    <n v="35.9"/>
    <n v="7"/>
    <n v="2"/>
    <x v="0"/>
    <s v="no"/>
    <s v="no"/>
    <s v="yes"/>
    <n v="13"/>
    <s v="yes"/>
    <x v="0"/>
  </r>
  <r>
    <n v="2"/>
    <x v="1"/>
    <s v="MALE"/>
    <x v="1"/>
    <n v="68.36"/>
    <n v="226"/>
    <n v="20.2"/>
    <n v="14"/>
    <n v="4"/>
    <x v="0"/>
    <s v="yes"/>
    <s v="no"/>
    <s v="yes"/>
    <n v="4"/>
    <s v="no"/>
    <x v="0"/>
  </r>
  <r>
    <n v="3"/>
    <x v="0"/>
    <s v="FEMALE"/>
    <x v="2"/>
    <n v="89.73"/>
    <n v="4624"/>
    <n v="19.399999999999999"/>
    <n v="9"/>
    <n v="6"/>
    <x v="1"/>
    <s v="yes"/>
    <s v="no"/>
    <s v="no"/>
    <n v="8"/>
    <s v="yes"/>
    <x v="1"/>
  </r>
  <r>
    <n v="4"/>
    <x v="1"/>
    <s v="MALE"/>
    <x v="3"/>
    <n v="55.82"/>
    <n v="327"/>
    <n v="31.2"/>
    <n v="3"/>
    <n v="7"/>
    <x v="2"/>
    <s v="no"/>
    <s v="yes"/>
    <s v="no"/>
    <n v="1"/>
    <s v="yes"/>
    <x v="2"/>
  </r>
  <r>
    <n v="5"/>
    <x v="1"/>
    <s v="MALE"/>
    <x v="4"/>
    <n v="47.43"/>
    <n v="676"/>
    <n v="11"/>
    <n v="11"/>
    <n v="3"/>
    <x v="3"/>
    <s v="yes"/>
    <s v="yes"/>
    <s v="yes"/>
    <n v="9"/>
    <s v="no"/>
    <x v="3"/>
  </r>
  <r>
    <n v="6"/>
    <x v="2"/>
    <s v="FEMALE"/>
    <x v="5"/>
    <n v="84.54"/>
    <n v="925"/>
    <n v="28.5"/>
    <n v="3"/>
    <n v="10"/>
    <x v="4"/>
    <s v="no"/>
    <s v="yes"/>
    <s v="yes"/>
    <n v="10"/>
    <s v="no"/>
    <x v="0"/>
  </r>
  <r>
    <n v="7"/>
    <x v="0"/>
    <s v="MALE"/>
    <x v="6"/>
    <n v="62.05"/>
    <n v="3956"/>
    <n v="39"/>
    <n v="5"/>
    <n v="7"/>
    <x v="3"/>
    <s v="yes"/>
    <s v="no"/>
    <s v="yes"/>
    <n v="15"/>
    <s v="no"/>
    <x v="4"/>
  </r>
  <r>
    <n v="8"/>
    <x v="2"/>
    <s v="MALE"/>
    <x v="0"/>
    <n v="36.69"/>
    <n v="4597"/>
    <n v="17.899999999999999"/>
    <n v="14"/>
    <n v="6"/>
    <x v="0"/>
    <s v="no"/>
    <s v="yes"/>
    <s v="no"/>
    <n v="4"/>
    <s v="no"/>
    <x v="1"/>
  </r>
  <r>
    <n v="9"/>
    <x v="0"/>
    <s v="FEMALE"/>
    <x v="7"/>
    <n v="54.21"/>
    <n v="3955"/>
    <n v="13.4"/>
    <n v="17"/>
    <n v="10"/>
    <x v="4"/>
    <s v="yes"/>
    <s v="yes"/>
    <s v="no"/>
    <n v="3"/>
    <s v="no"/>
    <x v="5"/>
  </r>
  <r>
    <n v="10"/>
    <x v="0"/>
    <s v="FEMALE"/>
    <x v="4"/>
    <n v="95.11"/>
    <n v="3775"/>
    <n v="23.7"/>
    <n v="20"/>
    <n v="9"/>
    <x v="3"/>
    <s v="no"/>
    <s v="yes"/>
    <s v="yes"/>
    <n v="14"/>
    <s v="yes"/>
    <x v="5"/>
  </r>
  <r>
    <n v="11"/>
    <x v="2"/>
    <s v="FEMALE"/>
    <x v="6"/>
    <n v="10.68"/>
    <n v="2630"/>
    <n v="37.200000000000003"/>
    <n v="7"/>
    <n v="9"/>
    <x v="2"/>
    <s v="no"/>
    <s v="yes"/>
    <s v="no"/>
    <n v="14"/>
    <s v="yes"/>
    <x v="6"/>
  </r>
  <r>
    <n v="12"/>
    <x v="2"/>
    <s v="FEMALE"/>
    <x v="8"/>
    <n v="45.74"/>
    <n v="3912"/>
    <n v="3.3"/>
    <n v="18"/>
    <n v="7"/>
    <x v="0"/>
    <s v="yes"/>
    <s v="yes"/>
    <s v="no"/>
    <n v="2"/>
    <s v="yes"/>
    <x v="6"/>
  </r>
  <r>
    <n v="13"/>
    <x v="1"/>
    <s v="MALE"/>
    <x v="9"/>
    <n v="50.75"/>
    <n v="511"/>
    <n v="12.4"/>
    <n v="16"/>
    <n v="10"/>
    <x v="2"/>
    <s v="yes"/>
    <s v="no"/>
    <s v="no"/>
    <n v="8"/>
    <s v="no"/>
    <x v="2"/>
  </r>
  <r>
    <n v="14"/>
    <x v="0"/>
    <s v="FEMALE"/>
    <x v="6"/>
    <n v="84.5"/>
    <n v="4699"/>
    <n v="36.4"/>
    <n v="17"/>
    <n v="9"/>
    <x v="0"/>
    <s v="yes"/>
    <s v="no"/>
    <s v="no"/>
    <n v="11"/>
    <s v="yes"/>
    <x v="5"/>
  </r>
  <r>
    <n v="15"/>
    <x v="0"/>
    <s v="FEMALE"/>
    <x v="4"/>
    <n v="55.81"/>
    <n v="636"/>
    <n v="9.9"/>
    <n v="6"/>
    <n v="4"/>
    <x v="1"/>
    <s v="no"/>
    <s v="yes"/>
    <s v="no"/>
    <n v="6"/>
    <s v="no"/>
    <x v="4"/>
  </r>
  <r>
    <n v="16"/>
    <x v="0"/>
    <s v="FEMALE"/>
    <x v="0"/>
    <n v="92.13"/>
    <n v="984"/>
    <n v="4.4000000000000004"/>
    <n v="13"/>
    <n v="5"/>
    <x v="4"/>
    <s v="no"/>
    <s v="yes"/>
    <s v="yes"/>
    <n v="2"/>
    <s v="yes"/>
    <x v="0"/>
  </r>
  <r>
    <n v="17"/>
    <x v="2"/>
    <s v="MALE"/>
    <x v="10"/>
    <n v="26.98"/>
    <n v="231"/>
    <n v="18.899999999999999"/>
    <n v="16"/>
    <n v="1"/>
    <x v="2"/>
    <s v="no"/>
    <s v="no"/>
    <s v="yes"/>
    <n v="5"/>
    <s v="yes"/>
    <x v="4"/>
  </r>
  <r>
    <n v="18"/>
    <x v="2"/>
    <s v="MALE"/>
    <x v="11"/>
    <n v="35.4"/>
    <n v="1218"/>
    <n v="36.4"/>
    <n v="3"/>
    <n v="4"/>
    <x v="0"/>
    <s v="no"/>
    <s v="yes"/>
    <s v="yes"/>
    <n v="9"/>
    <s v="no"/>
    <x v="7"/>
  </r>
  <r>
    <n v="19"/>
    <x v="1"/>
    <s v="MALE"/>
    <x v="1"/>
    <n v="20.54"/>
    <n v="409"/>
    <n v="29.8"/>
    <n v="6"/>
    <n v="9"/>
    <x v="0"/>
    <s v="no"/>
    <s v="no"/>
    <s v="yes"/>
    <n v="8"/>
    <s v="no"/>
    <x v="4"/>
  </r>
  <r>
    <n v="20"/>
    <x v="1"/>
    <s v="FEMALE"/>
    <x v="2"/>
    <n v="98.79"/>
    <n v="1276"/>
    <n v="31.8"/>
    <n v="10"/>
    <n v="5"/>
    <x v="3"/>
    <s v="no"/>
    <s v="no"/>
    <s v="yes"/>
    <n v="2"/>
    <s v="no"/>
    <x v="2"/>
  </r>
  <r>
    <n v="21"/>
    <x v="0"/>
    <s v="FEMALE"/>
    <x v="12"/>
    <n v="21.84"/>
    <n v="2771"/>
    <n v="18.3"/>
    <n v="8"/>
    <n v="2"/>
    <x v="2"/>
    <s v="yes"/>
    <s v="yes"/>
    <s v="yes"/>
    <n v="6"/>
    <s v="no"/>
    <x v="2"/>
  </r>
  <r>
    <n v="22"/>
    <x v="0"/>
    <s v="FEMALE"/>
    <x v="13"/>
    <n v="52.46"/>
    <n v="4658"/>
    <n v="14.8"/>
    <n v="16"/>
    <n v="1"/>
    <x v="0"/>
    <s v="no"/>
    <s v="yes"/>
    <s v="no"/>
    <n v="1"/>
    <s v="no"/>
    <x v="2"/>
  </r>
  <r>
    <n v="23"/>
    <x v="2"/>
    <s v="MALE"/>
    <x v="10"/>
    <n v="93.28"/>
    <n v="3202"/>
    <n v="25.7"/>
    <n v="4"/>
    <n v="4"/>
    <x v="2"/>
    <s v="no"/>
    <s v="yes"/>
    <s v="no"/>
    <n v="1"/>
    <s v="yes"/>
    <x v="1"/>
  </r>
  <r>
    <n v="24"/>
    <x v="1"/>
    <s v="FEMALE"/>
    <x v="1"/>
    <n v="70.73"/>
    <n v="1277"/>
    <n v="8.8000000000000007"/>
    <n v="18"/>
    <n v="3"/>
    <x v="4"/>
    <s v="yes"/>
    <s v="no"/>
    <s v="no"/>
    <n v="8"/>
    <s v="no"/>
    <x v="7"/>
  </r>
  <r>
    <n v="25"/>
    <x v="2"/>
    <s v="MALE"/>
    <x v="14"/>
    <n v="32.340000000000003"/>
    <n v="1625"/>
    <n v="4.3"/>
    <n v="6"/>
    <n v="9"/>
    <x v="2"/>
    <s v="yes"/>
    <s v="no"/>
    <s v="yes"/>
    <n v="3"/>
    <s v="no"/>
    <x v="2"/>
  </r>
  <r>
    <n v="26"/>
    <x v="2"/>
    <s v="MALE"/>
    <x v="15"/>
    <n v="56.41"/>
    <n v="4151"/>
    <n v="16.8"/>
    <n v="15"/>
    <n v="2"/>
    <x v="2"/>
    <s v="no"/>
    <s v="no"/>
    <s v="no"/>
    <n v="5"/>
    <s v="yes"/>
    <x v="4"/>
  </r>
  <r>
    <n v="27"/>
    <x v="2"/>
    <s v="MALE"/>
    <x v="16"/>
    <n v="51.04"/>
    <n v="3006"/>
    <n v="18.3"/>
    <n v="9"/>
    <n v="4"/>
    <x v="0"/>
    <s v="yes"/>
    <s v="yes"/>
    <s v="yes"/>
    <n v="8"/>
    <s v="yes"/>
    <x v="3"/>
  </r>
  <r>
    <n v="28"/>
    <x v="1"/>
    <s v="MALE"/>
    <x v="8"/>
    <n v="79.349999999999994"/>
    <n v="3521"/>
    <n v="16.600000000000001"/>
    <n v="13"/>
    <n v="7"/>
    <x v="2"/>
    <s v="no"/>
    <s v="yes"/>
    <s v="no"/>
    <n v="11"/>
    <s v="yes"/>
    <x v="7"/>
  </r>
  <r>
    <n v="29"/>
    <x v="0"/>
    <s v="MALE"/>
    <x v="13"/>
    <n v="97.5"/>
    <n v="4969"/>
    <n v="37.9"/>
    <n v="14"/>
    <n v="6"/>
    <x v="4"/>
    <s v="yes"/>
    <s v="no"/>
    <s v="no"/>
    <n v="15"/>
    <s v="yes"/>
    <x v="2"/>
  </r>
  <r>
    <n v="30"/>
    <x v="2"/>
    <s v="FEMALE"/>
    <x v="17"/>
    <n v="73.599999999999994"/>
    <n v="837"/>
    <n v="34.4"/>
    <n v="2"/>
    <n v="6"/>
    <x v="1"/>
    <s v="no"/>
    <s v="yes"/>
    <s v="no"/>
    <n v="1"/>
    <s v="no"/>
    <x v="0"/>
  </r>
  <r>
    <n v="31"/>
    <x v="0"/>
    <s v="FEMALE"/>
    <x v="18"/>
    <n v="69.64"/>
    <n v="273"/>
    <n v="9.1999999999999993"/>
    <n v="2"/>
    <n v="9"/>
    <x v="4"/>
    <s v="no"/>
    <s v="yes"/>
    <s v="yes"/>
    <n v="4"/>
    <s v="yes"/>
    <x v="6"/>
  </r>
  <r>
    <n v="32"/>
    <x v="2"/>
    <s v="MALE"/>
    <x v="9"/>
    <n v="51.62"/>
    <n v="4434"/>
    <n v="28.4"/>
    <n v="7"/>
    <n v="1"/>
    <x v="1"/>
    <s v="no"/>
    <s v="yes"/>
    <s v="no"/>
    <n v="1"/>
    <s v="yes"/>
    <x v="6"/>
  </r>
  <r>
    <n v="33"/>
    <x v="1"/>
    <s v="MALE"/>
    <x v="6"/>
    <n v="94.73"/>
    <n v="278"/>
    <n v="16.5"/>
    <n v="17"/>
    <n v="8"/>
    <x v="2"/>
    <s v="no"/>
    <s v="no"/>
    <s v="yes"/>
    <n v="3"/>
    <s v="yes"/>
    <x v="0"/>
  </r>
  <r>
    <n v="34"/>
    <x v="0"/>
    <s v="FEMALE"/>
    <x v="4"/>
    <n v="28.18"/>
    <n v="3594"/>
    <n v="14.9"/>
    <n v="12"/>
    <n v="2"/>
    <x v="4"/>
    <s v="no"/>
    <s v="no"/>
    <s v="yes"/>
    <n v="4"/>
    <s v="no"/>
    <x v="1"/>
  </r>
  <r>
    <n v="35"/>
    <x v="1"/>
    <s v="MALE"/>
    <x v="13"/>
    <n v="34.619999999999997"/>
    <n v="4000"/>
    <n v="7.7"/>
    <n v="3"/>
    <n v="5"/>
    <x v="4"/>
    <s v="yes"/>
    <s v="yes"/>
    <s v="no"/>
    <n v="6"/>
    <s v="no"/>
    <x v="4"/>
  </r>
  <r>
    <n v="36"/>
    <x v="0"/>
    <s v="MALE"/>
    <x v="15"/>
    <n v="8.93"/>
    <n v="1869"/>
    <n v="13.7"/>
    <n v="12"/>
    <n v="1"/>
    <x v="4"/>
    <s v="yes"/>
    <s v="no"/>
    <s v="no"/>
    <n v="14"/>
    <s v="yes"/>
    <x v="6"/>
  </r>
  <r>
    <n v="37"/>
    <x v="2"/>
    <s v="FEMALE"/>
    <x v="9"/>
    <n v="28.84"/>
    <n v="4404"/>
    <n v="14.6"/>
    <n v="1"/>
    <n v="6"/>
    <x v="1"/>
    <s v="no"/>
    <s v="no"/>
    <s v="yes"/>
    <n v="5"/>
    <s v="yes"/>
    <x v="2"/>
  </r>
  <r>
    <n v="38"/>
    <x v="2"/>
    <s v="FEMALE"/>
    <x v="19"/>
    <n v="54.46"/>
    <n v="3018"/>
    <n v="17.899999999999999"/>
    <n v="16"/>
    <n v="10"/>
    <x v="2"/>
    <s v="no"/>
    <s v="yes"/>
    <s v="yes"/>
    <n v="15"/>
    <s v="no"/>
    <x v="0"/>
  </r>
  <r>
    <n v="39"/>
    <x v="1"/>
    <s v="FEMALE"/>
    <x v="17"/>
    <n v="49.28"/>
    <n v="1710"/>
    <n v="4.9000000000000004"/>
    <n v="15"/>
    <n v="10"/>
    <x v="3"/>
    <s v="no"/>
    <s v="yes"/>
    <s v="no"/>
    <n v="11"/>
    <s v="no"/>
    <x v="3"/>
  </r>
  <r>
    <n v="40"/>
    <x v="0"/>
    <s v="FEMALE"/>
    <x v="0"/>
    <n v="9.5399999999999991"/>
    <n v="2178"/>
    <n v="9.1999999999999993"/>
    <n v="6"/>
    <n v="7"/>
    <x v="4"/>
    <s v="no"/>
    <s v="yes"/>
    <s v="no"/>
    <n v="12"/>
    <s v="yes"/>
    <x v="2"/>
  </r>
  <r>
    <n v="41"/>
    <x v="0"/>
    <s v="MALE"/>
    <x v="4"/>
    <n v="16.32"/>
    <n v="1827"/>
    <n v="38"/>
    <n v="9"/>
    <n v="2"/>
    <x v="3"/>
    <s v="yes"/>
    <s v="no"/>
    <s v="yes"/>
    <n v="4"/>
    <s v="no"/>
    <x v="0"/>
  </r>
  <r>
    <n v="42"/>
    <x v="0"/>
    <s v="FEMALE"/>
    <x v="7"/>
    <n v="66.989999999999995"/>
    <n v="4084"/>
    <n v="22.9"/>
    <n v="20"/>
    <n v="5"/>
    <x v="1"/>
    <s v="yes"/>
    <s v="yes"/>
    <s v="no"/>
    <n v="5"/>
    <s v="no"/>
    <x v="4"/>
  </r>
  <r>
    <n v="43"/>
    <x v="2"/>
    <s v="MALE"/>
    <x v="20"/>
    <n v="25.32"/>
    <n v="3650"/>
    <n v="9.5"/>
    <n v="15"/>
    <n v="7"/>
    <x v="2"/>
    <s v="no"/>
    <s v="yes"/>
    <s v="yes"/>
    <n v="11"/>
    <s v="yes"/>
    <x v="3"/>
  </r>
  <r>
    <n v="44"/>
    <x v="2"/>
    <s v="MALE"/>
    <x v="21"/>
    <n v="36.119999999999997"/>
    <n v="750"/>
    <n v="20.9"/>
    <n v="2"/>
    <n v="8"/>
    <x v="1"/>
    <s v="no"/>
    <s v="yes"/>
    <s v="no"/>
    <n v="12"/>
    <s v="yes"/>
    <x v="7"/>
  </r>
  <r>
    <n v="45"/>
    <x v="1"/>
    <s v="FEMALE"/>
    <x v="9"/>
    <n v="67.16"/>
    <n v="1331"/>
    <n v="27.8"/>
    <n v="20"/>
    <n v="1"/>
    <x v="3"/>
    <s v="yes"/>
    <s v="no"/>
    <s v="no"/>
    <n v="4"/>
    <s v="no"/>
    <x v="6"/>
  </r>
  <r>
    <n v="46"/>
    <x v="2"/>
    <s v="MALE"/>
    <x v="20"/>
    <n v="68.36"/>
    <n v="4564"/>
    <n v="12.5"/>
    <n v="17"/>
    <n v="3"/>
    <x v="1"/>
    <s v="no"/>
    <s v="no"/>
    <s v="yes"/>
    <n v="13"/>
    <s v="no"/>
    <x v="1"/>
  </r>
  <r>
    <n v="47"/>
    <x v="1"/>
    <s v="FEMALE"/>
    <x v="22"/>
    <n v="59.42"/>
    <n v="3991"/>
    <n v="25.2"/>
    <n v="10"/>
    <n v="10"/>
    <x v="1"/>
    <s v="no"/>
    <s v="no"/>
    <s v="no"/>
    <n v="12"/>
    <s v="yes"/>
    <x v="5"/>
  </r>
  <r>
    <n v="48"/>
    <x v="2"/>
    <s v="FEMALE"/>
    <x v="23"/>
    <n v="73.06"/>
    <n v="1062"/>
    <n v="31.9"/>
    <n v="4"/>
    <n v="2"/>
    <x v="2"/>
    <s v="no"/>
    <s v="no"/>
    <s v="no"/>
    <n v="6"/>
    <s v="no"/>
    <x v="1"/>
  </r>
  <r>
    <n v="49"/>
    <x v="1"/>
    <s v="FEMALE"/>
    <x v="2"/>
    <n v="61.99"/>
    <n v="3578"/>
    <n v="39.6"/>
    <n v="3"/>
    <n v="4"/>
    <x v="2"/>
    <s v="no"/>
    <s v="no"/>
    <s v="yes"/>
    <n v="2"/>
    <s v="no"/>
    <x v="2"/>
  </r>
  <r>
    <n v="50"/>
    <x v="2"/>
    <s v="MALE"/>
    <x v="13"/>
    <n v="28.24"/>
    <n v="4792"/>
    <n v="9.8000000000000007"/>
    <n v="16"/>
    <n v="1"/>
    <x v="0"/>
    <s v="no"/>
    <s v="yes"/>
    <s v="yes"/>
    <n v="4"/>
    <s v="yes"/>
    <x v="7"/>
  </r>
  <r>
    <n v="51"/>
    <x v="0"/>
    <s v="FEMALE"/>
    <x v="24"/>
    <n v="47.97"/>
    <n v="3629"/>
    <n v="38.200000000000003"/>
    <n v="7"/>
    <n v="5"/>
    <x v="1"/>
    <s v="yes"/>
    <s v="no"/>
    <s v="yes"/>
    <n v="5"/>
    <s v="no"/>
    <x v="7"/>
  </r>
  <r>
    <n v="52"/>
    <x v="2"/>
    <s v="FEMALE"/>
    <x v="22"/>
    <n v="44.98"/>
    <n v="2568"/>
    <n v="27.2"/>
    <n v="9"/>
    <n v="10"/>
    <x v="3"/>
    <s v="no"/>
    <s v="yes"/>
    <s v="yes"/>
    <n v="12"/>
    <s v="yes"/>
    <x v="3"/>
  </r>
  <r>
    <n v="53"/>
    <x v="2"/>
    <s v="MALE"/>
    <x v="19"/>
    <n v="54.17"/>
    <n v="3094"/>
    <n v="11.1"/>
    <n v="2"/>
    <n v="4"/>
    <x v="2"/>
    <s v="no"/>
    <s v="yes"/>
    <s v="no"/>
    <n v="3"/>
    <s v="yes"/>
    <x v="0"/>
  </r>
  <r>
    <n v="54"/>
    <x v="0"/>
    <s v="FEMALE"/>
    <x v="10"/>
    <n v="40.71"/>
    <n v="4987"/>
    <n v="28.4"/>
    <n v="12"/>
    <n v="4"/>
    <x v="1"/>
    <s v="no"/>
    <s v="yes"/>
    <s v="yes"/>
    <n v="11"/>
    <s v="yes"/>
    <x v="2"/>
  </r>
  <r>
    <n v="55"/>
    <x v="2"/>
    <s v="MALE"/>
    <x v="4"/>
    <n v="70.099999999999994"/>
    <n v="3256"/>
    <n v="11.4"/>
    <n v="13"/>
    <n v="9"/>
    <x v="1"/>
    <s v="no"/>
    <s v="no"/>
    <s v="yes"/>
    <n v="14"/>
    <s v="yes"/>
    <x v="7"/>
  </r>
  <r>
    <n v="56"/>
    <x v="1"/>
    <s v="MALE"/>
    <x v="22"/>
    <n v="64.39"/>
    <n v="694"/>
    <n v="33.9"/>
    <n v="18"/>
    <n v="7"/>
    <x v="4"/>
    <s v="yes"/>
    <s v="no"/>
    <s v="no"/>
    <n v="8"/>
    <s v="no"/>
    <x v="5"/>
  </r>
  <r>
    <n v="57"/>
    <x v="0"/>
    <s v="MALE"/>
    <x v="25"/>
    <n v="40.15"/>
    <n v="4013"/>
    <n v="1.5"/>
    <n v="3"/>
    <n v="5"/>
    <x v="4"/>
    <s v="yes"/>
    <s v="no"/>
    <s v="no"/>
    <n v="5"/>
    <s v="yes"/>
    <x v="7"/>
  </r>
  <r>
    <n v="58"/>
    <x v="1"/>
    <s v="FEMALE"/>
    <x v="16"/>
    <n v="89.76"/>
    <n v="3921"/>
    <n v="36.5"/>
    <n v="2"/>
    <n v="5"/>
    <x v="0"/>
    <s v="yes"/>
    <s v="yes"/>
    <s v="no"/>
    <n v="9"/>
    <s v="no"/>
    <x v="3"/>
  </r>
  <r>
    <n v="59"/>
    <x v="2"/>
    <s v="MALE"/>
    <x v="23"/>
    <n v="23.65"/>
    <n v="3966"/>
    <n v="19.100000000000001"/>
    <n v="2"/>
    <n v="8"/>
    <x v="1"/>
    <s v="yes"/>
    <s v="yes"/>
    <s v="yes"/>
    <n v="3"/>
    <s v="yes"/>
    <x v="5"/>
  </r>
  <r>
    <n v="60"/>
    <x v="2"/>
    <s v="MALE"/>
    <x v="18"/>
    <n v="58.33"/>
    <n v="1650"/>
    <n v="4.2"/>
    <n v="16"/>
    <n v="6"/>
    <x v="0"/>
    <s v="no"/>
    <s v="yes"/>
    <s v="yes"/>
    <n v="9"/>
    <s v="yes"/>
    <x v="6"/>
  </r>
  <r>
    <n v="61"/>
    <x v="0"/>
    <s v="MALE"/>
    <x v="0"/>
    <n v="81.319999999999993"/>
    <n v="1422"/>
    <n v="8"/>
    <n v="20"/>
    <n v="9"/>
    <x v="3"/>
    <s v="no"/>
    <s v="no"/>
    <s v="yes"/>
    <n v="11"/>
    <s v="yes"/>
    <x v="3"/>
  </r>
  <r>
    <n v="62"/>
    <x v="1"/>
    <s v="MALE"/>
    <x v="23"/>
    <n v="56.8"/>
    <n v="4203"/>
    <n v="33.700000000000003"/>
    <n v="3"/>
    <n v="1"/>
    <x v="2"/>
    <s v="yes"/>
    <s v="yes"/>
    <s v="yes"/>
    <n v="4"/>
    <s v="yes"/>
    <x v="7"/>
  </r>
  <r>
    <n v="63"/>
    <x v="1"/>
    <s v="MALE"/>
    <x v="4"/>
    <n v="32.99"/>
    <n v="2954"/>
    <n v="34"/>
    <n v="13"/>
    <n v="2"/>
    <x v="3"/>
    <s v="no"/>
    <s v="no"/>
    <s v="yes"/>
    <n v="3"/>
    <s v="no"/>
    <x v="3"/>
  </r>
  <r>
    <n v="64"/>
    <x v="2"/>
    <s v="MALE"/>
    <x v="10"/>
    <n v="75.86"/>
    <n v="246"/>
    <n v="13.4"/>
    <n v="5"/>
    <n v="7"/>
    <x v="3"/>
    <s v="no"/>
    <s v="no"/>
    <s v="yes"/>
    <n v="4"/>
    <s v="yes"/>
    <x v="0"/>
  </r>
  <r>
    <n v="65"/>
    <x v="0"/>
    <s v="FEMALE"/>
    <x v="24"/>
    <n v="59.01"/>
    <n v="2157"/>
    <n v="16.8"/>
    <n v="2"/>
    <n v="3"/>
    <x v="2"/>
    <s v="yes"/>
    <s v="no"/>
    <s v="no"/>
    <n v="12"/>
    <s v="no"/>
    <x v="4"/>
  </r>
  <r>
    <n v="66"/>
    <x v="2"/>
    <s v="MALE"/>
    <x v="17"/>
    <n v="23.03"/>
    <n v="2963"/>
    <n v="33.1"/>
    <n v="10"/>
    <n v="1"/>
    <x v="3"/>
    <s v="no"/>
    <s v="no"/>
    <s v="yes"/>
    <n v="4"/>
    <s v="yes"/>
    <x v="7"/>
  </r>
  <r>
    <n v="67"/>
    <x v="1"/>
    <s v="FEMALE"/>
    <x v="8"/>
    <n v="15.94"/>
    <n v="2023"/>
    <n v="24.9"/>
    <n v="18"/>
    <n v="2"/>
    <x v="4"/>
    <s v="no"/>
    <s v="no"/>
    <s v="yes"/>
    <n v="13"/>
    <s v="yes"/>
    <x v="4"/>
  </r>
  <r>
    <n v="68"/>
    <x v="2"/>
    <s v="MALE"/>
    <x v="26"/>
    <n v="83.11"/>
    <n v="1553"/>
    <n v="22.8"/>
    <n v="6"/>
    <n v="7"/>
    <x v="3"/>
    <s v="yes"/>
    <s v="no"/>
    <s v="yes"/>
    <n v="14"/>
    <s v="no"/>
    <x v="0"/>
  </r>
  <r>
    <n v="69"/>
    <x v="1"/>
    <s v="FEMALE"/>
    <x v="5"/>
    <n v="86.73"/>
    <n v="1738"/>
    <n v="31.2"/>
    <n v="20"/>
    <n v="8"/>
    <x v="3"/>
    <s v="yes"/>
    <s v="no"/>
    <s v="no"/>
    <n v="6"/>
    <s v="yes"/>
    <x v="4"/>
  </r>
  <r>
    <n v="70"/>
    <x v="0"/>
    <s v="FEMALE"/>
    <x v="24"/>
    <n v="20.190000000000001"/>
    <n v="3625"/>
    <n v="12.9"/>
    <n v="12"/>
    <n v="2"/>
    <x v="1"/>
    <s v="no"/>
    <s v="yes"/>
    <s v="yes"/>
    <n v="6"/>
    <s v="no"/>
    <x v="3"/>
  </r>
  <r>
    <n v="71"/>
    <x v="1"/>
    <s v="FEMALE"/>
    <x v="5"/>
    <n v="34.229999999999997"/>
    <n v="2266"/>
    <n v="27.2"/>
    <n v="17"/>
    <n v="5"/>
    <x v="3"/>
    <s v="no"/>
    <s v="no"/>
    <s v="no"/>
    <n v="15"/>
    <s v="yes"/>
    <x v="7"/>
  </r>
  <r>
    <n v="72"/>
    <x v="1"/>
    <s v="FEMALE"/>
    <x v="3"/>
    <n v="23.93"/>
    <n v="4416"/>
    <n v="15.2"/>
    <n v="2"/>
    <n v="6"/>
    <x v="2"/>
    <s v="yes"/>
    <s v="yes"/>
    <s v="yes"/>
    <n v="10"/>
    <s v="no"/>
    <x v="0"/>
  </r>
  <r>
    <n v="73"/>
    <x v="2"/>
    <s v="MALE"/>
    <x v="18"/>
    <n v="37.32"/>
    <n v="4853"/>
    <n v="30"/>
    <n v="15"/>
    <n v="7"/>
    <x v="2"/>
    <s v="yes"/>
    <s v="no"/>
    <s v="yes"/>
    <n v="10"/>
    <s v="yes"/>
    <x v="6"/>
  </r>
  <r>
    <n v="74"/>
    <x v="0"/>
    <s v="FEMALE"/>
    <x v="11"/>
    <n v="87.55"/>
    <n v="1095"/>
    <n v="4.9000000000000004"/>
    <n v="16"/>
    <n v="1"/>
    <x v="0"/>
    <s v="yes"/>
    <s v="yes"/>
    <s v="yes"/>
    <n v="4"/>
    <s v="yes"/>
    <x v="2"/>
  </r>
  <r>
    <n v="75"/>
    <x v="1"/>
    <s v="MALE"/>
    <x v="8"/>
    <n v="8.34"/>
    <n v="3191"/>
    <n v="33.6"/>
    <n v="15"/>
    <n v="4"/>
    <x v="4"/>
    <s v="no"/>
    <s v="no"/>
    <s v="no"/>
    <n v="12"/>
    <s v="yes"/>
    <x v="2"/>
  </r>
  <r>
    <n v="76"/>
    <x v="1"/>
    <s v="FEMALE"/>
    <x v="19"/>
    <n v="48.64"/>
    <n v="4620"/>
    <n v="7.3"/>
    <n v="2"/>
    <n v="4"/>
    <x v="4"/>
    <s v="no"/>
    <s v="yes"/>
    <s v="no"/>
    <n v="4"/>
    <s v="no"/>
    <x v="3"/>
  </r>
  <r>
    <n v="77"/>
    <x v="0"/>
    <s v="FEMALE"/>
    <x v="6"/>
    <n v="97.74"/>
    <n v="4026"/>
    <n v="13"/>
    <n v="5"/>
    <n v="7"/>
    <x v="0"/>
    <s v="no"/>
    <s v="yes"/>
    <s v="no"/>
    <n v="6"/>
    <s v="yes"/>
    <x v="4"/>
  </r>
  <r>
    <n v="78"/>
    <x v="2"/>
    <s v="FEMALE"/>
    <x v="17"/>
    <n v="10.58"/>
    <n v="3367"/>
    <n v="29.4"/>
    <n v="16"/>
    <n v="9"/>
    <x v="4"/>
    <s v="no"/>
    <s v="yes"/>
    <s v="no"/>
    <n v="13"/>
    <s v="yes"/>
    <x v="6"/>
  </r>
  <r>
    <n v="79"/>
    <x v="2"/>
    <s v="MALE"/>
    <x v="20"/>
    <n v="16.350000000000001"/>
    <n v="4936"/>
    <n v="39.799999999999997"/>
    <n v="14"/>
    <n v="4"/>
    <x v="2"/>
    <s v="yes"/>
    <s v="yes"/>
    <s v="no"/>
    <n v="4"/>
    <s v="yes"/>
    <x v="4"/>
  </r>
  <r>
    <n v="80"/>
    <x v="0"/>
    <s v="MALE"/>
    <x v="7"/>
    <n v="14.39"/>
    <n v="4795"/>
    <n v="12.3"/>
    <n v="11"/>
    <n v="9"/>
    <x v="4"/>
    <s v="yes"/>
    <s v="yes"/>
    <s v="no"/>
    <n v="6"/>
    <s v="yes"/>
    <x v="4"/>
  </r>
  <r>
    <n v="81"/>
    <x v="1"/>
    <s v="FEMALE"/>
    <x v="10"/>
    <n v="30.34"/>
    <n v="2315"/>
    <n v="11.1"/>
    <n v="6"/>
    <n v="1"/>
    <x v="1"/>
    <s v="yes"/>
    <s v="yes"/>
    <s v="no"/>
    <n v="1"/>
    <s v="yes"/>
    <x v="5"/>
  </r>
  <r>
    <n v="82"/>
    <x v="1"/>
    <s v="MALE"/>
    <x v="18"/>
    <n v="73.099999999999994"/>
    <n v="1096"/>
    <n v="35.799999999999997"/>
    <n v="13"/>
    <n v="7"/>
    <x v="1"/>
    <s v="yes"/>
    <s v="yes"/>
    <s v="no"/>
    <n v="2"/>
    <s v="no"/>
    <x v="3"/>
  </r>
  <r>
    <n v="83"/>
    <x v="0"/>
    <s v="MALE"/>
    <x v="11"/>
    <n v="47.45"/>
    <n v="3587"/>
    <n v="24.5"/>
    <n v="7"/>
    <n v="2"/>
    <x v="1"/>
    <s v="no"/>
    <s v="yes"/>
    <s v="yes"/>
    <n v="6"/>
    <s v="yes"/>
    <x v="1"/>
  </r>
  <r>
    <n v="84"/>
    <x v="1"/>
    <s v="MALE"/>
    <x v="22"/>
    <n v="40.380000000000003"/>
    <n v="4416"/>
    <n v="10.1"/>
    <n v="19"/>
    <n v="6"/>
    <x v="1"/>
    <s v="yes"/>
    <s v="yes"/>
    <s v="no"/>
    <n v="2"/>
    <s v="no"/>
    <x v="0"/>
  </r>
  <r>
    <n v="85"/>
    <x v="2"/>
    <s v="FEMALE"/>
    <x v="27"/>
    <n v="93.43"/>
    <n v="3487"/>
    <n v="37.1"/>
    <n v="11"/>
    <n v="1"/>
    <x v="1"/>
    <s v="no"/>
    <s v="no"/>
    <s v="yes"/>
    <n v="12"/>
    <s v="no"/>
    <x v="5"/>
  </r>
  <r>
    <n v="86"/>
    <x v="1"/>
    <s v="FEMALE"/>
    <x v="28"/>
    <n v="28.89"/>
    <n v="2981"/>
    <n v="26.3"/>
    <n v="20"/>
    <n v="10"/>
    <x v="3"/>
    <s v="no"/>
    <s v="no"/>
    <s v="no"/>
    <n v="6"/>
    <s v="yes"/>
    <x v="5"/>
  </r>
  <r>
    <n v="87"/>
    <x v="0"/>
    <s v="MALE"/>
    <x v="14"/>
    <n v="36.64"/>
    <n v="2633"/>
    <n v="12.4"/>
    <n v="5"/>
    <n v="2"/>
    <x v="4"/>
    <s v="yes"/>
    <s v="yes"/>
    <s v="yes"/>
    <n v="3"/>
    <s v="no"/>
    <x v="5"/>
  </r>
  <r>
    <n v="88"/>
    <x v="0"/>
    <s v="FEMALE"/>
    <x v="23"/>
    <n v="21.64"/>
    <n v="1062"/>
    <n v="5.2"/>
    <n v="20"/>
    <n v="6"/>
    <x v="0"/>
    <s v="yes"/>
    <s v="no"/>
    <s v="no"/>
    <n v="10"/>
    <s v="yes"/>
    <x v="0"/>
  </r>
  <r>
    <n v="89"/>
    <x v="0"/>
    <s v="MALE"/>
    <x v="26"/>
    <n v="11.68"/>
    <n v="1661"/>
    <n v="19.8"/>
    <n v="14"/>
    <n v="5"/>
    <x v="4"/>
    <s v="yes"/>
    <s v="no"/>
    <s v="no"/>
    <n v="13"/>
    <s v="no"/>
    <x v="7"/>
  </r>
  <r>
    <n v="90"/>
    <x v="1"/>
    <s v="MALE"/>
    <x v="28"/>
    <n v="56.64"/>
    <n v="4633"/>
    <n v="22"/>
    <n v="14"/>
    <n v="6"/>
    <x v="2"/>
    <s v="no"/>
    <s v="no"/>
    <s v="no"/>
    <n v="13"/>
    <s v="yes"/>
    <x v="6"/>
  </r>
  <r>
    <n v="91"/>
    <x v="1"/>
    <s v="FEMALE"/>
    <x v="10"/>
    <n v="80.38"/>
    <n v="3928"/>
    <n v="4.3"/>
    <n v="10"/>
    <n v="6"/>
    <x v="1"/>
    <s v="yes"/>
    <s v="no"/>
    <s v="no"/>
    <n v="9"/>
    <s v="yes"/>
    <x v="2"/>
  </r>
  <r>
    <n v="92"/>
    <x v="2"/>
    <s v="MALE"/>
    <x v="29"/>
    <n v="67.849999999999994"/>
    <n v="868"/>
    <n v="28.3"/>
    <n v="18"/>
    <n v="3"/>
    <x v="3"/>
    <s v="no"/>
    <s v="yes"/>
    <s v="no"/>
    <n v="5"/>
    <s v="yes"/>
    <x v="6"/>
  </r>
  <r>
    <n v="93"/>
    <x v="0"/>
    <s v="FEMALE"/>
    <x v="17"/>
    <n v="77.349999999999994"/>
    <n v="4224"/>
    <n v="16.600000000000001"/>
    <n v="8"/>
    <n v="2"/>
    <x v="2"/>
    <s v="yes"/>
    <s v="yes"/>
    <s v="no"/>
    <n v="15"/>
    <s v="yes"/>
    <x v="0"/>
  </r>
  <r>
    <n v="94"/>
    <x v="0"/>
    <s v="MALE"/>
    <x v="0"/>
    <n v="52.51"/>
    <n v="3159"/>
    <n v="25.5"/>
    <n v="17"/>
    <n v="7"/>
    <x v="2"/>
    <s v="no"/>
    <s v="yes"/>
    <s v="no"/>
    <n v="1"/>
    <s v="yes"/>
    <x v="5"/>
  </r>
  <r>
    <n v="95"/>
    <x v="0"/>
    <s v="FEMALE"/>
    <x v="15"/>
    <n v="97.23"/>
    <n v="2943"/>
    <n v="32.200000000000003"/>
    <n v="4"/>
    <n v="7"/>
    <x v="1"/>
    <s v="yes"/>
    <s v="yes"/>
    <s v="yes"/>
    <n v="9"/>
    <s v="yes"/>
    <x v="7"/>
  </r>
  <r>
    <n v="96"/>
    <x v="2"/>
    <s v="MALE"/>
    <x v="13"/>
    <n v="16.32"/>
    <n v="1429"/>
    <n v="20.6"/>
    <n v="1"/>
    <n v="4"/>
    <x v="4"/>
    <s v="no"/>
    <s v="no"/>
    <s v="yes"/>
    <n v="4"/>
    <s v="yes"/>
    <x v="1"/>
  </r>
  <r>
    <n v="97"/>
    <x v="2"/>
    <s v="FEMALE"/>
    <x v="8"/>
    <n v="25.38"/>
    <n v="494"/>
    <n v="15.4"/>
    <n v="11"/>
    <n v="5"/>
    <x v="4"/>
    <s v="no"/>
    <s v="yes"/>
    <s v="yes"/>
    <n v="6"/>
    <s v="yes"/>
    <x v="3"/>
  </r>
  <r>
    <n v="98"/>
    <x v="0"/>
    <s v="FEMALE"/>
    <x v="21"/>
    <n v="38.090000000000003"/>
    <n v="1283"/>
    <n v="37"/>
    <n v="4"/>
    <n v="3"/>
    <x v="3"/>
    <s v="no"/>
    <s v="no"/>
    <s v="no"/>
    <n v="10"/>
    <s v="yes"/>
    <x v="1"/>
  </r>
  <r>
    <n v="99"/>
    <x v="0"/>
    <s v="FEMALE"/>
    <x v="9"/>
    <n v="66.02"/>
    <n v="4565"/>
    <n v="3.3"/>
    <n v="11"/>
    <n v="5"/>
    <x v="1"/>
    <s v="no"/>
    <s v="yes"/>
    <s v="no"/>
    <n v="2"/>
    <s v="no"/>
    <x v="3"/>
  </r>
  <r>
    <n v="100"/>
    <x v="2"/>
    <s v="FEMALE"/>
    <x v="16"/>
    <n v="84.37"/>
    <n v="3748"/>
    <n v="16.3"/>
    <n v="7"/>
    <n v="9"/>
    <x v="0"/>
    <s v="no"/>
    <s v="yes"/>
    <s v="yes"/>
    <n v="2"/>
    <s v="yes"/>
    <x v="4"/>
  </r>
  <r>
    <n v="101"/>
    <x v="2"/>
    <s v="FEMALE"/>
    <x v="26"/>
    <n v="12.04"/>
    <n v="1745"/>
    <n v="37.5"/>
    <n v="20"/>
    <n v="7"/>
    <x v="1"/>
    <s v="yes"/>
    <s v="yes"/>
    <s v="yes"/>
    <n v="11"/>
    <s v="yes"/>
    <x v="4"/>
  </r>
  <r>
    <n v="102"/>
    <x v="1"/>
    <s v="FEMALE"/>
    <x v="26"/>
    <n v="27.4"/>
    <n v="4234"/>
    <n v="20.3"/>
    <n v="18"/>
    <n v="2"/>
    <x v="0"/>
    <s v="yes"/>
    <s v="no"/>
    <s v="yes"/>
    <n v="7"/>
    <s v="yes"/>
    <x v="3"/>
  </r>
  <r>
    <n v="103"/>
    <x v="1"/>
    <s v="MALE"/>
    <x v="19"/>
    <n v="7.61"/>
    <n v="3933"/>
    <n v="17.100000000000001"/>
    <n v="14"/>
    <n v="7"/>
    <x v="1"/>
    <s v="yes"/>
    <s v="no"/>
    <s v="no"/>
    <n v="15"/>
    <s v="no"/>
    <x v="2"/>
  </r>
  <r>
    <n v="104"/>
    <x v="0"/>
    <s v="MALE"/>
    <x v="21"/>
    <n v="87.75"/>
    <n v="411"/>
    <n v="2.4"/>
    <n v="4"/>
    <n v="10"/>
    <x v="4"/>
    <s v="yes"/>
    <s v="yes"/>
    <s v="no"/>
    <n v="1"/>
    <s v="yes"/>
    <x v="3"/>
  </r>
  <r>
    <n v="105"/>
    <x v="2"/>
    <s v="MALE"/>
    <x v="28"/>
    <n v="11.28"/>
    <n v="1100"/>
    <n v="27.4"/>
    <n v="3"/>
    <n v="5"/>
    <x v="0"/>
    <s v="yes"/>
    <s v="yes"/>
    <s v="no"/>
    <n v="9"/>
    <s v="no"/>
    <x v="1"/>
  </r>
  <r>
    <n v="106"/>
    <x v="0"/>
    <s v="FEMALE"/>
    <x v="7"/>
    <n v="97.99"/>
    <n v="1152"/>
    <n v="8"/>
    <n v="10"/>
    <n v="5"/>
    <x v="0"/>
    <s v="no"/>
    <s v="yes"/>
    <s v="yes"/>
    <n v="1"/>
    <s v="no"/>
    <x v="0"/>
  </r>
  <r>
    <n v="107"/>
    <x v="2"/>
    <s v="MALE"/>
    <x v="23"/>
    <n v="55.74"/>
    <n v="4872"/>
    <n v="19.5"/>
    <n v="14"/>
    <n v="8"/>
    <x v="2"/>
    <s v="no"/>
    <s v="yes"/>
    <s v="yes"/>
    <n v="14"/>
    <s v="yes"/>
    <x v="2"/>
  </r>
  <r>
    <n v="108"/>
    <x v="2"/>
    <s v="FEMALE"/>
    <x v="0"/>
    <n v="62.37"/>
    <n v="449"/>
    <n v="7.3"/>
    <n v="6"/>
    <n v="5"/>
    <x v="2"/>
    <s v="no"/>
    <s v="yes"/>
    <s v="no"/>
    <n v="6"/>
    <s v="no"/>
    <x v="0"/>
  </r>
  <r>
    <n v="109"/>
    <x v="0"/>
    <s v="FEMALE"/>
    <x v="20"/>
    <n v="90.28"/>
    <n v="1155"/>
    <n v="27.6"/>
    <n v="2"/>
    <n v="9"/>
    <x v="0"/>
    <s v="yes"/>
    <s v="no"/>
    <s v="yes"/>
    <n v="12"/>
    <s v="no"/>
    <x v="5"/>
  </r>
  <r>
    <n v="110"/>
    <x v="1"/>
    <s v="MALE"/>
    <x v="10"/>
    <n v="41.57"/>
    <n v="1752"/>
    <n v="17.399999999999999"/>
    <n v="4"/>
    <n v="6"/>
    <x v="0"/>
    <s v="no"/>
    <s v="no"/>
    <s v="no"/>
    <n v="9"/>
    <s v="yes"/>
    <x v="2"/>
  </r>
  <r>
    <n v="111"/>
    <x v="0"/>
    <s v="MALE"/>
    <x v="22"/>
    <n v="94.54"/>
    <n v="3096"/>
    <n v="1.5"/>
    <n v="10"/>
    <n v="6"/>
    <x v="0"/>
    <s v="yes"/>
    <s v="no"/>
    <s v="yes"/>
    <n v="8"/>
    <s v="no"/>
    <x v="7"/>
  </r>
  <r>
    <n v="112"/>
    <x v="2"/>
    <s v="FEMALE"/>
    <x v="0"/>
    <n v="57.6"/>
    <n v="4167"/>
    <n v="21"/>
    <n v="2"/>
    <n v="1"/>
    <x v="1"/>
    <s v="yes"/>
    <s v="no"/>
    <s v="yes"/>
    <n v="8"/>
    <s v="no"/>
    <x v="3"/>
  </r>
  <r>
    <n v="113"/>
    <x v="0"/>
    <s v="MALE"/>
    <x v="9"/>
    <n v="60.27"/>
    <n v="2259"/>
    <n v="1.8"/>
    <n v="4"/>
    <n v="6"/>
    <x v="3"/>
    <s v="yes"/>
    <s v="yes"/>
    <s v="no"/>
    <n v="6"/>
    <s v="yes"/>
    <x v="5"/>
  </r>
  <r>
    <n v="114"/>
    <x v="1"/>
    <s v="MALE"/>
    <x v="9"/>
    <n v="73.08"/>
    <n v="576"/>
    <n v="13.2"/>
    <n v="19"/>
    <n v="5"/>
    <x v="4"/>
    <s v="yes"/>
    <s v="yes"/>
    <s v="no"/>
    <n v="14"/>
    <s v="yes"/>
    <x v="6"/>
  </r>
  <r>
    <n v="115"/>
    <x v="2"/>
    <s v="FEMALE"/>
    <x v="14"/>
    <n v="94.11"/>
    <n v="4211"/>
    <n v="32.799999999999997"/>
    <n v="5"/>
    <n v="5"/>
    <x v="4"/>
    <s v="no"/>
    <s v="yes"/>
    <s v="yes"/>
    <n v="13"/>
    <s v="yes"/>
    <x v="2"/>
  </r>
  <r>
    <n v="116"/>
    <x v="0"/>
    <s v="FEMALE"/>
    <x v="2"/>
    <n v="39.32"/>
    <n v="2659"/>
    <n v="20.6"/>
    <n v="17"/>
    <n v="10"/>
    <x v="3"/>
    <s v="yes"/>
    <s v="yes"/>
    <s v="no"/>
    <n v="15"/>
    <s v="yes"/>
    <x v="7"/>
  </r>
  <r>
    <n v="117"/>
    <x v="2"/>
    <s v="MALE"/>
    <x v="8"/>
    <n v="66.790000000000006"/>
    <n v="1473"/>
    <n v="17"/>
    <n v="4"/>
    <n v="3"/>
    <x v="0"/>
    <s v="yes"/>
    <s v="yes"/>
    <s v="no"/>
    <n v="4"/>
    <s v="no"/>
    <x v="5"/>
  </r>
  <r>
    <n v="118"/>
    <x v="1"/>
    <s v="MALE"/>
    <x v="15"/>
    <n v="93.66"/>
    <n v="3474"/>
    <n v="23.2"/>
    <n v="17"/>
    <n v="10"/>
    <x v="3"/>
    <s v="no"/>
    <s v="yes"/>
    <s v="no"/>
    <n v="8"/>
    <s v="yes"/>
    <x v="1"/>
  </r>
  <r>
    <n v="119"/>
    <x v="1"/>
    <s v="FEMALE"/>
    <x v="16"/>
    <n v="19.13"/>
    <n v="497"/>
    <n v="20.5"/>
    <n v="4"/>
    <n v="6"/>
    <x v="2"/>
    <s v="yes"/>
    <s v="no"/>
    <s v="no"/>
    <n v="14"/>
    <s v="no"/>
    <x v="0"/>
  </r>
  <r>
    <n v="120"/>
    <x v="1"/>
    <s v="MALE"/>
    <x v="9"/>
    <n v="73.41"/>
    <n v="1236"/>
    <n v="39.5"/>
    <n v="10"/>
    <n v="5"/>
    <x v="4"/>
    <s v="yes"/>
    <s v="yes"/>
    <s v="no"/>
    <n v="2"/>
    <s v="no"/>
    <x v="2"/>
  </r>
  <r>
    <n v="121"/>
    <x v="2"/>
    <s v="FEMALE"/>
    <x v="23"/>
    <n v="65.77"/>
    <n v="4113"/>
    <n v="10.5"/>
    <n v="11"/>
    <n v="1"/>
    <x v="4"/>
    <s v="yes"/>
    <s v="yes"/>
    <s v="no"/>
    <n v="2"/>
    <s v="yes"/>
    <x v="5"/>
  </r>
  <r>
    <n v="122"/>
    <x v="0"/>
    <s v="MALE"/>
    <x v="18"/>
    <n v="40.11"/>
    <n v="1525"/>
    <n v="34.1"/>
    <n v="12"/>
    <n v="9"/>
    <x v="0"/>
    <s v="yes"/>
    <s v="no"/>
    <s v="yes"/>
    <n v="3"/>
    <s v="yes"/>
    <x v="3"/>
  </r>
  <r>
    <n v="123"/>
    <x v="1"/>
    <s v="FEMALE"/>
    <x v="13"/>
    <n v="75.489999999999995"/>
    <n v="276"/>
    <n v="28.5"/>
    <n v="11"/>
    <n v="8"/>
    <x v="2"/>
    <s v="no"/>
    <s v="yes"/>
    <s v="no"/>
    <n v="14"/>
    <s v="no"/>
    <x v="2"/>
  </r>
  <r>
    <n v="124"/>
    <x v="0"/>
    <s v="MALE"/>
    <x v="13"/>
    <n v="42.35"/>
    <n v="2569"/>
    <n v="21.2"/>
    <n v="2"/>
    <n v="10"/>
    <x v="2"/>
    <s v="no"/>
    <s v="no"/>
    <s v="yes"/>
    <n v="15"/>
    <s v="no"/>
    <x v="4"/>
  </r>
  <r>
    <n v="125"/>
    <x v="2"/>
    <s v="FEMALE"/>
    <x v="8"/>
    <n v="25.73"/>
    <n v="2826"/>
    <n v="20.3"/>
    <n v="5"/>
    <n v="7"/>
    <x v="3"/>
    <s v="no"/>
    <s v="yes"/>
    <s v="no"/>
    <n v="3"/>
    <s v="yes"/>
    <x v="1"/>
  </r>
  <r>
    <n v="126"/>
    <x v="2"/>
    <s v="MALE"/>
    <x v="20"/>
    <n v="65.95"/>
    <n v="3759"/>
    <n v="25.1"/>
    <n v="6"/>
    <n v="1"/>
    <x v="0"/>
    <s v="yes"/>
    <s v="yes"/>
    <s v="yes"/>
    <n v="2"/>
    <s v="yes"/>
    <x v="6"/>
  </r>
  <r>
    <n v="127"/>
    <x v="0"/>
    <s v="FEMALE"/>
    <x v="23"/>
    <n v="62.78"/>
    <n v="2340"/>
    <n v="29.3"/>
    <n v="8"/>
    <n v="3"/>
    <x v="3"/>
    <s v="no"/>
    <s v="no"/>
    <s v="yes"/>
    <n v="15"/>
    <s v="yes"/>
    <x v="5"/>
  </r>
  <r>
    <n v="128"/>
    <x v="2"/>
    <s v="FEMALE"/>
    <x v="5"/>
    <n v="16.93"/>
    <n v="3380"/>
    <n v="27.4"/>
    <n v="13"/>
    <n v="4"/>
    <x v="3"/>
    <s v="yes"/>
    <s v="no"/>
    <s v="yes"/>
    <n v="9"/>
    <s v="no"/>
    <x v="7"/>
  </r>
  <r>
    <n v="129"/>
    <x v="1"/>
    <s v="MALE"/>
    <x v="14"/>
    <n v="38.270000000000003"/>
    <n v="2242"/>
    <n v="18.2"/>
    <n v="18"/>
    <n v="10"/>
    <x v="1"/>
    <s v="no"/>
    <s v="yes"/>
    <s v="no"/>
    <n v="3"/>
    <s v="yes"/>
    <x v="4"/>
  </r>
  <r>
    <n v="130"/>
    <x v="1"/>
    <s v="FEMALE"/>
    <x v="1"/>
    <n v="97.54"/>
    <n v="1858"/>
    <n v="30.4"/>
    <n v="8"/>
    <n v="4"/>
    <x v="2"/>
    <s v="yes"/>
    <s v="no"/>
    <s v="no"/>
    <n v="11"/>
    <s v="yes"/>
    <x v="3"/>
  </r>
  <r>
    <n v="131"/>
    <x v="0"/>
    <s v="MALE"/>
    <x v="29"/>
    <n v="14.33"/>
    <n v="4741"/>
    <n v="9.3000000000000007"/>
    <n v="5"/>
    <n v="2"/>
    <x v="1"/>
    <s v="no"/>
    <s v="no"/>
    <s v="yes"/>
    <n v="8"/>
    <s v="yes"/>
    <x v="1"/>
  </r>
  <r>
    <n v="132"/>
    <x v="1"/>
    <s v="MALE"/>
    <x v="6"/>
    <n v="54.18"/>
    <n v="1198"/>
    <n v="21.8"/>
    <n v="7"/>
    <n v="6"/>
    <x v="0"/>
    <s v="yes"/>
    <s v="no"/>
    <s v="yes"/>
    <n v="12"/>
    <s v="no"/>
    <x v="5"/>
  </r>
  <r>
    <n v="133"/>
    <x v="2"/>
    <s v="FEMALE"/>
    <x v="5"/>
    <n v="41.78"/>
    <n v="1045"/>
    <n v="23.6"/>
    <n v="12"/>
    <n v="8"/>
    <x v="3"/>
    <s v="no"/>
    <s v="yes"/>
    <s v="yes"/>
    <n v="12"/>
    <s v="no"/>
    <x v="5"/>
  </r>
  <r>
    <n v="134"/>
    <x v="0"/>
    <s v="MALE"/>
    <x v="14"/>
    <n v="36.090000000000003"/>
    <n v="3815"/>
    <n v="24.1"/>
    <n v="20"/>
    <n v="8"/>
    <x v="2"/>
    <s v="yes"/>
    <s v="no"/>
    <s v="no"/>
    <n v="6"/>
    <s v="yes"/>
    <x v="2"/>
  </r>
  <r>
    <n v="135"/>
    <x v="1"/>
    <s v="FEMALE"/>
    <x v="7"/>
    <n v="45.39"/>
    <n v="2193"/>
    <n v="19.100000000000001"/>
    <n v="5"/>
    <n v="3"/>
    <x v="0"/>
    <s v="yes"/>
    <s v="no"/>
    <s v="no"/>
    <n v="6"/>
    <s v="no"/>
    <x v="3"/>
  </r>
  <r>
    <n v="136"/>
    <x v="1"/>
    <s v="FEMALE"/>
    <x v="13"/>
    <n v="46.6"/>
    <n v="3643"/>
    <n v="4.5"/>
    <n v="5"/>
    <n v="10"/>
    <x v="4"/>
    <s v="no"/>
    <s v="no"/>
    <s v="no"/>
    <n v="10"/>
    <s v="yes"/>
    <x v="4"/>
  </r>
  <r>
    <n v="137"/>
    <x v="2"/>
    <s v="MALE"/>
    <x v="25"/>
    <n v="74.8"/>
    <n v="687"/>
    <n v="21.8"/>
    <n v="5"/>
    <n v="4"/>
    <x v="3"/>
    <s v="no"/>
    <s v="no"/>
    <s v="no"/>
    <n v="1"/>
    <s v="no"/>
    <x v="4"/>
  </r>
  <r>
    <n v="138"/>
    <x v="0"/>
    <s v="MALE"/>
    <x v="25"/>
    <n v="91.91"/>
    <n v="1181"/>
    <n v="3.9"/>
    <n v="19"/>
    <n v="4"/>
    <x v="4"/>
    <s v="yes"/>
    <s v="yes"/>
    <s v="yes"/>
    <n v="8"/>
    <s v="no"/>
    <x v="7"/>
  </r>
  <r>
    <n v="139"/>
    <x v="1"/>
    <s v="MALE"/>
    <x v="28"/>
    <n v="48.13"/>
    <n v="2483"/>
    <n v="36.200000000000003"/>
    <n v="8"/>
    <n v="10"/>
    <x v="4"/>
    <s v="yes"/>
    <s v="yes"/>
    <s v="no"/>
    <n v="8"/>
    <s v="no"/>
    <x v="2"/>
  </r>
  <r>
    <n v="140"/>
    <x v="0"/>
    <s v="FEMALE"/>
    <x v="19"/>
    <n v="42.29"/>
    <n v="4467"/>
    <n v="1.1000000000000001"/>
    <n v="2"/>
    <n v="9"/>
    <x v="3"/>
    <s v="yes"/>
    <s v="yes"/>
    <s v="no"/>
    <n v="6"/>
    <s v="no"/>
    <x v="0"/>
  </r>
  <r>
    <n v="141"/>
    <x v="0"/>
    <s v="FEMALE"/>
    <x v="8"/>
    <n v="14.96"/>
    <n v="4732"/>
    <n v="24.3"/>
    <n v="5"/>
    <n v="1"/>
    <x v="4"/>
    <s v="no"/>
    <s v="yes"/>
    <s v="yes"/>
    <n v="13"/>
    <s v="yes"/>
    <x v="6"/>
  </r>
  <r>
    <n v="142"/>
    <x v="2"/>
    <s v="FEMALE"/>
    <x v="20"/>
    <n v="71.03"/>
    <n v="2204"/>
    <n v="13.6"/>
    <n v="18"/>
    <n v="9"/>
    <x v="3"/>
    <s v="no"/>
    <s v="no"/>
    <s v="no"/>
    <n v="2"/>
    <s v="no"/>
    <x v="5"/>
  </r>
  <r>
    <n v="143"/>
    <x v="1"/>
    <s v="FEMALE"/>
    <x v="16"/>
    <n v="50.76"/>
    <n v="1105"/>
    <n v="35.4"/>
    <n v="10"/>
    <n v="7"/>
    <x v="2"/>
    <s v="no"/>
    <s v="yes"/>
    <s v="yes"/>
    <n v="2"/>
    <s v="no"/>
    <x v="0"/>
  </r>
  <r>
    <n v="144"/>
    <x v="1"/>
    <s v="MALE"/>
    <x v="7"/>
    <n v="67.02"/>
    <n v="4086"/>
    <n v="1.2"/>
    <n v="2"/>
    <n v="2"/>
    <x v="4"/>
    <s v="yes"/>
    <s v="yes"/>
    <s v="no"/>
    <n v="6"/>
    <s v="no"/>
    <x v="4"/>
  </r>
  <r>
    <n v="145"/>
    <x v="0"/>
    <s v="FEMALE"/>
    <x v="12"/>
    <n v="28.68"/>
    <n v="2171"/>
    <n v="29.7"/>
    <n v="9"/>
    <n v="5"/>
    <x v="0"/>
    <s v="no"/>
    <s v="yes"/>
    <s v="no"/>
    <n v="13"/>
    <s v="yes"/>
    <x v="6"/>
  </r>
  <r>
    <n v="146"/>
    <x v="1"/>
    <s v="FEMALE"/>
    <x v="28"/>
    <n v="96.61"/>
    <n v="4468"/>
    <n v="13.2"/>
    <n v="8"/>
    <n v="3"/>
    <x v="0"/>
    <s v="no"/>
    <s v="yes"/>
    <s v="yes"/>
    <n v="5"/>
    <s v="yes"/>
    <x v="1"/>
  </r>
  <r>
    <n v="147"/>
    <x v="2"/>
    <s v="FEMALE"/>
    <x v="7"/>
    <n v="34.03"/>
    <n v="2189"/>
    <n v="25.8"/>
    <n v="5"/>
    <n v="4"/>
    <x v="3"/>
    <s v="no"/>
    <s v="no"/>
    <s v="no"/>
    <n v="6"/>
    <s v="no"/>
    <x v="1"/>
  </r>
  <r>
    <n v="148"/>
    <x v="2"/>
    <s v="MALE"/>
    <x v="11"/>
    <n v="57.01"/>
    <n v="1066"/>
    <n v="32.799999999999997"/>
    <n v="20"/>
    <n v="2"/>
    <x v="1"/>
    <s v="no"/>
    <s v="no"/>
    <s v="no"/>
    <n v="10"/>
    <s v="no"/>
    <x v="6"/>
  </r>
  <r>
    <n v="149"/>
    <x v="1"/>
    <s v="FEMALE"/>
    <x v="4"/>
    <n v="71.5"/>
    <n v="2069"/>
    <n v="16.2"/>
    <n v="7"/>
    <n v="8"/>
    <x v="0"/>
    <s v="yes"/>
    <s v="yes"/>
    <s v="yes"/>
    <n v="3"/>
    <s v="yes"/>
    <x v="4"/>
  </r>
  <r>
    <n v="150"/>
    <x v="0"/>
    <s v="MALE"/>
    <x v="19"/>
    <n v="59.07"/>
    <n v="1744"/>
    <n v="24"/>
    <n v="15"/>
    <n v="10"/>
    <x v="4"/>
    <s v="yes"/>
    <s v="yes"/>
    <s v="yes"/>
    <n v="5"/>
    <s v="no"/>
    <x v="5"/>
  </r>
  <r>
    <n v="151"/>
    <x v="1"/>
    <s v="FEMALE"/>
    <x v="21"/>
    <n v="17.72"/>
    <n v="1201"/>
    <n v="2"/>
    <n v="8"/>
    <n v="7"/>
    <x v="1"/>
    <s v="no"/>
    <s v="no"/>
    <s v="no"/>
    <n v="12"/>
    <s v="no"/>
    <x v="7"/>
  </r>
  <r>
    <n v="152"/>
    <x v="1"/>
    <s v="FEMALE"/>
    <x v="11"/>
    <n v="35.380000000000003"/>
    <n v="1753"/>
    <n v="5.7"/>
    <n v="12"/>
    <n v="10"/>
    <x v="1"/>
    <s v="yes"/>
    <s v="yes"/>
    <s v="no"/>
    <n v="13"/>
    <s v="no"/>
    <x v="2"/>
  </r>
  <r>
    <n v="153"/>
    <x v="0"/>
    <s v="MALE"/>
    <x v="3"/>
    <n v="80.489999999999995"/>
    <n v="2021"/>
    <n v="13.5"/>
    <n v="15"/>
    <n v="10"/>
    <x v="0"/>
    <s v="no"/>
    <s v="yes"/>
    <s v="yes"/>
    <n v="10"/>
    <s v="no"/>
    <x v="5"/>
  </r>
  <r>
    <n v="154"/>
    <x v="1"/>
    <s v="MALE"/>
    <x v="19"/>
    <n v="15.86"/>
    <n v="4087"/>
    <n v="6.8"/>
    <n v="11"/>
    <n v="4"/>
    <x v="0"/>
    <s v="yes"/>
    <s v="yes"/>
    <s v="yes"/>
    <n v="7"/>
    <s v="no"/>
    <x v="2"/>
  </r>
  <r>
    <n v="155"/>
    <x v="1"/>
    <s v="FEMALE"/>
    <x v="22"/>
    <n v="88.94"/>
    <n v="3088"/>
    <n v="22.9"/>
    <n v="5"/>
    <n v="4"/>
    <x v="1"/>
    <s v="no"/>
    <s v="yes"/>
    <s v="yes"/>
    <n v="12"/>
    <s v="yes"/>
    <x v="1"/>
  </r>
  <r>
    <n v="156"/>
    <x v="0"/>
    <s v="FEMALE"/>
    <x v="15"/>
    <n v="65.930000000000007"/>
    <n v="2193"/>
    <n v="18.600000000000001"/>
    <n v="12"/>
    <n v="9"/>
    <x v="4"/>
    <s v="yes"/>
    <s v="no"/>
    <s v="yes"/>
    <n v="11"/>
    <s v="yes"/>
    <x v="4"/>
  </r>
  <r>
    <n v="157"/>
    <x v="1"/>
    <s v="MALE"/>
    <x v="19"/>
    <n v="79.16"/>
    <n v="1994"/>
    <n v="14.3"/>
    <n v="6"/>
    <n v="6"/>
    <x v="4"/>
    <s v="no"/>
    <s v="yes"/>
    <s v="yes"/>
    <n v="5"/>
    <s v="yes"/>
    <x v="2"/>
  </r>
  <r>
    <n v="158"/>
    <x v="0"/>
    <s v="FEMALE"/>
    <x v="28"/>
    <n v="51.64"/>
    <n v="1374"/>
    <n v="28.9"/>
    <n v="5"/>
    <n v="4"/>
    <x v="1"/>
    <s v="no"/>
    <s v="yes"/>
    <s v="no"/>
    <n v="6"/>
    <s v="yes"/>
    <x v="6"/>
  </r>
  <r>
    <n v="159"/>
    <x v="1"/>
    <s v="MALE"/>
    <x v="13"/>
    <n v="67.64"/>
    <n v="3890"/>
    <n v="19"/>
    <n v="7"/>
    <n v="4"/>
    <x v="3"/>
    <s v="no"/>
    <s v="no"/>
    <s v="yes"/>
    <n v="8"/>
    <s v="no"/>
    <x v="1"/>
  </r>
  <r>
    <n v="160"/>
    <x v="1"/>
    <s v="MALE"/>
    <x v="23"/>
    <n v="81.489999999999995"/>
    <n v="3597"/>
    <n v="26.8"/>
    <n v="8"/>
    <n v="7"/>
    <x v="2"/>
    <s v="no"/>
    <s v="no"/>
    <s v="yes"/>
    <n v="6"/>
    <s v="no"/>
    <x v="4"/>
  </r>
  <r>
    <n v="161"/>
    <x v="2"/>
    <s v="MALE"/>
    <x v="29"/>
    <n v="45.23"/>
    <n v="4759"/>
    <n v="15.4"/>
    <n v="9"/>
    <n v="4"/>
    <x v="4"/>
    <s v="no"/>
    <s v="no"/>
    <s v="no"/>
    <n v="15"/>
    <s v="yes"/>
    <x v="7"/>
  </r>
  <r>
    <n v="162"/>
    <x v="0"/>
    <s v="MALE"/>
    <x v="13"/>
    <n v="76.17"/>
    <n v="2406"/>
    <n v="14.3"/>
    <n v="12"/>
    <n v="8"/>
    <x v="0"/>
    <s v="yes"/>
    <s v="yes"/>
    <s v="yes"/>
    <n v="2"/>
    <s v="yes"/>
    <x v="5"/>
  </r>
  <r>
    <n v="163"/>
    <x v="0"/>
    <s v="FEMALE"/>
    <x v="27"/>
    <n v="38.14"/>
    <n v="3139"/>
    <n v="7.3"/>
    <n v="16"/>
    <n v="10"/>
    <x v="2"/>
    <s v="yes"/>
    <s v="no"/>
    <s v="yes"/>
    <n v="5"/>
    <s v="no"/>
    <x v="0"/>
  </r>
  <r>
    <n v="164"/>
    <x v="2"/>
    <s v="FEMALE"/>
    <x v="10"/>
    <n v="7.97"/>
    <n v="4012"/>
    <n v="14.1"/>
    <n v="19"/>
    <n v="9"/>
    <x v="3"/>
    <s v="no"/>
    <s v="no"/>
    <s v="yes"/>
    <n v="9"/>
    <s v="yes"/>
    <x v="2"/>
  </r>
  <r>
    <n v="165"/>
    <x v="0"/>
    <s v="MALE"/>
    <x v="17"/>
    <n v="54.47"/>
    <n v="4365"/>
    <n v="7.6"/>
    <n v="16"/>
    <n v="3"/>
    <x v="2"/>
    <s v="yes"/>
    <s v="yes"/>
    <s v="yes"/>
    <n v="14"/>
    <s v="yes"/>
    <x v="6"/>
  </r>
  <r>
    <n v="166"/>
    <x v="0"/>
    <s v="MALE"/>
    <x v="6"/>
    <n v="83.64"/>
    <n v="475"/>
    <n v="25.9"/>
    <n v="5"/>
    <n v="5"/>
    <x v="4"/>
    <s v="yes"/>
    <s v="no"/>
    <s v="yes"/>
    <n v="1"/>
    <s v="no"/>
    <x v="2"/>
  </r>
  <r>
    <n v="167"/>
    <x v="0"/>
    <s v="FEMALE"/>
    <x v="5"/>
    <n v="73.37"/>
    <n v="1997"/>
    <n v="10.199999999999999"/>
    <n v="17"/>
    <n v="2"/>
    <x v="0"/>
    <s v="no"/>
    <s v="no"/>
    <s v="yes"/>
    <n v="6"/>
    <s v="no"/>
    <x v="3"/>
  </r>
  <r>
    <n v="168"/>
    <x v="0"/>
    <s v="FEMALE"/>
    <x v="14"/>
    <n v="19.75"/>
    <n v="3055"/>
    <n v="20"/>
    <n v="6"/>
    <n v="6"/>
    <x v="2"/>
    <s v="yes"/>
    <s v="yes"/>
    <s v="yes"/>
    <n v="6"/>
    <s v="yes"/>
    <x v="1"/>
  </r>
  <r>
    <n v="169"/>
    <x v="0"/>
    <s v="MALE"/>
    <x v="13"/>
    <n v="66.94"/>
    <n v="1354"/>
    <n v="15.8"/>
    <n v="14"/>
    <n v="9"/>
    <x v="1"/>
    <s v="yes"/>
    <s v="no"/>
    <s v="no"/>
    <n v="6"/>
    <s v="yes"/>
    <x v="2"/>
  </r>
  <r>
    <n v="170"/>
    <x v="2"/>
    <s v="FEMALE"/>
    <x v="1"/>
    <n v="25.42"/>
    <n v="2628"/>
    <n v="13.7"/>
    <n v="5"/>
    <n v="9"/>
    <x v="1"/>
    <s v="yes"/>
    <s v="yes"/>
    <s v="no"/>
    <n v="9"/>
    <s v="yes"/>
    <x v="4"/>
  </r>
  <r>
    <n v="171"/>
    <x v="0"/>
    <s v="FEMALE"/>
    <x v="29"/>
    <n v="9.52"/>
    <n v="2881"/>
    <n v="39.700000000000003"/>
    <n v="3"/>
    <n v="10"/>
    <x v="4"/>
    <s v="no"/>
    <s v="yes"/>
    <s v="yes"/>
    <n v="3"/>
    <s v="no"/>
    <x v="4"/>
  </r>
  <r>
    <n v="172"/>
    <x v="1"/>
    <s v="FEMALE"/>
    <x v="3"/>
    <n v="55.87"/>
    <n v="1833"/>
    <n v="16"/>
    <n v="17"/>
    <n v="3"/>
    <x v="4"/>
    <s v="yes"/>
    <s v="no"/>
    <s v="no"/>
    <n v="14"/>
    <s v="no"/>
    <x v="4"/>
  </r>
  <r>
    <n v="173"/>
    <x v="0"/>
    <s v="MALE"/>
    <x v="8"/>
    <n v="42.47"/>
    <n v="2930"/>
    <n v="26"/>
    <n v="10"/>
    <n v="1"/>
    <x v="1"/>
    <s v="yes"/>
    <s v="no"/>
    <s v="yes"/>
    <n v="7"/>
    <s v="no"/>
    <x v="7"/>
  </r>
  <r>
    <n v="174"/>
    <x v="0"/>
    <s v="MALE"/>
    <x v="4"/>
    <n v="12.65"/>
    <n v="2106"/>
    <n v="15"/>
    <n v="6"/>
    <n v="5"/>
    <x v="0"/>
    <s v="no"/>
    <s v="yes"/>
    <s v="no"/>
    <n v="7"/>
    <s v="yes"/>
    <x v="3"/>
  </r>
  <r>
    <n v="175"/>
    <x v="2"/>
    <s v="FEMALE"/>
    <x v="14"/>
    <n v="73.959999999999994"/>
    <n v="2590"/>
    <n v="37.4"/>
    <n v="20"/>
    <n v="5"/>
    <x v="0"/>
    <s v="no"/>
    <s v="no"/>
    <s v="yes"/>
    <n v="6"/>
    <s v="yes"/>
    <x v="0"/>
  </r>
  <r>
    <n v="176"/>
    <x v="0"/>
    <s v="FEMALE"/>
    <x v="16"/>
    <n v="80.25"/>
    <n v="4568"/>
    <n v="30.4"/>
    <n v="20"/>
    <n v="9"/>
    <x v="2"/>
    <s v="no"/>
    <s v="yes"/>
    <s v="no"/>
    <n v="12"/>
    <s v="yes"/>
    <x v="6"/>
  </r>
  <r>
    <n v="177"/>
    <x v="2"/>
    <s v="FEMALE"/>
    <x v="16"/>
    <n v="45.39"/>
    <n v="1316"/>
    <n v="2.6"/>
    <n v="7"/>
    <n v="6"/>
    <x v="0"/>
    <s v="yes"/>
    <s v="yes"/>
    <s v="no"/>
    <n v="7"/>
    <s v="yes"/>
    <x v="0"/>
  </r>
  <r>
    <n v="178"/>
    <x v="1"/>
    <s v="FEMALE"/>
    <x v="9"/>
    <n v="90.53"/>
    <n v="2016"/>
    <n v="37.5"/>
    <n v="13"/>
    <n v="10"/>
    <x v="2"/>
    <s v="no"/>
    <s v="no"/>
    <s v="yes"/>
    <n v="11"/>
    <s v="yes"/>
    <x v="2"/>
  </r>
  <r>
    <n v="179"/>
    <x v="0"/>
    <s v="FEMALE"/>
    <x v="12"/>
    <n v="38.07"/>
    <n v="1744"/>
    <n v="39.799999999999997"/>
    <n v="6"/>
    <n v="9"/>
    <x v="3"/>
    <s v="no"/>
    <s v="no"/>
    <s v="yes"/>
    <n v="9"/>
    <s v="yes"/>
    <x v="3"/>
  </r>
  <r>
    <n v="180"/>
    <x v="0"/>
    <s v="MALE"/>
    <x v="20"/>
    <n v="68.61"/>
    <n v="2592"/>
    <n v="30.6"/>
    <n v="8"/>
    <n v="7"/>
    <x v="2"/>
    <s v="no"/>
    <s v="yes"/>
    <s v="yes"/>
    <n v="11"/>
    <s v="yes"/>
    <x v="7"/>
  </r>
  <r>
    <n v="181"/>
    <x v="1"/>
    <s v="FEMALE"/>
    <x v="20"/>
    <n v="70.38"/>
    <n v="838"/>
    <n v="12.8"/>
    <n v="4"/>
    <n v="8"/>
    <x v="2"/>
    <s v="no"/>
    <s v="no"/>
    <s v="yes"/>
    <n v="14"/>
    <s v="yes"/>
    <x v="3"/>
  </r>
  <r>
    <n v="182"/>
    <x v="0"/>
    <s v="FEMALE"/>
    <x v="4"/>
    <n v="66.39"/>
    <n v="4789"/>
    <n v="10"/>
    <n v="12"/>
    <n v="6"/>
    <x v="4"/>
    <s v="yes"/>
    <s v="yes"/>
    <s v="yes"/>
    <n v="10"/>
    <s v="yes"/>
    <x v="3"/>
  </r>
  <r>
    <n v="183"/>
    <x v="0"/>
    <s v="MALE"/>
    <x v="14"/>
    <n v="62.02"/>
    <n v="4273"/>
    <n v="11.9"/>
    <n v="3"/>
    <n v="2"/>
    <x v="4"/>
    <s v="yes"/>
    <s v="yes"/>
    <s v="no"/>
    <n v="10"/>
    <s v="no"/>
    <x v="1"/>
  </r>
  <r>
    <n v="184"/>
    <x v="2"/>
    <s v="FEMALE"/>
    <x v="25"/>
    <n v="43.74"/>
    <n v="1919"/>
    <n v="30.6"/>
    <n v="18"/>
    <n v="6"/>
    <x v="3"/>
    <s v="no"/>
    <s v="yes"/>
    <s v="yes"/>
    <n v="13"/>
    <s v="yes"/>
    <x v="1"/>
  </r>
  <r>
    <n v="185"/>
    <x v="2"/>
    <s v="MALE"/>
    <x v="29"/>
    <n v="6.34"/>
    <n v="2807"/>
    <n v="34.1"/>
    <n v="10"/>
    <n v="1"/>
    <x v="0"/>
    <s v="no"/>
    <s v="no"/>
    <s v="yes"/>
    <n v="14"/>
    <s v="yes"/>
    <x v="6"/>
  </r>
  <r>
    <n v="186"/>
    <x v="1"/>
    <s v="MALE"/>
    <x v="23"/>
    <n v="86.94"/>
    <n v="4699"/>
    <n v="37.799999999999997"/>
    <n v="10"/>
    <n v="9"/>
    <x v="2"/>
    <s v="yes"/>
    <s v="no"/>
    <s v="yes"/>
    <n v="6"/>
    <s v="yes"/>
    <x v="3"/>
  </r>
  <r>
    <n v="187"/>
    <x v="0"/>
    <s v="MALE"/>
    <x v="28"/>
    <n v="67.73"/>
    <n v="4708"/>
    <n v="18.100000000000001"/>
    <n v="13"/>
    <n v="1"/>
    <x v="2"/>
    <s v="yes"/>
    <s v="yes"/>
    <s v="yes"/>
    <n v="8"/>
    <s v="no"/>
    <x v="3"/>
  </r>
  <r>
    <n v="188"/>
    <x v="1"/>
    <s v="MALE"/>
    <x v="2"/>
    <n v="56.11"/>
    <n v="4874"/>
    <n v="34.700000000000003"/>
    <n v="1"/>
    <n v="6"/>
    <x v="0"/>
    <s v="yes"/>
    <s v="yes"/>
    <s v="yes"/>
    <n v="9"/>
    <s v="yes"/>
    <x v="0"/>
  </r>
  <r>
    <n v="189"/>
    <x v="0"/>
    <s v="FEMALE"/>
    <x v="5"/>
    <n v="76.05"/>
    <n v="562"/>
    <n v="2.8"/>
    <n v="6"/>
    <n v="1"/>
    <x v="0"/>
    <s v="no"/>
    <s v="yes"/>
    <s v="no"/>
    <n v="12"/>
    <s v="yes"/>
    <x v="7"/>
  </r>
  <r>
    <n v="190"/>
    <x v="2"/>
    <s v="MALE"/>
    <x v="29"/>
    <n v="10.76"/>
    <n v="3424"/>
    <n v="20.3"/>
    <n v="1"/>
    <n v="3"/>
    <x v="4"/>
    <s v="no"/>
    <s v="yes"/>
    <s v="no"/>
    <n v="14"/>
    <s v="no"/>
    <x v="7"/>
  </r>
  <r>
    <n v="191"/>
    <x v="1"/>
    <s v="MALE"/>
    <x v="21"/>
    <n v="8.52"/>
    <n v="4055"/>
    <n v="28.1"/>
    <n v="12"/>
    <n v="7"/>
    <x v="3"/>
    <s v="yes"/>
    <s v="yes"/>
    <s v="no"/>
    <n v="8"/>
    <s v="no"/>
    <x v="2"/>
  </r>
  <r>
    <n v="192"/>
    <x v="1"/>
    <s v="FEMALE"/>
    <x v="22"/>
    <n v="44.17"/>
    <n v="1211"/>
    <n v="30.6"/>
    <n v="3"/>
    <n v="7"/>
    <x v="2"/>
    <s v="no"/>
    <s v="yes"/>
    <s v="yes"/>
    <n v="3"/>
    <s v="yes"/>
    <x v="7"/>
  </r>
  <r>
    <n v="193"/>
    <x v="1"/>
    <s v="FEMALE"/>
    <x v="26"/>
    <n v="12.97"/>
    <n v="4027"/>
    <n v="31.3"/>
    <n v="3"/>
    <n v="5"/>
    <x v="3"/>
    <s v="yes"/>
    <s v="no"/>
    <s v="yes"/>
    <n v="15"/>
    <s v="yes"/>
    <x v="7"/>
  </r>
  <r>
    <n v="194"/>
    <x v="0"/>
    <s v="FEMALE"/>
    <x v="16"/>
    <n v="94.84"/>
    <n v="2020"/>
    <n v="26"/>
    <n v="7"/>
    <n v="6"/>
    <x v="4"/>
    <s v="no"/>
    <s v="no"/>
    <s v="yes"/>
    <n v="7"/>
    <s v="no"/>
    <x v="2"/>
  </r>
  <r>
    <n v="195"/>
    <x v="2"/>
    <s v="MALE"/>
    <x v="11"/>
    <n v="9.4700000000000006"/>
    <n v="834"/>
    <n v="5.6"/>
    <n v="16"/>
    <n v="7"/>
    <x v="2"/>
    <s v="yes"/>
    <s v="yes"/>
    <s v="no"/>
    <n v="2"/>
    <s v="yes"/>
    <x v="6"/>
  </r>
  <r>
    <n v="196"/>
    <x v="1"/>
    <s v="MALE"/>
    <x v="13"/>
    <n v="20.079999999999998"/>
    <n v="3563"/>
    <n v="15.7"/>
    <n v="18"/>
    <n v="6"/>
    <x v="4"/>
    <s v="no"/>
    <s v="yes"/>
    <s v="yes"/>
    <n v="4"/>
    <s v="yes"/>
    <x v="4"/>
  </r>
  <r>
    <n v="197"/>
    <x v="1"/>
    <s v="MALE"/>
    <x v="9"/>
    <n v="89.17"/>
    <n v="2562"/>
    <n v="26.7"/>
    <n v="4"/>
    <n v="3"/>
    <x v="1"/>
    <s v="yes"/>
    <s v="no"/>
    <s v="yes"/>
    <n v="13"/>
    <s v="no"/>
    <x v="7"/>
  </r>
  <r>
    <n v="198"/>
    <x v="2"/>
    <s v="MALE"/>
    <x v="9"/>
    <n v="44.29"/>
    <n v="4300"/>
    <n v="32.299999999999997"/>
    <n v="5"/>
    <n v="2"/>
    <x v="1"/>
    <s v="yes"/>
    <s v="yes"/>
    <s v="no"/>
    <n v="2"/>
    <s v="yes"/>
    <x v="0"/>
  </r>
  <r>
    <n v="199"/>
    <x v="2"/>
    <s v="FEMALE"/>
    <x v="5"/>
    <n v="37.590000000000003"/>
    <n v="621"/>
    <n v="24.1"/>
    <n v="16"/>
    <n v="9"/>
    <x v="3"/>
    <s v="yes"/>
    <s v="yes"/>
    <s v="yes"/>
    <n v="1"/>
    <s v="no"/>
    <x v="0"/>
  </r>
  <r>
    <n v="200"/>
    <x v="0"/>
    <s v="FEMALE"/>
    <x v="5"/>
    <n v="43.77"/>
    <n v="217"/>
    <n v="28.4"/>
    <n v="10"/>
    <n v="1"/>
    <x v="2"/>
    <s v="no"/>
    <s v="yes"/>
    <s v="yes"/>
    <n v="1"/>
    <s v="yes"/>
    <x v="0"/>
  </r>
  <r>
    <n v="201"/>
    <x v="2"/>
    <s v="FEMALE"/>
    <x v="5"/>
    <n v="5.81"/>
    <n v="2507"/>
    <n v="24.9"/>
    <n v="16"/>
    <n v="4"/>
    <x v="0"/>
    <s v="yes"/>
    <s v="no"/>
    <s v="no"/>
    <n v="4"/>
    <s v="yes"/>
    <x v="0"/>
  </r>
  <r>
    <n v="202"/>
    <x v="2"/>
    <s v="FEMALE"/>
    <x v="25"/>
    <n v="55.01"/>
    <n v="1686"/>
    <n v="38.6"/>
    <n v="4"/>
    <n v="2"/>
    <x v="3"/>
    <s v="yes"/>
    <s v="no"/>
    <s v="no"/>
    <n v="2"/>
    <s v="yes"/>
    <x v="2"/>
  </r>
  <r>
    <n v="203"/>
    <x v="1"/>
    <s v="FEMALE"/>
    <x v="28"/>
    <n v="9.26"/>
    <n v="1799"/>
    <n v="19.3"/>
    <n v="17"/>
    <n v="8"/>
    <x v="2"/>
    <s v="no"/>
    <s v="no"/>
    <s v="no"/>
    <n v="8"/>
    <s v="yes"/>
    <x v="0"/>
  </r>
  <r>
    <n v="204"/>
    <x v="0"/>
    <s v="MALE"/>
    <x v="12"/>
    <n v="75.099999999999994"/>
    <n v="3140"/>
    <n v="28.6"/>
    <n v="4"/>
    <n v="6"/>
    <x v="4"/>
    <s v="no"/>
    <s v="yes"/>
    <s v="yes"/>
    <n v="10"/>
    <s v="yes"/>
    <x v="4"/>
  </r>
  <r>
    <n v="205"/>
    <x v="2"/>
    <s v="MALE"/>
    <x v="16"/>
    <n v="60.89"/>
    <n v="643"/>
    <n v="24.2"/>
    <n v="18"/>
    <n v="1"/>
    <x v="1"/>
    <s v="yes"/>
    <s v="no"/>
    <s v="no"/>
    <n v="14"/>
    <s v="yes"/>
    <x v="0"/>
  </r>
  <r>
    <n v="206"/>
    <x v="2"/>
    <s v="MALE"/>
    <x v="7"/>
    <n v="31.32"/>
    <n v="2828"/>
    <n v="17.2"/>
    <n v="14"/>
    <n v="3"/>
    <x v="4"/>
    <s v="yes"/>
    <s v="no"/>
    <s v="yes"/>
    <n v="12"/>
    <s v="yes"/>
    <x v="6"/>
  </r>
  <r>
    <n v="207"/>
    <x v="2"/>
    <s v="FEMALE"/>
    <x v="18"/>
    <n v="89.41"/>
    <n v="3085"/>
    <n v="37.4"/>
    <n v="5"/>
    <n v="8"/>
    <x v="3"/>
    <s v="yes"/>
    <s v="yes"/>
    <s v="yes"/>
    <n v="15"/>
    <s v="yes"/>
    <x v="6"/>
  </r>
  <r>
    <n v="208"/>
    <x v="2"/>
    <s v="MALE"/>
    <x v="25"/>
    <n v="66.75"/>
    <n v="3568"/>
    <n v="10.7"/>
    <n v="6"/>
    <n v="9"/>
    <x v="3"/>
    <s v="no"/>
    <s v="no"/>
    <s v="yes"/>
    <n v="3"/>
    <s v="yes"/>
    <x v="4"/>
  </r>
  <r>
    <n v="209"/>
    <x v="2"/>
    <s v="FEMALE"/>
    <x v="14"/>
    <n v="81.41"/>
    <n v="4951"/>
    <n v="29.2"/>
    <n v="3"/>
    <n v="9"/>
    <x v="0"/>
    <s v="no"/>
    <s v="no"/>
    <s v="yes"/>
    <n v="8"/>
    <s v="yes"/>
    <x v="5"/>
  </r>
  <r>
    <n v="210"/>
    <x v="1"/>
    <s v="FEMALE"/>
    <x v="8"/>
    <n v="24.02"/>
    <n v="1193"/>
    <n v="5.7"/>
    <n v="4"/>
    <n v="5"/>
    <x v="2"/>
    <s v="yes"/>
    <s v="no"/>
    <s v="no"/>
    <n v="2"/>
    <s v="no"/>
    <x v="4"/>
  </r>
  <r>
    <n v="211"/>
    <x v="2"/>
    <s v="FEMALE"/>
    <x v="3"/>
    <n v="35.68"/>
    <n v="3742"/>
    <n v="30.3"/>
    <n v="19"/>
    <n v="4"/>
    <x v="1"/>
    <s v="yes"/>
    <s v="no"/>
    <s v="yes"/>
    <n v="1"/>
    <s v="no"/>
    <x v="1"/>
  </r>
  <r>
    <n v="212"/>
    <x v="1"/>
    <s v="FEMALE"/>
    <x v="17"/>
    <n v="89.25"/>
    <n v="2091"/>
    <n v="13.4"/>
    <n v="12"/>
    <n v="5"/>
    <x v="1"/>
    <s v="no"/>
    <s v="no"/>
    <s v="no"/>
    <n v="9"/>
    <s v="yes"/>
    <x v="1"/>
  </r>
  <r>
    <n v="213"/>
    <x v="0"/>
    <s v="MALE"/>
    <x v="9"/>
    <n v="9.7100000000000009"/>
    <n v="4917"/>
    <n v="16.399999999999999"/>
    <n v="9"/>
    <n v="4"/>
    <x v="0"/>
    <s v="yes"/>
    <s v="yes"/>
    <s v="no"/>
    <n v="9"/>
    <s v="yes"/>
    <x v="2"/>
  </r>
  <r>
    <n v="214"/>
    <x v="1"/>
    <s v="MALE"/>
    <x v="3"/>
    <n v="11.56"/>
    <n v="2388"/>
    <n v="27.8"/>
    <n v="7"/>
    <n v="6"/>
    <x v="1"/>
    <s v="yes"/>
    <s v="yes"/>
    <s v="yes"/>
    <n v="4"/>
    <s v="no"/>
    <x v="7"/>
  </r>
  <r>
    <n v="215"/>
    <x v="0"/>
    <s v="MALE"/>
    <x v="20"/>
    <n v="29.53"/>
    <n v="1426"/>
    <n v="17.8"/>
    <n v="3"/>
    <n v="3"/>
    <x v="4"/>
    <s v="no"/>
    <s v="yes"/>
    <s v="yes"/>
    <n v="2"/>
    <s v="yes"/>
    <x v="1"/>
  </r>
  <r>
    <n v="216"/>
    <x v="0"/>
    <s v="FEMALE"/>
    <x v="15"/>
    <n v="92.25"/>
    <n v="825"/>
    <n v="16.899999999999999"/>
    <n v="8"/>
    <n v="9"/>
    <x v="3"/>
    <s v="yes"/>
    <s v="no"/>
    <s v="no"/>
    <n v="3"/>
    <s v="yes"/>
    <x v="4"/>
  </r>
  <r>
    <n v="217"/>
    <x v="1"/>
    <s v="MALE"/>
    <x v="20"/>
    <n v="49.43"/>
    <n v="2489"/>
    <n v="14.8"/>
    <n v="6"/>
    <n v="1"/>
    <x v="2"/>
    <s v="yes"/>
    <s v="no"/>
    <s v="no"/>
    <n v="6"/>
    <s v="no"/>
    <x v="6"/>
  </r>
  <r>
    <n v="218"/>
    <x v="1"/>
    <s v="FEMALE"/>
    <x v="16"/>
    <n v="75.400000000000006"/>
    <n v="480"/>
    <n v="19.7"/>
    <n v="8"/>
    <n v="9"/>
    <x v="0"/>
    <s v="yes"/>
    <s v="yes"/>
    <s v="yes"/>
    <n v="4"/>
    <s v="yes"/>
    <x v="3"/>
  </r>
  <r>
    <n v="219"/>
    <x v="1"/>
    <s v="MALE"/>
    <x v="4"/>
    <n v="53.33"/>
    <n v="1339"/>
    <n v="2.4"/>
    <n v="13"/>
    <n v="3"/>
    <x v="4"/>
    <s v="yes"/>
    <s v="yes"/>
    <s v="yes"/>
    <n v="10"/>
    <s v="no"/>
    <x v="5"/>
  </r>
  <r>
    <n v="220"/>
    <x v="2"/>
    <s v="FEMALE"/>
    <x v="16"/>
    <n v="70.2"/>
    <n v="1727"/>
    <n v="18.899999999999999"/>
    <n v="15"/>
    <n v="8"/>
    <x v="2"/>
    <s v="yes"/>
    <s v="yes"/>
    <s v="yes"/>
    <n v="14"/>
    <s v="no"/>
    <x v="4"/>
  </r>
  <r>
    <n v="221"/>
    <x v="0"/>
    <s v="MALE"/>
    <x v="18"/>
    <n v="28.25"/>
    <n v="660"/>
    <n v="28.1"/>
    <n v="7"/>
    <n v="4"/>
    <x v="1"/>
    <s v="no"/>
    <s v="no"/>
    <s v="yes"/>
    <n v="3"/>
    <s v="no"/>
    <x v="4"/>
  </r>
  <r>
    <n v="222"/>
    <x v="1"/>
    <s v="MALE"/>
    <x v="5"/>
    <n v="85.6"/>
    <n v="3684"/>
    <n v="28.9"/>
    <n v="19"/>
    <n v="6"/>
    <x v="3"/>
    <s v="yes"/>
    <s v="yes"/>
    <s v="yes"/>
    <n v="8"/>
    <s v="yes"/>
    <x v="2"/>
  </r>
  <r>
    <n v="223"/>
    <x v="1"/>
    <s v="FEMALE"/>
    <x v="12"/>
    <n v="97.76"/>
    <n v="4764"/>
    <n v="20.9"/>
    <n v="2"/>
    <n v="5"/>
    <x v="2"/>
    <s v="no"/>
    <s v="yes"/>
    <s v="yes"/>
    <n v="4"/>
    <s v="no"/>
    <x v="1"/>
  </r>
  <r>
    <n v="224"/>
    <x v="0"/>
    <s v="MALE"/>
    <x v="22"/>
    <n v="82.48"/>
    <n v="555"/>
    <n v="30.5"/>
    <n v="19"/>
    <n v="8"/>
    <x v="4"/>
    <s v="yes"/>
    <s v="yes"/>
    <s v="yes"/>
    <n v="12"/>
    <s v="no"/>
    <x v="3"/>
  </r>
  <r>
    <n v="225"/>
    <x v="0"/>
    <s v="MALE"/>
    <x v="27"/>
    <n v="24.48"/>
    <n v="3412"/>
    <n v="26.7"/>
    <n v="16"/>
    <n v="8"/>
    <x v="3"/>
    <s v="no"/>
    <s v="no"/>
    <s v="no"/>
    <n v="5"/>
    <s v="yes"/>
    <x v="3"/>
  </r>
  <r>
    <n v="226"/>
    <x v="2"/>
    <s v="FEMALE"/>
    <x v="26"/>
    <n v="65.430000000000007"/>
    <n v="3595"/>
    <n v="9.1"/>
    <n v="17"/>
    <n v="6"/>
    <x v="3"/>
    <s v="yes"/>
    <s v="yes"/>
    <s v="no"/>
    <n v="14"/>
    <s v="yes"/>
    <x v="0"/>
  </r>
  <r>
    <n v="227"/>
    <x v="1"/>
    <s v="MALE"/>
    <x v="19"/>
    <n v="78.319999999999993"/>
    <n v="2152"/>
    <n v="9.6999999999999993"/>
    <n v="1"/>
    <n v="1"/>
    <x v="1"/>
    <s v="yes"/>
    <s v="yes"/>
    <s v="yes"/>
    <n v="2"/>
    <s v="no"/>
    <x v="0"/>
  </r>
  <r>
    <n v="228"/>
    <x v="0"/>
    <s v="MALE"/>
    <x v="21"/>
    <n v="72.84"/>
    <n v="1946"/>
    <n v="25.5"/>
    <n v="6"/>
    <n v="8"/>
    <x v="0"/>
    <s v="no"/>
    <s v="no"/>
    <s v="no"/>
    <n v="13"/>
    <s v="yes"/>
    <x v="6"/>
  </r>
  <r>
    <n v="229"/>
    <x v="2"/>
    <s v="FEMALE"/>
    <x v="17"/>
    <n v="30.98"/>
    <n v="523"/>
    <n v="14.6"/>
    <n v="13"/>
    <n v="1"/>
    <x v="3"/>
    <s v="yes"/>
    <s v="no"/>
    <s v="no"/>
    <n v="5"/>
    <s v="yes"/>
    <x v="0"/>
  </r>
  <r>
    <n v="230"/>
    <x v="1"/>
    <s v="MALE"/>
    <x v="11"/>
    <n v="11.51"/>
    <n v="1343"/>
    <n v="28"/>
    <n v="3"/>
    <n v="9"/>
    <x v="3"/>
    <s v="no"/>
    <s v="no"/>
    <s v="yes"/>
    <n v="9"/>
    <s v="no"/>
    <x v="4"/>
  </r>
  <r>
    <n v="231"/>
    <x v="0"/>
    <s v="FEMALE"/>
    <x v="18"/>
    <n v="40.049999999999997"/>
    <n v="3614"/>
    <n v="4.7"/>
    <n v="10"/>
    <n v="8"/>
    <x v="4"/>
    <s v="no"/>
    <s v="yes"/>
    <s v="yes"/>
    <n v="6"/>
    <s v="yes"/>
    <x v="1"/>
  </r>
  <r>
    <n v="232"/>
    <x v="2"/>
    <s v="FEMALE"/>
    <x v="14"/>
    <n v="74.239999999999995"/>
    <n v="332"/>
    <n v="9.8000000000000007"/>
    <n v="18"/>
    <n v="8"/>
    <x v="4"/>
    <s v="no"/>
    <s v="no"/>
    <s v="no"/>
    <n v="14"/>
    <s v="no"/>
    <x v="5"/>
  </r>
  <r>
    <n v="233"/>
    <x v="0"/>
    <s v="MALE"/>
    <x v="22"/>
    <n v="60.08"/>
    <n v="686"/>
    <n v="22.8"/>
    <n v="1"/>
    <n v="9"/>
    <x v="2"/>
    <s v="yes"/>
    <s v="no"/>
    <s v="no"/>
    <n v="9"/>
    <s v="yes"/>
    <x v="7"/>
  </r>
  <r>
    <n v="234"/>
    <x v="1"/>
    <s v="FEMALE"/>
    <x v="5"/>
    <n v="28.13"/>
    <n v="746"/>
    <n v="14.3"/>
    <n v="3"/>
    <n v="6"/>
    <x v="1"/>
    <s v="no"/>
    <s v="no"/>
    <s v="no"/>
    <n v="1"/>
    <s v="no"/>
    <x v="4"/>
  </r>
  <r>
    <n v="235"/>
    <x v="1"/>
    <s v="FEMALE"/>
    <x v="19"/>
    <n v="54.63"/>
    <n v="2144"/>
    <n v="17.7"/>
    <n v="1"/>
    <n v="5"/>
    <x v="4"/>
    <s v="no"/>
    <s v="no"/>
    <s v="yes"/>
    <n v="9"/>
    <s v="no"/>
    <x v="3"/>
  </r>
  <r>
    <n v="236"/>
    <x v="1"/>
    <s v="FEMALE"/>
    <x v="23"/>
    <n v="50.02"/>
    <n v="3971"/>
    <n v="12"/>
    <n v="19"/>
    <n v="4"/>
    <x v="1"/>
    <s v="yes"/>
    <s v="no"/>
    <s v="no"/>
    <n v="9"/>
    <s v="yes"/>
    <x v="1"/>
  </r>
  <r>
    <n v="237"/>
    <x v="1"/>
    <s v="MALE"/>
    <x v="24"/>
    <n v="69.989999999999995"/>
    <n v="3985"/>
    <n v="18.100000000000001"/>
    <n v="10"/>
    <n v="6"/>
    <x v="0"/>
    <s v="yes"/>
    <s v="no"/>
    <s v="yes"/>
    <n v="8"/>
    <s v="yes"/>
    <x v="1"/>
  </r>
  <r>
    <n v="238"/>
    <x v="0"/>
    <s v="MALE"/>
    <x v="22"/>
    <n v="41.68"/>
    <n v="2060"/>
    <n v="19.100000000000001"/>
    <n v="9"/>
    <n v="3"/>
    <x v="1"/>
    <s v="yes"/>
    <s v="no"/>
    <s v="no"/>
    <n v="14"/>
    <s v="yes"/>
    <x v="5"/>
  </r>
  <r>
    <n v="239"/>
    <x v="1"/>
    <s v="MALE"/>
    <x v="29"/>
    <n v="73.260000000000005"/>
    <n v="3444"/>
    <n v="23.4"/>
    <n v="17"/>
    <n v="3"/>
    <x v="2"/>
    <s v="yes"/>
    <s v="no"/>
    <s v="yes"/>
    <n v="7"/>
    <s v="yes"/>
    <x v="3"/>
  </r>
  <r>
    <n v="240"/>
    <x v="2"/>
    <s v="MALE"/>
    <x v="23"/>
    <n v="75.11"/>
    <n v="266"/>
    <n v="32"/>
    <n v="10"/>
    <n v="4"/>
    <x v="3"/>
    <s v="yes"/>
    <s v="yes"/>
    <s v="yes"/>
    <n v="10"/>
    <s v="no"/>
    <x v="5"/>
  </r>
  <r>
    <n v="241"/>
    <x v="0"/>
    <s v="FEMALE"/>
    <x v="22"/>
    <n v="72.989999999999995"/>
    <n v="1053"/>
    <n v="26.8"/>
    <n v="17"/>
    <n v="5"/>
    <x v="3"/>
    <s v="no"/>
    <s v="no"/>
    <s v="yes"/>
    <n v="12"/>
    <s v="no"/>
    <x v="7"/>
  </r>
  <r>
    <n v="242"/>
    <x v="2"/>
    <s v="FEMALE"/>
    <x v="24"/>
    <n v="36.39"/>
    <n v="1109"/>
    <n v="22.9"/>
    <n v="12"/>
    <n v="4"/>
    <x v="0"/>
    <s v="yes"/>
    <s v="yes"/>
    <s v="no"/>
    <n v="1"/>
    <s v="yes"/>
    <x v="1"/>
  </r>
  <r>
    <n v="243"/>
    <x v="1"/>
    <s v="FEMALE"/>
    <x v="17"/>
    <n v="87.2"/>
    <n v="724"/>
    <n v="30.7"/>
    <n v="10"/>
    <n v="1"/>
    <x v="2"/>
    <s v="no"/>
    <s v="yes"/>
    <s v="yes"/>
    <n v="14"/>
    <s v="yes"/>
    <x v="7"/>
  </r>
  <r>
    <n v="244"/>
    <x v="2"/>
    <s v="MALE"/>
    <x v="6"/>
    <n v="56.06"/>
    <n v="4167"/>
    <n v="5.5"/>
    <n v="11"/>
    <n v="2"/>
    <x v="3"/>
    <s v="yes"/>
    <s v="no"/>
    <s v="yes"/>
    <n v="9"/>
    <s v="no"/>
    <x v="3"/>
  </r>
  <r>
    <n v="245"/>
    <x v="2"/>
    <s v="FEMALE"/>
    <x v="28"/>
    <n v="18.73"/>
    <n v="2202"/>
    <n v="26.9"/>
    <n v="20"/>
    <n v="6"/>
    <x v="3"/>
    <s v="no"/>
    <s v="no"/>
    <s v="yes"/>
    <n v="4"/>
    <s v="yes"/>
    <x v="4"/>
  </r>
  <r>
    <n v="246"/>
    <x v="1"/>
    <s v="MALE"/>
    <x v="13"/>
    <n v="61.83"/>
    <n v="1005"/>
    <n v="6.5"/>
    <n v="14"/>
    <n v="3"/>
    <x v="0"/>
    <s v="yes"/>
    <s v="no"/>
    <s v="yes"/>
    <n v="13"/>
    <s v="yes"/>
    <x v="0"/>
  </r>
  <r>
    <n v="247"/>
    <x v="0"/>
    <s v="MALE"/>
    <x v="3"/>
    <n v="70.260000000000005"/>
    <n v="1729"/>
    <n v="36.6"/>
    <n v="13"/>
    <n v="4"/>
    <x v="1"/>
    <s v="yes"/>
    <s v="no"/>
    <s v="yes"/>
    <n v="4"/>
    <s v="yes"/>
    <x v="1"/>
  </r>
  <r>
    <n v="248"/>
    <x v="0"/>
    <s v="FEMALE"/>
    <x v="27"/>
    <n v="21.07"/>
    <n v="690"/>
    <n v="31.7"/>
    <n v="2"/>
    <n v="1"/>
    <x v="0"/>
    <s v="no"/>
    <s v="yes"/>
    <s v="yes"/>
    <n v="2"/>
    <s v="no"/>
    <x v="3"/>
  </r>
  <r>
    <n v="249"/>
    <x v="2"/>
    <s v="MALE"/>
    <x v="11"/>
    <n v="9.9700000000000006"/>
    <n v="3749"/>
    <n v="28.8"/>
    <n v="18"/>
    <n v="2"/>
    <x v="4"/>
    <s v="no"/>
    <s v="no"/>
    <s v="yes"/>
    <n v="3"/>
    <s v="yes"/>
    <x v="7"/>
  </r>
  <r>
    <n v="250"/>
    <x v="1"/>
    <s v="MALE"/>
    <x v="0"/>
    <n v="98.38"/>
    <n v="823"/>
    <n v="14.4"/>
    <n v="13"/>
    <n v="7"/>
    <x v="3"/>
    <s v="no"/>
    <s v="yes"/>
    <s v="no"/>
    <n v="6"/>
    <s v="no"/>
    <x v="7"/>
  </r>
  <r>
    <n v="251"/>
    <x v="2"/>
    <s v="MALE"/>
    <x v="6"/>
    <n v="42.87"/>
    <n v="4996"/>
    <n v="13.2"/>
    <n v="13"/>
    <n v="9"/>
    <x v="3"/>
    <s v="yes"/>
    <s v="no"/>
    <s v="no"/>
    <n v="9"/>
    <s v="yes"/>
    <x v="3"/>
  </r>
  <r>
    <n v="252"/>
    <x v="2"/>
    <s v="MALE"/>
    <x v="16"/>
    <n v="28.9"/>
    <n v="532"/>
    <n v="16.899999999999999"/>
    <n v="16"/>
    <n v="10"/>
    <x v="3"/>
    <s v="no"/>
    <s v="yes"/>
    <s v="yes"/>
    <n v="10"/>
    <s v="yes"/>
    <x v="6"/>
  </r>
  <r>
    <n v="253"/>
    <x v="2"/>
    <s v="MALE"/>
    <x v="16"/>
    <n v="42.64"/>
    <n v="1852"/>
    <n v="25.7"/>
    <n v="19"/>
    <n v="6"/>
    <x v="2"/>
    <s v="yes"/>
    <s v="no"/>
    <s v="yes"/>
    <n v="1"/>
    <s v="yes"/>
    <x v="6"/>
  </r>
  <r>
    <n v="254"/>
    <x v="1"/>
    <s v="FEMALE"/>
    <x v="12"/>
    <n v="11.91"/>
    <n v="454"/>
    <n v="8.5"/>
    <n v="20"/>
    <n v="3"/>
    <x v="1"/>
    <s v="no"/>
    <s v="no"/>
    <s v="no"/>
    <n v="5"/>
    <s v="no"/>
    <x v="7"/>
  </r>
  <r>
    <n v="255"/>
    <x v="2"/>
    <s v="MALE"/>
    <x v="2"/>
    <n v="48.03"/>
    <n v="692"/>
    <n v="37.6"/>
    <n v="17"/>
    <n v="10"/>
    <x v="4"/>
    <s v="no"/>
    <s v="yes"/>
    <s v="no"/>
    <n v="14"/>
    <s v="no"/>
    <x v="3"/>
  </r>
  <r>
    <n v="256"/>
    <x v="1"/>
    <s v="FEMALE"/>
    <x v="21"/>
    <n v="85.96"/>
    <n v="4039"/>
    <n v="14.6"/>
    <n v="11"/>
    <n v="1"/>
    <x v="0"/>
    <s v="yes"/>
    <s v="yes"/>
    <s v="yes"/>
    <n v="14"/>
    <s v="no"/>
    <x v="0"/>
  </r>
  <r>
    <n v="257"/>
    <x v="1"/>
    <s v="FEMALE"/>
    <x v="16"/>
    <n v="16.48"/>
    <n v="4084"/>
    <n v="38.700000000000003"/>
    <n v="3"/>
    <n v="1"/>
    <x v="4"/>
    <s v="no"/>
    <s v="no"/>
    <s v="yes"/>
    <n v="4"/>
    <s v="no"/>
    <x v="1"/>
  </r>
  <r>
    <n v="258"/>
    <x v="0"/>
    <s v="MALE"/>
    <x v="29"/>
    <n v="79.91"/>
    <n v="2410"/>
    <n v="21.8"/>
    <n v="6"/>
    <n v="8"/>
    <x v="0"/>
    <s v="yes"/>
    <s v="no"/>
    <s v="yes"/>
    <n v="12"/>
    <s v="yes"/>
    <x v="3"/>
  </r>
  <r>
    <n v="259"/>
    <x v="2"/>
    <s v="MALE"/>
    <x v="7"/>
    <n v="80.349999999999994"/>
    <n v="1179"/>
    <n v="25.7"/>
    <n v="16"/>
    <n v="3"/>
    <x v="0"/>
    <s v="no"/>
    <s v="no"/>
    <s v="yes"/>
    <n v="8"/>
    <s v="no"/>
    <x v="7"/>
  </r>
  <r>
    <n v="260"/>
    <x v="2"/>
    <s v="FEMALE"/>
    <x v="14"/>
    <n v="18.489999999999998"/>
    <n v="3500"/>
    <n v="32.4"/>
    <n v="12"/>
    <n v="8"/>
    <x v="0"/>
    <s v="yes"/>
    <s v="yes"/>
    <s v="no"/>
    <n v="7"/>
    <s v="yes"/>
    <x v="6"/>
  </r>
  <r>
    <n v="261"/>
    <x v="2"/>
    <s v="MALE"/>
    <x v="22"/>
    <n v="8.7899999999999991"/>
    <n v="1639"/>
    <n v="14"/>
    <n v="1"/>
    <n v="1"/>
    <x v="2"/>
    <s v="yes"/>
    <s v="yes"/>
    <s v="yes"/>
    <n v="7"/>
    <s v="yes"/>
    <x v="7"/>
  </r>
  <r>
    <n v="262"/>
    <x v="0"/>
    <s v="FEMALE"/>
    <x v="25"/>
    <n v="44"/>
    <n v="4721"/>
    <n v="34.5"/>
    <n v="12"/>
    <n v="7"/>
    <x v="4"/>
    <s v="no"/>
    <s v="no"/>
    <s v="yes"/>
    <n v="3"/>
    <s v="no"/>
    <x v="0"/>
  </r>
  <r>
    <n v="263"/>
    <x v="0"/>
    <s v="MALE"/>
    <x v="11"/>
    <n v="98.2"/>
    <n v="4377"/>
    <n v="5.4"/>
    <n v="15"/>
    <n v="8"/>
    <x v="1"/>
    <s v="no"/>
    <s v="no"/>
    <s v="yes"/>
    <n v="12"/>
    <s v="no"/>
    <x v="6"/>
  </r>
  <r>
    <n v="264"/>
    <x v="1"/>
    <s v="MALE"/>
    <x v="2"/>
    <n v="52.01"/>
    <n v="3154"/>
    <n v="17.2"/>
    <n v="8"/>
    <n v="7"/>
    <x v="2"/>
    <s v="yes"/>
    <s v="yes"/>
    <s v="yes"/>
    <n v="9"/>
    <s v="yes"/>
    <x v="5"/>
  </r>
  <r>
    <n v="265"/>
    <x v="0"/>
    <s v="MALE"/>
    <x v="25"/>
    <n v="93.31"/>
    <n v="2376"/>
    <n v="4.5999999999999996"/>
    <n v="20"/>
    <n v="5"/>
    <x v="1"/>
    <s v="yes"/>
    <s v="yes"/>
    <s v="yes"/>
    <n v="15"/>
    <s v="no"/>
    <x v="1"/>
  </r>
  <r>
    <n v="266"/>
    <x v="0"/>
    <s v="MALE"/>
    <x v="22"/>
    <n v="33.729999999999997"/>
    <n v="4771"/>
    <n v="13.9"/>
    <n v="11"/>
    <n v="8"/>
    <x v="2"/>
    <s v="yes"/>
    <s v="no"/>
    <s v="no"/>
    <n v="10"/>
    <s v="yes"/>
    <x v="2"/>
  </r>
  <r>
    <n v="267"/>
    <x v="1"/>
    <s v="MALE"/>
    <x v="7"/>
    <n v="11"/>
    <n v="461"/>
    <n v="22.8"/>
    <n v="4"/>
    <n v="7"/>
    <x v="4"/>
    <s v="yes"/>
    <s v="yes"/>
    <s v="yes"/>
    <n v="10"/>
    <s v="no"/>
    <x v="2"/>
  </r>
  <r>
    <n v="268"/>
    <x v="0"/>
    <s v="MALE"/>
    <x v="8"/>
    <n v="9.9600000000000009"/>
    <n v="3884"/>
    <n v="19.8"/>
    <n v="6"/>
    <n v="10"/>
    <x v="4"/>
    <s v="no"/>
    <s v="no"/>
    <s v="yes"/>
    <n v="12"/>
    <s v="yes"/>
    <x v="5"/>
  </r>
  <r>
    <n v="269"/>
    <x v="2"/>
    <s v="FEMALE"/>
    <x v="11"/>
    <n v="15.91"/>
    <n v="1531"/>
    <n v="30.9"/>
    <n v="12"/>
    <n v="2"/>
    <x v="1"/>
    <s v="no"/>
    <s v="no"/>
    <s v="yes"/>
    <n v="1"/>
    <s v="yes"/>
    <x v="2"/>
  </r>
  <r>
    <n v="270"/>
    <x v="1"/>
    <s v="MALE"/>
    <x v="0"/>
    <n v="94.42"/>
    <n v="4278"/>
    <n v="9.9"/>
    <n v="16"/>
    <n v="7"/>
    <x v="2"/>
    <s v="no"/>
    <s v="yes"/>
    <s v="no"/>
    <n v="2"/>
    <s v="yes"/>
    <x v="6"/>
  </r>
  <r>
    <n v="271"/>
    <x v="2"/>
    <s v="MALE"/>
    <x v="29"/>
    <n v="88.48"/>
    <n v="4150"/>
    <n v="9.8000000000000007"/>
    <n v="17"/>
    <n v="10"/>
    <x v="3"/>
    <s v="no"/>
    <s v="yes"/>
    <s v="yes"/>
    <n v="6"/>
    <s v="no"/>
    <x v="1"/>
  </r>
  <r>
    <n v="272"/>
    <x v="1"/>
    <s v="FEMALE"/>
    <x v="20"/>
    <n v="47.53"/>
    <n v="1970"/>
    <n v="14.3"/>
    <n v="19"/>
    <n v="9"/>
    <x v="0"/>
    <s v="no"/>
    <s v="yes"/>
    <s v="no"/>
    <n v="6"/>
    <s v="no"/>
    <x v="0"/>
  </r>
  <r>
    <n v="273"/>
    <x v="1"/>
    <s v="FEMALE"/>
    <x v="18"/>
    <n v="98.6"/>
    <n v="1951"/>
    <n v="19.100000000000001"/>
    <n v="9"/>
    <n v="6"/>
    <x v="1"/>
    <s v="yes"/>
    <s v="no"/>
    <s v="yes"/>
    <n v="2"/>
    <s v="yes"/>
    <x v="5"/>
  </r>
  <r>
    <n v="274"/>
    <x v="2"/>
    <s v="FEMALE"/>
    <x v="1"/>
    <n v="74.3"/>
    <n v="4058"/>
    <n v="32.5"/>
    <n v="6"/>
    <n v="5"/>
    <x v="2"/>
    <s v="no"/>
    <s v="no"/>
    <s v="yes"/>
    <n v="11"/>
    <s v="no"/>
    <x v="1"/>
  </r>
  <r>
    <n v="275"/>
    <x v="0"/>
    <s v="MALE"/>
    <x v="19"/>
    <n v="58.35"/>
    <n v="249"/>
    <n v="9.5"/>
    <n v="12"/>
    <n v="10"/>
    <x v="0"/>
    <s v="no"/>
    <s v="no"/>
    <s v="yes"/>
    <n v="13"/>
    <s v="no"/>
    <x v="1"/>
  </r>
  <r>
    <n v="276"/>
    <x v="0"/>
    <s v="MALE"/>
    <x v="17"/>
    <n v="82.47"/>
    <n v="307"/>
    <n v="7.1"/>
    <n v="7"/>
    <n v="9"/>
    <x v="3"/>
    <s v="no"/>
    <s v="no"/>
    <s v="no"/>
    <n v="14"/>
    <s v="no"/>
    <x v="1"/>
  </r>
  <r>
    <n v="277"/>
    <x v="2"/>
    <s v="FEMALE"/>
    <x v="12"/>
    <n v="9.5399999999999991"/>
    <n v="3004"/>
    <n v="10.8"/>
    <n v="2"/>
    <n v="10"/>
    <x v="3"/>
    <s v="yes"/>
    <s v="yes"/>
    <s v="no"/>
    <n v="5"/>
    <s v="yes"/>
    <x v="2"/>
  </r>
  <r>
    <n v="278"/>
    <x v="0"/>
    <s v="FEMALE"/>
    <x v="11"/>
    <n v="36.590000000000003"/>
    <n v="1514"/>
    <n v="36"/>
    <n v="10"/>
    <n v="3"/>
    <x v="3"/>
    <s v="yes"/>
    <s v="no"/>
    <s v="yes"/>
    <n v="8"/>
    <s v="no"/>
    <x v="2"/>
  </r>
  <r>
    <n v="279"/>
    <x v="2"/>
    <s v="MALE"/>
    <x v="6"/>
    <n v="41.17"/>
    <n v="1516"/>
    <n v="13.1"/>
    <n v="7"/>
    <n v="5"/>
    <x v="2"/>
    <s v="yes"/>
    <s v="no"/>
    <s v="no"/>
    <n v="6"/>
    <s v="no"/>
    <x v="7"/>
  </r>
  <r>
    <n v="280"/>
    <x v="1"/>
    <s v="MALE"/>
    <x v="2"/>
    <n v="17.87"/>
    <n v="1573"/>
    <n v="7.2"/>
    <n v="20"/>
    <n v="7"/>
    <x v="4"/>
    <s v="yes"/>
    <s v="yes"/>
    <s v="yes"/>
    <n v="10"/>
    <s v="yes"/>
    <x v="1"/>
  </r>
  <r>
    <n v="281"/>
    <x v="2"/>
    <s v="FEMALE"/>
    <x v="16"/>
    <n v="87.3"/>
    <n v="353"/>
    <n v="17.399999999999999"/>
    <n v="4"/>
    <n v="2"/>
    <x v="1"/>
    <s v="yes"/>
    <s v="no"/>
    <s v="yes"/>
    <n v="11"/>
    <s v="no"/>
    <x v="7"/>
  </r>
  <r>
    <n v="282"/>
    <x v="0"/>
    <s v="FEMALE"/>
    <x v="20"/>
    <n v="19.04"/>
    <n v="4936"/>
    <n v="31.1"/>
    <n v="9"/>
    <n v="10"/>
    <x v="0"/>
    <s v="no"/>
    <s v="no"/>
    <s v="no"/>
    <n v="6"/>
    <s v="yes"/>
    <x v="7"/>
  </r>
  <r>
    <n v="283"/>
    <x v="1"/>
    <s v="FEMALE"/>
    <x v="5"/>
    <n v="26.9"/>
    <n v="1513"/>
    <n v="28.3"/>
    <n v="5"/>
    <n v="1"/>
    <x v="3"/>
    <s v="yes"/>
    <s v="no"/>
    <s v="yes"/>
    <n v="7"/>
    <s v="no"/>
    <x v="7"/>
  </r>
  <r>
    <n v="284"/>
    <x v="1"/>
    <s v="MALE"/>
    <x v="23"/>
    <n v="92.82"/>
    <n v="998"/>
    <n v="24.7"/>
    <n v="18"/>
    <n v="3"/>
    <x v="3"/>
    <s v="yes"/>
    <s v="yes"/>
    <s v="no"/>
    <n v="11"/>
    <s v="no"/>
    <x v="7"/>
  </r>
  <r>
    <n v="285"/>
    <x v="1"/>
    <s v="FEMALE"/>
    <x v="10"/>
    <n v="29.92"/>
    <n v="2774"/>
    <n v="22"/>
    <n v="8"/>
    <n v="5"/>
    <x v="0"/>
    <s v="yes"/>
    <s v="yes"/>
    <s v="no"/>
    <n v="13"/>
    <s v="no"/>
    <x v="6"/>
  </r>
  <r>
    <n v="286"/>
    <x v="2"/>
    <s v="FEMALE"/>
    <x v="20"/>
    <n v="54.32"/>
    <n v="3632"/>
    <n v="1.9"/>
    <n v="13"/>
    <n v="5"/>
    <x v="0"/>
    <s v="yes"/>
    <s v="yes"/>
    <s v="yes"/>
    <n v="1"/>
    <s v="no"/>
    <x v="4"/>
  </r>
  <r>
    <n v="287"/>
    <x v="2"/>
    <s v="MALE"/>
    <x v="18"/>
    <n v="39.47"/>
    <n v="763"/>
    <n v="5.7"/>
    <n v="2"/>
    <n v="1"/>
    <x v="4"/>
    <s v="yes"/>
    <s v="no"/>
    <s v="no"/>
    <n v="6"/>
    <s v="yes"/>
    <x v="0"/>
  </r>
  <r>
    <n v="288"/>
    <x v="2"/>
    <s v="MALE"/>
    <x v="5"/>
    <n v="79.03"/>
    <n v="957"/>
    <n v="7.8"/>
    <n v="20"/>
    <n v="1"/>
    <x v="3"/>
    <s v="no"/>
    <s v="yes"/>
    <s v="yes"/>
    <n v="4"/>
    <s v="yes"/>
    <x v="6"/>
  </r>
  <r>
    <n v="289"/>
    <x v="0"/>
    <s v="MALE"/>
    <x v="17"/>
    <n v="20.29"/>
    <n v="302"/>
    <n v="12"/>
    <n v="6"/>
    <n v="6"/>
    <x v="1"/>
    <s v="yes"/>
    <s v="no"/>
    <s v="yes"/>
    <n v="4"/>
    <s v="no"/>
    <x v="3"/>
  </r>
  <r>
    <n v="290"/>
    <x v="1"/>
    <s v="MALE"/>
    <x v="26"/>
    <n v="6.32"/>
    <n v="3948"/>
    <n v="14.7"/>
    <n v="7"/>
    <n v="2"/>
    <x v="3"/>
    <s v="yes"/>
    <s v="yes"/>
    <s v="no"/>
    <n v="9"/>
    <s v="yes"/>
    <x v="3"/>
  </r>
  <r>
    <n v="291"/>
    <x v="1"/>
    <s v="MALE"/>
    <x v="22"/>
    <n v="9.73"/>
    <n v="2333"/>
    <n v="37.299999999999997"/>
    <n v="19"/>
    <n v="5"/>
    <x v="1"/>
    <s v="no"/>
    <s v="no"/>
    <s v="no"/>
    <n v="14"/>
    <s v="yes"/>
    <x v="4"/>
  </r>
  <r>
    <n v="292"/>
    <x v="0"/>
    <s v="MALE"/>
    <x v="9"/>
    <n v="98.77"/>
    <n v="2130"/>
    <n v="5.3"/>
    <n v="15"/>
    <n v="1"/>
    <x v="4"/>
    <s v="yes"/>
    <s v="no"/>
    <s v="yes"/>
    <n v="6"/>
    <s v="no"/>
    <x v="3"/>
  </r>
  <r>
    <n v="293"/>
    <x v="2"/>
    <s v="FEMALE"/>
    <x v="14"/>
    <n v="34.86"/>
    <n v="3772"/>
    <n v="34.299999999999997"/>
    <n v="3"/>
    <n v="6"/>
    <x v="0"/>
    <s v="yes"/>
    <s v="no"/>
    <s v="no"/>
    <n v="10"/>
    <s v="yes"/>
    <x v="4"/>
  </r>
  <r>
    <n v="294"/>
    <x v="2"/>
    <s v="FEMALE"/>
    <x v="12"/>
    <n v="68.95"/>
    <n v="4014"/>
    <n v="29.2"/>
    <n v="16"/>
    <n v="3"/>
    <x v="0"/>
    <s v="yes"/>
    <s v="yes"/>
    <s v="no"/>
    <n v="10"/>
    <s v="yes"/>
    <x v="6"/>
  </r>
  <r>
    <n v="295"/>
    <x v="2"/>
    <s v="FEMALE"/>
    <x v="18"/>
    <n v="64.680000000000007"/>
    <n v="4323"/>
    <n v="28.1"/>
    <n v="3"/>
    <n v="10"/>
    <x v="2"/>
    <s v="no"/>
    <s v="no"/>
    <s v="no"/>
    <n v="11"/>
    <s v="yes"/>
    <x v="0"/>
  </r>
  <r>
    <n v="296"/>
    <x v="0"/>
    <s v="FEMALE"/>
    <x v="10"/>
    <n v="62.82"/>
    <n v="536"/>
    <n v="10"/>
    <n v="3"/>
    <n v="5"/>
    <x v="0"/>
    <s v="no"/>
    <s v="no"/>
    <s v="yes"/>
    <n v="1"/>
    <s v="yes"/>
    <x v="4"/>
  </r>
  <r>
    <n v="297"/>
    <x v="2"/>
    <s v="MALE"/>
    <x v="16"/>
    <n v="19.329999999999998"/>
    <n v="4844"/>
    <n v="13.7"/>
    <n v="12"/>
    <n v="4"/>
    <x v="0"/>
    <s v="no"/>
    <s v="no"/>
    <s v="yes"/>
    <n v="7"/>
    <s v="no"/>
    <x v="1"/>
  </r>
  <r>
    <n v="298"/>
    <x v="1"/>
    <s v="FEMALE"/>
    <x v="26"/>
    <n v="9.35"/>
    <n v="4830"/>
    <n v="8.6"/>
    <n v="5"/>
    <n v="1"/>
    <x v="2"/>
    <s v="no"/>
    <s v="yes"/>
    <s v="no"/>
    <n v="14"/>
    <s v="yes"/>
    <x v="6"/>
  </r>
  <r>
    <n v="299"/>
    <x v="1"/>
    <s v="MALE"/>
    <x v="8"/>
    <n v="93.78"/>
    <n v="2964"/>
    <n v="10.1"/>
    <n v="16"/>
    <n v="6"/>
    <x v="2"/>
    <s v="no"/>
    <s v="no"/>
    <s v="yes"/>
    <n v="1"/>
    <s v="no"/>
    <x v="4"/>
  </r>
  <r>
    <n v="300"/>
    <x v="0"/>
    <s v="MALE"/>
    <x v="18"/>
    <n v="47.92"/>
    <n v="3247"/>
    <n v="15.1"/>
    <n v="1"/>
    <n v="9"/>
    <x v="3"/>
    <s v="no"/>
    <s v="yes"/>
    <s v="no"/>
    <n v="2"/>
    <s v="yes"/>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EC7AA7-1E87-4B09-AF92-78E10C93D1AA}" name="PivotTable6"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48:B57" firstHeaderRow="1" firstDataRow="1" firstDataCol="1"/>
  <pivotFields count="16">
    <pivotField showAll="0"/>
    <pivotField showAll="0">
      <items count="4">
        <item x="1"/>
        <item x="2"/>
        <item x="0"/>
        <item t="default"/>
      </items>
    </pivotField>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showAll="0">
      <items count="6">
        <item x="1"/>
        <item x="4"/>
        <item x="2"/>
        <item x="3"/>
        <item x="0"/>
        <item t="default"/>
      </items>
    </pivotField>
    <pivotField showAll="0"/>
    <pivotField showAll="0"/>
    <pivotField showAll="0"/>
    <pivotField showAll="0"/>
    <pivotField showAll="0"/>
    <pivotField axis="axisRow" showAll="0" sortType="descending">
      <items count="9">
        <item x="1"/>
        <item x="2"/>
        <item x="4"/>
        <item x="3"/>
        <item x="7"/>
        <item x="0"/>
        <item x="6"/>
        <item x="5"/>
        <item t="default"/>
      </items>
      <autoSortScope>
        <pivotArea dataOnly="0" outline="0" fieldPosition="0">
          <references count="1">
            <reference field="4294967294" count="1" selected="0">
              <x v="0"/>
            </reference>
          </references>
        </pivotArea>
      </autoSortScope>
    </pivotField>
  </pivotFields>
  <rowFields count="1">
    <field x="15"/>
  </rowFields>
  <rowItems count="9">
    <i>
      <x v="7"/>
    </i>
    <i>
      <x v="2"/>
    </i>
    <i>
      <x v="1"/>
    </i>
    <i>
      <x v="3"/>
    </i>
    <i>
      <x v="5"/>
    </i>
    <i>
      <x v="6"/>
    </i>
    <i>
      <x/>
    </i>
    <i>
      <x v="4"/>
    </i>
    <i t="grand">
      <x/>
    </i>
  </rowItems>
  <colItems count="1">
    <i/>
  </colItems>
  <dataFields count="1">
    <dataField name="Average of ADDICTION_LEVEL(1_10)" fld="8" subtotal="average" baseField="15" baseItem="0"/>
  </dataFields>
  <formats count="1">
    <format dxfId="2">
      <pivotArea outline="0" collapsedLevelsAreSubtotals="1" fieldPosition="0"/>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EC6E25-6F5E-483D-BB52-2AEE045EF3A5}" name="PivotTable5"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6:B45" firstHeaderRow="1" firstDataRow="1" firstDataCol="1"/>
  <pivotFields count="16">
    <pivotField showAll="0"/>
    <pivotField showAll="0">
      <items count="4">
        <item x="1"/>
        <item x="2"/>
        <item x="0"/>
        <item t="default"/>
      </items>
    </pivotField>
    <pivotField showAll="0"/>
    <pivotField dataField="1"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showAll="0"/>
    <pivotField showAll="0">
      <items count="6">
        <item x="1"/>
        <item x="4"/>
        <item x="2"/>
        <item x="3"/>
        <item x="0"/>
        <item t="default"/>
      </items>
    </pivotField>
    <pivotField showAll="0"/>
    <pivotField showAll="0"/>
    <pivotField showAll="0"/>
    <pivotField showAll="0"/>
    <pivotField showAll="0"/>
    <pivotField axis="axisRow" showAll="0" sortType="descending">
      <items count="9">
        <item x="1"/>
        <item x="2"/>
        <item x="4"/>
        <item x="3"/>
        <item x="7"/>
        <item x="0"/>
        <item x="6"/>
        <item x="5"/>
        <item t="default"/>
      </items>
      <autoSortScope>
        <pivotArea dataOnly="0" outline="0" fieldPosition="0">
          <references count="1">
            <reference field="4294967294" count="1" selected="0">
              <x v="0"/>
            </reference>
          </references>
        </pivotArea>
      </autoSortScope>
    </pivotField>
  </pivotFields>
  <rowFields count="1">
    <field x="15"/>
  </rowFields>
  <rowItems count="9">
    <i>
      <x v="4"/>
    </i>
    <i>
      <x v="2"/>
    </i>
    <i>
      <x v="7"/>
    </i>
    <i>
      <x/>
    </i>
    <i>
      <x v="3"/>
    </i>
    <i>
      <x v="1"/>
    </i>
    <i>
      <x v="6"/>
    </i>
    <i>
      <x v="5"/>
    </i>
    <i t="grand">
      <x/>
    </i>
  </rowItems>
  <colItems count="1">
    <i/>
  </colItems>
  <dataFields count="1">
    <dataField name="Average of AVG_WEEKLY_BET" fld="3" subtotal="average" baseField="15" baseItem="1"/>
  </dataFields>
  <formats count="1">
    <format dxfId="3">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0B2552-075B-4121-BF32-F2CC04B529B8}" name="PivotTable4"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9:B33" firstHeaderRow="1" firstDataRow="1" firstDataCol="1"/>
  <pivotFields count="16">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dataField="1"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showAll="0"/>
    <pivotField showAll="0">
      <items count="6">
        <item x="1"/>
        <item x="4"/>
        <item x="2"/>
        <item x="3"/>
        <item x="0"/>
        <item t="default"/>
      </items>
    </pivotField>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VG_WEEKLY_BET" fld="3" subtotal="average" baseField="1" baseItem="0"/>
  </dataFields>
  <formats count="1">
    <format dxfId="4">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0C2E7B-B399-4B7E-9776-EA2D4AFCC95C}"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22:B26" firstHeaderRow="1" firstDataRow="1" firstDataCol="1"/>
  <pivotFields count="16">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showAll="0">
      <items count="6">
        <item x="1"/>
        <item x="4"/>
        <item x="2"/>
        <item x="3"/>
        <item x="0"/>
        <item t="default"/>
      </items>
    </pivotField>
    <pivotField showAll="0"/>
    <pivotField showAll="0"/>
    <pivotField showAll="0"/>
    <pivotField showAll="0"/>
    <pivotField showAll="0"/>
    <pivotField showAll="0"/>
  </pivotFields>
  <rowFields count="1">
    <field x="1"/>
  </rowFields>
  <rowItems count="4">
    <i>
      <x v="2"/>
    </i>
    <i>
      <x/>
    </i>
    <i>
      <x v="1"/>
    </i>
    <i t="grand">
      <x/>
    </i>
  </rowItems>
  <colItems count="1">
    <i/>
  </colItems>
  <dataFields count="1">
    <dataField name="Average of ADDICTION_LEVEL(1_10)" fld="8" subtotal="average" baseField="1" baseItem="0"/>
  </dataFields>
  <formats count="1">
    <format dxfId="5">
      <pivotArea outline="0" collapsedLevelsAreSubtotals="1" fieldPosition="0"/>
    </format>
  </formats>
  <chartFormats count="5">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 count="1" selected="0">
            <x v="0"/>
          </reference>
        </references>
      </pivotArea>
    </chartFormat>
    <chartFormat chart="8" format="7">
      <pivotArea type="data" outline="0" fieldPosition="0">
        <references count="2">
          <reference field="4294967294" count="1" selected="0">
            <x v="0"/>
          </reference>
          <reference field="1" count="1" selected="0">
            <x v="1"/>
          </reference>
        </references>
      </pivotArea>
    </chartFormat>
    <chartFormat chart="8"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4D9E04-A051-48F1-9583-3409A2A80027}"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2:B18" firstHeaderRow="1" firstDataRow="1" firstDataCol="1"/>
  <pivotFields count="16">
    <pivotField showAll="0"/>
    <pivotField showAll="0"/>
    <pivotField showAll="0"/>
    <pivotField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dataField="1" showAll="0"/>
    <pivotField axis="axisRow" showAll="0">
      <items count="6">
        <item x="1"/>
        <item x="4"/>
        <item x="2"/>
        <item x="3"/>
        <item x="0"/>
        <item t="default"/>
      </items>
    </pivotField>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Average of ADDICTION_LEVEL(1_10)" fld="8" subtotal="average" baseField="9" baseItem="0"/>
  </dataFields>
  <formats count="1">
    <format dxfId="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B2A11C-AAC3-4224-95EE-898DB799AD2D}"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16">
    <pivotField showAll="0"/>
    <pivotField showAll="0">
      <items count="4">
        <item x="1"/>
        <item x="2"/>
        <item x="0"/>
        <item t="default"/>
      </items>
    </pivotField>
    <pivotField showAll="0"/>
    <pivotField dataField="1" showAll="0">
      <items count="31">
        <item x="19"/>
        <item x="5"/>
        <item x="14"/>
        <item x="18"/>
        <item x="28"/>
        <item x="0"/>
        <item x="12"/>
        <item x="16"/>
        <item x="17"/>
        <item x="7"/>
        <item x="10"/>
        <item x="9"/>
        <item x="4"/>
        <item x="3"/>
        <item x="6"/>
        <item x="24"/>
        <item x="25"/>
        <item x="29"/>
        <item x="1"/>
        <item x="26"/>
        <item x="2"/>
        <item x="22"/>
        <item x="13"/>
        <item x="11"/>
        <item x="23"/>
        <item x="20"/>
        <item x="21"/>
        <item x="27"/>
        <item x="8"/>
        <item x="15"/>
        <item t="default"/>
      </items>
    </pivotField>
    <pivotField showAll="0"/>
    <pivotField showAll="0"/>
    <pivotField showAll="0"/>
    <pivotField showAll="0"/>
    <pivotField showAll="0"/>
    <pivotField axis="axisRow" showAll="0" sortType="descending">
      <items count="6">
        <item x="1"/>
        <item x="4"/>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9"/>
  </rowFields>
  <rowItems count="6">
    <i>
      <x/>
    </i>
    <i>
      <x v="2"/>
    </i>
    <i>
      <x v="1"/>
    </i>
    <i>
      <x v="3"/>
    </i>
    <i>
      <x v="4"/>
    </i>
    <i t="grand">
      <x/>
    </i>
  </rowItems>
  <colItems count="1">
    <i/>
  </colItems>
  <dataFields count="1">
    <dataField name="Average of AVG_WEEKLY_BET" fld="3" subtotal="average" baseField="9" baseItem="0" numFmtId="2"/>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8939C68-D577-4FA6-8BD5-44110837D95B}" sourceName="AGE_GROUP">
  <pivotTables>
    <pivotTable tabId="3" name="PivotTable1"/>
  </pivotTables>
  <data>
    <tabular pivotCacheId="48510328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BET_APP" xr10:uid="{9AB663DC-BB91-42F5-A4E5-8E9B72C0870E}" sourceName="MOST_USED_BET_APP">
  <pivotTables>
    <pivotTable tabId="3" name="PivotTable1"/>
  </pivotTables>
  <data>
    <tabular pivotCacheId="485103283">
      <items count="5">
        <i x="1" s="1"/>
        <i x="4"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00942681-5448-4928-8796-02D6A69ABD3B}" cache="Slicer_AGE_GROUP" caption="AGE_GROUP" showCaption="0" style="Chioma style" rowHeight="241300"/>
  <slicer name="MOST_USED_BET_APP" xr10:uid="{D37429D7-E0EE-4535-96B1-E49A9DADC5E4}" cache="Slicer_MOST_USED_BET_APP" caption="MOST_USED_BET_APP" columnCount="2" showCaption="0" style="Chioma styl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306E1A-07FB-4315-81BD-CBCBF0D48BDB}" name="Table1" displayName="Table1" ref="A1:P301" totalsRowShown="0">
  <autoFilter ref="A1:P301" xr:uid="{7B306E1A-07FB-4315-81BD-CBCBF0D48BDB}"/>
  <tableColumns count="16">
    <tableColumn id="1" xr3:uid="{2933F309-5CDE-480B-B4A2-18BBA8C0E169}" name="ID"/>
    <tableColumn id="2" xr3:uid="{1C855CDA-E544-4382-BB13-D5D44306CA64}" name="AGE_GROUP"/>
    <tableColumn id="3" xr3:uid="{33F124E9-5864-4224-B90D-683DE8AD1053}" name="GENDER"/>
    <tableColumn id="4" xr3:uid="{58219E5D-B11F-4626-9C93-4F5DBA7F73D1}" name="AVG_WEEKLY_BET"/>
    <tableColumn id="5" xr3:uid="{14743238-7A9D-44D9-ABDC-707DE234B4E8}" name="AVG_BET_AMOUNT"/>
    <tableColumn id="6" xr3:uid="{E6F191FE-F7D7-4F31-9EBE-A15369E2374A}" name="MONTHLY_INCOME"/>
    <tableColumn id="7" xr3:uid="{C363B801-33F5-438A-9184-C5EFBB40218E}" name="INCOME_SPENT_ON_BETTING"/>
    <tableColumn id="8" xr3:uid="{686234FC-9389-48CE-90B1-27AE531706E3}" name="HOURS_SPENT_BETTING_PER_WEEK"/>
    <tableColumn id="9" xr3:uid="{0C8D96E9-6360-416B-BD19-A3537440E66A}" name="ADDICTION_LEVEL(1_10)"/>
    <tableColumn id="10" xr3:uid="{B2E44909-C2E8-496C-988D-0733C997B713}" name="MOST_USED_BET_APP"/>
    <tableColumn id="11" xr3:uid="{CF732C5A-ABF0-4A38-9785-5C0EE8C128A8}" name="HAS_FINANCIAL_DEBT"/>
    <tableColumn id="12" xr3:uid="{D6B06AA5-595C-4701-A1D5-BD91CBA7BF52}" name="AFFECT_WORK_LIFE"/>
    <tableColumn id="13" xr3:uid="{A81A9495-FF73-4B32-A64B-74D501CF16B0}" name="RELATIONSHIP_STRAINED"/>
    <tableColumn id="14" xr3:uid="{67DFA2E9-CA9D-43F9-AFF8-91252FBDD880}" name="YEARS_BETTING"/>
    <tableColumn id="15" xr3:uid="{65563975-3DD7-4269-96E9-A99B8BE9DAE6}" name="STOPPED_BETTING_BEFORE"/>
    <tableColumn id="16" xr3:uid="{16F75A5E-3641-419B-89BF-75CC189A624E}" name="REGION"/>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84E73-69EF-4AC9-BB97-23AA8B87DD18}">
  <dimension ref="A3:B57"/>
  <sheetViews>
    <sheetView topLeftCell="C41" workbookViewId="0">
      <selection activeCell="B31" sqref="B31"/>
    </sheetView>
  </sheetViews>
  <sheetFormatPr defaultRowHeight="15" x14ac:dyDescent="0.25"/>
  <cols>
    <col min="1" max="1" width="13.140625" bestFit="1" customWidth="1"/>
    <col min="2" max="2" width="27.85546875" bestFit="1" customWidth="1"/>
    <col min="3" max="3" width="24.28515625" bestFit="1" customWidth="1"/>
    <col min="4" max="4" width="9.140625" customWidth="1"/>
    <col min="5" max="9" width="9.85546875" customWidth="1"/>
    <col min="10" max="10" width="2" bestFit="1" customWidth="1"/>
    <col min="11" max="31" width="3" bestFit="1" customWidth="1"/>
    <col min="32" max="32" width="11.28515625" bestFit="1" customWidth="1"/>
  </cols>
  <sheetData>
    <row r="3" spans="1:2" x14ac:dyDescent="0.25">
      <c r="A3" s="1" t="s">
        <v>36</v>
      </c>
      <c r="B3" t="s">
        <v>38</v>
      </c>
    </row>
    <row r="4" spans="1:2" x14ac:dyDescent="0.25">
      <c r="A4" s="2" t="s">
        <v>24</v>
      </c>
      <c r="B4" s="3">
        <v>15.418181818181818</v>
      </c>
    </row>
    <row r="5" spans="1:2" x14ac:dyDescent="0.25">
      <c r="A5" s="2" t="s">
        <v>26</v>
      </c>
      <c r="B5" s="3">
        <v>15.258064516129032</v>
      </c>
    </row>
    <row r="6" spans="1:2" x14ac:dyDescent="0.25">
      <c r="A6" s="2" t="s">
        <v>31</v>
      </c>
      <c r="B6" s="3">
        <v>14.75</v>
      </c>
    </row>
    <row r="7" spans="1:2" x14ac:dyDescent="0.25">
      <c r="A7" s="2" t="s">
        <v>28</v>
      </c>
      <c r="B7" s="3">
        <v>14.278688524590164</v>
      </c>
    </row>
    <row r="8" spans="1:2" x14ac:dyDescent="0.25">
      <c r="A8" s="2" t="s">
        <v>18</v>
      </c>
      <c r="B8" s="3">
        <v>14.129032258064516</v>
      </c>
    </row>
    <row r="9" spans="1:2" x14ac:dyDescent="0.25">
      <c r="A9" s="2" t="s">
        <v>37</v>
      </c>
      <c r="B9" s="3">
        <v>14.753333333333334</v>
      </c>
    </row>
    <row r="12" spans="1:2" x14ac:dyDescent="0.25">
      <c r="A12" s="1" t="s">
        <v>36</v>
      </c>
      <c r="B12" t="s">
        <v>39</v>
      </c>
    </row>
    <row r="13" spans="1:2" x14ac:dyDescent="0.25">
      <c r="A13" s="2" t="s">
        <v>24</v>
      </c>
      <c r="B13" s="3">
        <v>4.8181818181818183</v>
      </c>
    </row>
    <row r="14" spans="1:2" x14ac:dyDescent="0.25">
      <c r="A14" s="2" t="s">
        <v>31</v>
      </c>
      <c r="B14" s="3">
        <v>5.45</v>
      </c>
    </row>
    <row r="15" spans="1:2" x14ac:dyDescent="0.25">
      <c r="A15" s="2" t="s">
        <v>26</v>
      </c>
      <c r="B15" s="3">
        <v>5.790322580645161</v>
      </c>
    </row>
    <row r="16" spans="1:2" x14ac:dyDescent="0.25">
      <c r="A16" s="2" t="s">
        <v>28</v>
      </c>
      <c r="B16" s="3">
        <v>6.1311475409836067</v>
      </c>
    </row>
    <row r="17" spans="1:2" x14ac:dyDescent="0.25">
      <c r="A17" s="2" t="s">
        <v>18</v>
      </c>
      <c r="B17" s="3">
        <v>5.241935483870968</v>
      </c>
    </row>
    <row r="18" spans="1:2" x14ac:dyDescent="0.25">
      <c r="A18" s="2" t="s">
        <v>37</v>
      </c>
      <c r="B18" s="3">
        <v>5.5</v>
      </c>
    </row>
    <row r="22" spans="1:2" x14ac:dyDescent="0.25">
      <c r="A22" s="1" t="s">
        <v>36</v>
      </c>
      <c r="B22" t="s">
        <v>39</v>
      </c>
    </row>
    <row r="23" spans="1:2" x14ac:dyDescent="0.25">
      <c r="A23" s="2" t="s">
        <v>16</v>
      </c>
      <c r="B23" s="3">
        <v>5.7524752475247523</v>
      </c>
    </row>
    <row r="24" spans="1:2" x14ac:dyDescent="0.25">
      <c r="A24" s="2" t="s">
        <v>22</v>
      </c>
      <c r="B24" s="3">
        <v>5.48</v>
      </c>
    </row>
    <row r="25" spans="1:2" x14ac:dyDescent="0.25">
      <c r="A25" s="2" t="s">
        <v>30</v>
      </c>
      <c r="B25" s="3">
        <v>5.262626262626263</v>
      </c>
    </row>
    <row r="26" spans="1:2" x14ac:dyDescent="0.25">
      <c r="A26" s="2" t="s">
        <v>37</v>
      </c>
      <c r="B26" s="3">
        <v>5.5</v>
      </c>
    </row>
    <row r="29" spans="1:2" x14ac:dyDescent="0.25">
      <c r="A29" s="1" t="s">
        <v>36</v>
      </c>
      <c r="B29" t="s">
        <v>38</v>
      </c>
    </row>
    <row r="30" spans="1:2" x14ac:dyDescent="0.25">
      <c r="A30" s="2" t="s">
        <v>16</v>
      </c>
      <c r="B30" s="3">
        <v>15.227722772277227</v>
      </c>
    </row>
    <row r="31" spans="1:2" x14ac:dyDescent="0.25">
      <c r="A31" s="2" t="s">
        <v>22</v>
      </c>
      <c r="B31" s="3">
        <v>15.01</v>
      </c>
    </row>
    <row r="32" spans="1:2" x14ac:dyDescent="0.25">
      <c r="A32" s="2" t="s">
        <v>30</v>
      </c>
      <c r="B32" s="3">
        <v>14.01010101010101</v>
      </c>
    </row>
    <row r="33" spans="1:2" x14ac:dyDescent="0.25">
      <c r="A33" s="2" t="s">
        <v>37</v>
      </c>
      <c r="B33" s="3">
        <v>14.753333333333334</v>
      </c>
    </row>
    <row r="36" spans="1:2" x14ac:dyDescent="0.25">
      <c r="A36" s="1" t="s">
        <v>36</v>
      </c>
      <c r="B36" t="s">
        <v>38</v>
      </c>
    </row>
    <row r="37" spans="1:2" x14ac:dyDescent="0.25">
      <c r="A37" s="2" t="s">
        <v>35</v>
      </c>
      <c r="B37" s="3">
        <v>17.55</v>
      </c>
    </row>
    <row r="38" spans="1:2" x14ac:dyDescent="0.25">
      <c r="A38" s="2" t="s">
        <v>32</v>
      </c>
      <c r="B38" s="3">
        <v>16.634146341463413</v>
      </c>
    </row>
    <row r="39" spans="1:2" x14ac:dyDescent="0.25">
      <c r="A39" s="2" t="s">
        <v>33</v>
      </c>
      <c r="B39" s="3">
        <v>15.933333333333334</v>
      </c>
    </row>
    <row r="40" spans="1:2" x14ac:dyDescent="0.25">
      <c r="A40" s="2" t="s">
        <v>25</v>
      </c>
      <c r="B40" s="3">
        <v>15.486486486486486</v>
      </c>
    </row>
    <row r="41" spans="1:2" x14ac:dyDescent="0.25">
      <c r="A41" s="2" t="s">
        <v>29</v>
      </c>
      <c r="B41" s="3">
        <v>14.074999999999999</v>
      </c>
    </row>
    <row r="42" spans="1:2" x14ac:dyDescent="0.25">
      <c r="A42" s="2" t="s">
        <v>27</v>
      </c>
      <c r="B42" s="3">
        <v>13.846153846153847</v>
      </c>
    </row>
    <row r="43" spans="1:2" x14ac:dyDescent="0.25">
      <c r="A43" s="2" t="s">
        <v>34</v>
      </c>
      <c r="B43" s="3">
        <v>13.529411764705882</v>
      </c>
    </row>
    <row r="44" spans="1:2" x14ac:dyDescent="0.25">
      <c r="A44" s="2" t="s">
        <v>21</v>
      </c>
      <c r="B44" s="3">
        <v>10.974358974358974</v>
      </c>
    </row>
    <row r="45" spans="1:2" x14ac:dyDescent="0.25">
      <c r="A45" s="2" t="s">
        <v>37</v>
      </c>
      <c r="B45" s="3">
        <v>14.753333333333334</v>
      </c>
    </row>
    <row r="48" spans="1:2" x14ac:dyDescent="0.25">
      <c r="A48" s="1" t="s">
        <v>36</v>
      </c>
      <c r="B48" t="s">
        <v>39</v>
      </c>
    </row>
    <row r="49" spans="1:2" x14ac:dyDescent="0.25">
      <c r="A49" s="2" t="s">
        <v>33</v>
      </c>
      <c r="B49" s="3">
        <v>6.5666666666666664</v>
      </c>
    </row>
    <row r="50" spans="1:2" x14ac:dyDescent="0.25">
      <c r="A50" s="2" t="s">
        <v>32</v>
      </c>
      <c r="B50" s="3">
        <v>6.3170731707317076</v>
      </c>
    </row>
    <row r="51" spans="1:2" x14ac:dyDescent="0.25">
      <c r="A51" s="2" t="s">
        <v>27</v>
      </c>
      <c r="B51" s="3">
        <v>6.0769230769230766</v>
      </c>
    </row>
    <row r="52" spans="1:2" x14ac:dyDescent="0.25">
      <c r="A52" s="2" t="s">
        <v>29</v>
      </c>
      <c r="B52" s="3">
        <v>5.5750000000000002</v>
      </c>
    </row>
    <row r="53" spans="1:2" x14ac:dyDescent="0.25">
      <c r="A53" s="2" t="s">
        <v>21</v>
      </c>
      <c r="B53" s="3">
        <v>5.333333333333333</v>
      </c>
    </row>
    <row r="54" spans="1:2" x14ac:dyDescent="0.25">
      <c r="A54" s="2" t="s">
        <v>34</v>
      </c>
      <c r="B54" s="3">
        <v>4.882352941176471</v>
      </c>
    </row>
    <row r="55" spans="1:2" x14ac:dyDescent="0.25">
      <c r="A55" s="2" t="s">
        <v>25</v>
      </c>
      <c r="B55" s="3">
        <v>4.8378378378378377</v>
      </c>
    </row>
    <row r="56" spans="1:2" x14ac:dyDescent="0.25">
      <c r="A56" s="2" t="s">
        <v>35</v>
      </c>
      <c r="B56" s="3">
        <v>4.5250000000000004</v>
      </c>
    </row>
    <row r="57" spans="1:2" x14ac:dyDescent="0.25">
      <c r="A57" s="2" t="s">
        <v>37</v>
      </c>
      <c r="B57" s="3">
        <v>5.5</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1"/>
  <sheetViews>
    <sheetView topLeftCell="A2" workbookViewId="0">
      <selection activeCell="D5" sqref="D5"/>
    </sheetView>
  </sheetViews>
  <sheetFormatPr defaultRowHeight="15" x14ac:dyDescent="0.25"/>
  <cols>
    <col min="2" max="2" width="21.42578125" customWidth="1"/>
    <col min="3" max="3" width="22.42578125" customWidth="1"/>
    <col min="4" max="4" width="22.140625" customWidth="1"/>
    <col min="5" max="5" width="20.7109375" customWidth="1"/>
    <col min="6" max="6" width="25.28515625" customWidth="1"/>
    <col min="7" max="7" width="29.5703125" customWidth="1"/>
    <col min="8" max="8" width="35" customWidth="1"/>
    <col min="9" max="9" width="24.5703125" customWidth="1"/>
    <col min="10" max="10" width="37.7109375" customWidth="1"/>
    <col min="11" max="11" width="35.5703125" customWidth="1"/>
    <col min="12" max="12" width="40" customWidth="1"/>
    <col min="13" max="13" width="33.5703125" customWidth="1"/>
    <col min="14" max="14" width="32.85546875" customWidth="1"/>
    <col min="15" max="15" width="29.42578125" customWidth="1"/>
    <col min="16" max="16" width="16.85546875"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v>6</v>
      </c>
      <c r="E2">
        <v>53.43</v>
      </c>
      <c r="F2">
        <v>3385</v>
      </c>
      <c r="G2">
        <v>35.9</v>
      </c>
      <c r="H2">
        <v>7</v>
      </c>
      <c r="I2">
        <v>2</v>
      </c>
      <c r="J2" t="s">
        <v>18</v>
      </c>
      <c r="K2" t="s">
        <v>19</v>
      </c>
      <c r="L2" t="s">
        <v>19</v>
      </c>
      <c r="M2" t="s">
        <v>20</v>
      </c>
      <c r="N2">
        <v>13</v>
      </c>
      <c r="O2" t="s">
        <v>20</v>
      </c>
      <c r="P2" t="s">
        <v>21</v>
      </c>
    </row>
    <row r="3" spans="1:16" x14ac:dyDescent="0.25">
      <c r="A3">
        <v>2</v>
      </c>
      <c r="B3" t="s">
        <v>22</v>
      </c>
      <c r="C3" t="s">
        <v>23</v>
      </c>
      <c r="D3">
        <v>19</v>
      </c>
      <c r="E3">
        <v>68.36</v>
      </c>
      <c r="F3">
        <v>226</v>
      </c>
      <c r="G3">
        <v>20.2</v>
      </c>
      <c r="H3">
        <v>14</v>
      </c>
      <c r="I3">
        <v>4</v>
      </c>
      <c r="J3" t="s">
        <v>18</v>
      </c>
      <c r="K3" t="s">
        <v>20</v>
      </c>
      <c r="L3" t="s">
        <v>19</v>
      </c>
      <c r="M3" t="s">
        <v>20</v>
      </c>
      <c r="N3">
        <v>4</v>
      </c>
      <c r="O3" t="s">
        <v>19</v>
      </c>
      <c r="P3" t="s">
        <v>21</v>
      </c>
    </row>
    <row r="4" spans="1:16" x14ac:dyDescent="0.25">
      <c r="A4">
        <v>3</v>
      </c>
      <c r="B4" t="s">
        <v>16</v>
      </c>
      <c r="C4" t="s">
        <v>17</v>
      </c>
      <c r="D4">
        <v>21</v>
      </c>
      <c r="E4">
        <v>89.73</v>
      </c>
      <c r="F4">
        <v>4624</v>
      </c>
      <c r="G4">
        <v>19.399999999999999</v>
      </c>
      <c r="H4">
        <v>9</v>
      </c>
      <c r="I4">
        <v>6</v>
      </c>
      <c r="J4" t="s">
        <v>24</v>
      </c>
      <c r="K4" t="s">
        <v>20</v>
      </c>
      <c r="L4" t="s">
        <v>19</v>
      </c>
      <c r="M4" t="s">
        <v>19</v>
      </c>
      <c r="N4">
        <v>8</v>
      </c>
      <c r="O4" t="s">
        <v>20</v>
      </c>
      <c r="P4" t="s">
        <v>25</v>
      </c>
    </row>
    <row r="5" spans="1:16" x14ac:dyDescent="0.25">
      <c r="A5">
        <v>4</v>
      </c>
      <c r="B5" t="s">
        <v>22</v>
      </c>
      <c r="C5" t="s">
        <v>23</v>
      </c>
      <c r="D5">
        <v>14</v>
      </c>
      <c r="E5">
        <v>55.82</v>
      </c>
      <c r="F5">
        <v>327</v>
      </c>
      <c r="G5">
        <v>31.2</v>
      </c>
      <c r="H5">
        <v>3</v>
      </c>
      <c r="I5">
        <v>7</v>
      </c>
      <c r="J5" t="s">
        <v>26</v>
      </c>
      <c r="K5" t="s">
        <v>19</v>
      </c>
      <c r="L5" t="s">
        <v>20</v>
      </c>
      <c r="M5" t="s">
        <v>19</v>
      </c>
      <c r="N5">
        <v>1</v>
      </c>
      <c r="O5" t="s">
        <v>20</v>
      </c>
      <c r="P5" t="s">
        <v>27</v>
      </c>
    </row>
    <row r="6" spans="1:16" x14ac:dyDescent="0.25">
      <c r="A6">
        <v>5</v>
      </c>
      <c r="B6" t="s">
        <v>22</v>
      </c>
      <c r="C6" t="s">
        <v>23</v>
      </c>
      <c r="D6">
        <v>13</v>
      </c>
      <c r="E6">
        <v>47.43</v>
      </c>
      <c r="F6">
        <v>676</v>
      </c>
      <c r="G6">
        <v>11</v>
      </c>
      <c r="H6">
        <v>11</v>
      </c>
      <c r="I6">
        <v>3</v>
      </c>
      <c r="J6" t="s">
        <v>28</v>
      </c>
      <c r="K6" t="s">
        <v>20</v>
      </c>
      <c r="L6" t="s">
        <v>20</v>
      </c>
      <c r="M6" t="s">
        <v>20</v>
      </c>
      <c r="N6">
        <v>9</v>
      </c>
      <c r="O6" t="s">
        <v>19</v>
      </c>
      <c r="P6" t="s">
        <v>29</v>
      </c>
    </row>
    <row r="7" spans="1:16" x14ac:dyDescent="0.25">
      <c r="A7">
        <v>6</v>
      </c>
      <c r="B7" t="s">
        <v>30</v>
      </c>
      <c r="C7" t="s">
        <v>17</v>
      </c>
      <c r="D7">
        <v>2</v>
      </c>
      <c r="E7">
        <v>84.54</v>
      </c>
      <c r="F7">
        <v>925</v>
      </c>
      <c r="G7">
        <v>28.5</v>
      </c>
      <c r="H7">
        <v>3</v>
      </c>
      <c r="I7">
        <v>10</v>
      </c>
      <c r="J7" t="s">
        <v>31</v>
      </c>
      <c r="K7" t="s">
        <v>19</v>
      </c>
      <c r="L7" t="s">
        <v>20</v>
      </c>
      <c r="M7" t="s">
        <v>20</v>
      </c>
      <c r="N7">
        <v>10</v>
      </c>
      <c r="O7" t="s">
        <v>19</v>
      </c>
      <c r="P7" t="s">
        <v>21</v>
      </c>
    </row>
    <row r="8" spans="1:16" x14ac:dyDescent="0.25">
      <c r="A8">
        <v>7</v>
      </c>
      <c r="B8" t="s">
        <v>16</v>
      </c>
      <c r="C8" t="s">
        <v>23</v>
      </c>
      <c r="D8">
        <v>15</v>
      </c>
      <c r="E8">
        <v>62.05</v>
      </c>
      <c r="F8">
        <v>3956</v>
      </c>
      <c r="G8">
        <v>39</v>
      </c>
      <c r="H8">
        <v>5</v>
      </c>
      <c r="I8">
        <v>7</v>
      </c>
      <c r="J8" t="s">
        <v>28</v>
      </c>
      <c r="K8" t="s">
        <v>20</v>
      </c>
      <c r="L8" t="s">
        <v>19</v>
      </c>
      <c r="M8" t="s">
        <v>20</v>
      </c>
      <c r="N8">
        <v>15</v>
      </c>
      <c r="O8" t="s">
        <v>19</v>
      </c>
      <c r="P8" t="s">
        <v>32</v>
      </c>
    </row>
    <row r="9" spans="1:16" x14ac:dyDescent="0.25">
      <c r="A9">
        <v>8</v>
      </c>
      <c r="B9" t="s">
        <v>30</v>
      </c>
      <c r="C9" t="s">
        <v>23</v>
      </c>
      <c r="D9">
        <v>6</v>
      </c>
      <c r="E9">
        <v>36.69</v>
      </c>
      <c r="F9">
        <v>4597</v>
      </c>
      <c r="G9">
        <v>17.899999999999999</v>
      </c>
      <c r="H9">
        <v>14</v>
      </c>
      <c r="I9">
        <v>6</v>
      </c>
      <c r="J9" t="s">
        <v>18</v>
      </c>
      <c r="K9" t="s">
        <v>19</v>
      </c>
      <c r="L9" t="s">
        <v>20</v>
      </c>
      <c r="M9" t="s">
        <v>19</v>
      </c>
      <c r="N9">
        <v>4</v>
      </c>
      <c r="O9" t="s">
        <v>19</v>
      </c>
      <c r="P9" t="s">
        <v>25</v>
      </c>
    </row>
    <row r="10" spans="1:16" x14ac:dyDescent="0.25">
      <c r="A10">
        <v>9</v>
      </c>
      <c r="B10" t="s">
        <v>16</v>
      </c>
      <c r="C10" t="s">
        <v>17</v>
      </c>
      <c r="D10">
        <v>10</v>
      </c>
      <c r="E10">
        <v>54.21</v>
      </c>
      <c r="F10">
        <v>3955</v>
      </c>
      <c r="G10">
        <v>13.4</v>
      </c>
      <c r="H10">
        <v>17</v>
      </c>
      <c r="I10">
        <v>10</v>
      </c>
      <c r="J10" t="s">
        <v>31</v>
      </c>
      <c r="K10" t="s">
        <v>20</v>
      </c>
      <c r="L10" t="s">
        <v>20</v>
      </c>
      <c r="M10" t="s">
        <v>19</v>
      </c>
      <c r="N10">
        <v>3</v>
      </c>
      <c r="O10" t="s">
        <v>19</v>
      </c>
      <c r="P10" t="s">
        <v>33</v>
      </c>
    </row>
    <row r="11" spans="1:16" x14ac:dyDescent="0.25">
      <c r="A11">
        <v>10</v>
      </c>
      <c r="B11" t="s">
        <v>16</v>
      </c>
      <c r="C11" t="s">
        <v>17</v>
      </c>
      <c r="D11">
        <v>13</v>
      </c>
      <c r="E11">
        <v>95.11</v>
      </c>
      <c r="F11">
        <v>3775</v>
      </c>
      <c r="G11">
        <v>23.7</v>
      </c>
      <c r="H11">
        <v>20</v>
      </c>
      <c r="I11">
        <v>9</v>
      </c>
      <c r="J11" t="s">
        <v>28</v>
      </c>
      <c r="K11" t="s">
        <v>19</v>
      </c>
      <c r="L11" t="s">
        <v>20</v>
      </c>
      <c r="M11" t="s">
        <v>20</v>
      </c>
      <c r="N11">
        <v>14</v>
      </c>
      <c r="O11" t="s">
        <v>20</v>
      </c>
      <c r="P11" t="s">
        <v>33</v>
      </c>
    </row>
    <row r="12" spans="1:16" x14ac:dyDescent="0.25">
      <c r="A12">
        <v>11</v>
      </c>
      <c r="B12" t="s">
        <v>30</v>
      </c>
      <c r="C12" t="s">
        <v>17</v>
      </c>
      <c r="D12">
        <v>15</v>
      </c>
      <c r="E12">
        <v>10.68</v>
      </c>
      <c r="F12">
        <v>2630</v>
      </c>
      <c r="G12">
        <v>37.200000000000003</v>
      </c>
      <c r="H12">
        <v>7</v>
      </c>
      <c r="I12">
        <v>9</v>
      </c>
      <c r="J12" t="s">
        <v>26</v>
      </c>
      <c r="K12" t="s">
        <v>19</v>
      </c>
      <c r="L12" t="s">
        <v>20</v>
      </c>
      <c r="M12" t="s">
        <v>19</v>
      </c>
      <c r="N12">
        <v>14</v>
      </c>
      <c r="O12" t="s">
        <v>20</v>
      </c>
      <c r="P12" t="s">
        <v>34</v>
      </c>
    </row>
    <row r="13" spans="1:16" x14ac:dyDescent="0.25">
      <c r="A13">
        <v>12</v>
      </c>
      <c r="B13" t="s">
        <v>30</v>
      </c>
      <c r="C13" t="s">
        <v>17</v>
      </c>
      <c r="D13">
        <v>29</v>
      </c>
      <c r="E13">
        <v>45.74</v>
      </c>
      <c r="F13">
        <v>3912</v>
      </c>
      <c r="G13">
        <v>3.3</v>
      </c>
      <c r="H13">
        <v>18</v>
      </c>
      <c r="I13">
        <v>7</v>
      </c>
      <c r="J13" t="s">
        <v>18</v>
      </c>
      <c r="K13" t="s">
        <v>20</v>
      </c>
      <c r="L13" t="s">
        <v>20</v>
      </c>
      <c r="M13" t="s">
        <v>19</v>
      </c>
      <c r="N13">
        <v>2</v>
      </c>
      <c r="O13" t="s">
        <v>20</v>
      </c>
      <c r="P13" t="s">
        <v>34</v>
      </c>
    </row>
    <row r="14" spans="1:16" x14ac:dyDescent="0.25">
      <c r="A14">
        <v>13</v>
      </c>
      <c r="B14" t="s">
        <v>22</v>
      </c>
      <c r="C14" t="s">
        <v>23</v>
      </c>
      <c r="D14">
        <v>12</v>
      </c>
      <c r="E14">
        <v>50.75</v>
      </c>
      <c r="F14">
        <v>511</v>
      </c>
      <c r="G14">
        <v>12.4</v>
      </c>
      <c r="H14">
        <v>16</v>
      </c>
      <c r="I14">
        <v>10</v>
      </c>
      <c r="J14" t="s">
        <v>26</v>
      </c>
      <c r="K14" t="s">
        <v>20</v>
      </c>
      <c r="L14" t="s">
        <v>19</v>
      </c>
      <c r="M14" t="s">
        <v>19</v>
      </c>
      <c r="N14">
        <v>8</v>
      </c>
      <c r="O14" t="s">
        <v>19</v>
      </c>
      <c r="P14" t="s">
        <v>27</v>
      </c>
    </row>
    <row r="15" spans="1:16" x14ac:dyDescent="0.25">
      <c r="A15">
        <v>14</v>
      </c>
      <c r="B15" t="s">
        <v>16</v>
      </c>
      <c r="C15" t="s">
        <v>17</v>
      </c>
      <c r="D15">
        <v>15</v>
      </c>
      <c r="E15">
        <v>84.5</v>
      </c>
      <c r="F15">
        <v>4699</v>
      </c>
      <c r="G15">
        <v>36.4</v>
      </c>
      <c r="H15">
        <v>17</v>
      </c>
      <c r="I15">
        <v>9</v>
      </c>
      <c r="J15" t="s">
        <v>18</v>
      </c>
      <c r="K15" t="s">
        <v>20</v>
      </c>
      <c r="L15" t="s">
        <v>19</v>
      </c>
      <c r="M15" t="s">
        <v>19</v>
      </c>
      <c r="N15">
        <v>11</v>
      </c>
      <c r="O15" t="s">
        <v>20</v>
      </c>
      <c r="P15" t="s">
        <v>33</v>
      </c>
    </row>
    <row r="16" spans="1:16" x14ac:dyDescent="0.25">
      <c r="A16">
        <v>15</v>
      </c>
      <c r="B16" t="s">
        <v>16</v>
      </c>
      <c r="C16" t="s">
        <v>17</v>
      </c>
      <c r="D16">
        <v>13</v>
      </c>
      <c r="E16">
        <v>55.81</v>
      </c>
      <c r="F16">
        <v>636</v>
      </c>
      <c r="G16">
        <v>9.9</v>
      </c>
      <c r="H16">
        <v>6</v>
      </c>
      <c r="I16">
        <v>4</v>
      </c>
      <c r="J16" t="s">
        <v>24</v>
      </c>
      <c r="K16" t="s">
        <v>19</v>
      </c>
      <c r="L16" t="s">
        <v>20</v>
      </c>
      <c r="M16" t="s">
        <v>19</v>
      </c>
      <c r="N16">
        <v>6</v>
      </c>
      <c r="O16" t="s">
        <v>19</v>
      </c>
      <c r="P16" t="s">
        <v>32</v>
      </c>
    </row>
    <row r="17" spans="1:16" x14ac:dyDescent="0.25">
      <c r="A17">
        <v>16</v>
      </c>
      <c r="B17" t="s">
        <v>16</v>
      </c>
      <c r="C17" t="s">
        <v>17</v>
      </c>
      <c r="D17">
        <v>6</v>
      </c>
      <c r="E17">
        <v>92.13</v>
      </c>
      <c r="F17">
        <v>984</v>
      </c>
      <c r="G17">
        <v>4.4000000000000004</v>
      </c>
      <c r="H17">
        <v>13</v>
      </c>
      <c r="I17">
        <v>5</v>
      </c>
      <c r="J17" t="s">
        <v>31</v>
      </c>
      <c r="K17" t="s">
        <v>19</v>
      </c>
      <c r="L17" t="s">
        <v>20</v>
      </c>
      <c r="M17" t="s">
        <v>20</v>
      </c>
      <c r="N17">
        <v>2</v>
      </c>
      <c r="O17" t="s">
        <v>20</v>
      </c>
      <c r="P17" t="s">
        <v>21</v>
      </c>
    </row>
    <row r="18" spans="1:16" x14ac:dyDescent="0.25">
      <c r="A18">
        <v>17</v>
      </c>
      <c r="B18" t="s">
        <v>30</v>
      </c>
      <c r="C18" t="s">
        <v>23</v>
      </c>
      <c r="D18">
        <v>11</v>
      </c>
      <c r="E18">
        <v>26.98</v>
      </c>
      <c r="F18">
        <v>231</v>
      </c>
      <c r="G18">
        <v>18.899999999999999</v>
      </c>
      <c r="H18">
        <v>16</v>
      </c>
      <c r="I18">
        <v>1</v>
      </c>
      <c r="J18" t="s">
        <v>26</v>
      </c>
      <c r="K18" t="s">
        <v>19</v>
      </c>
      <c r="L18" t="s">
        <v>19</v>
      </c>
      <c r="M18" t="s">
        <v>20</v>
      </c>
      <c r="N18">
        <v>5</v>
      </c>
      <c r="O18" t="s">
        <v>20</v>
      </c>
      <c r="P18" t="s">
        <v>32</v>
      </c>
    </row>
    <row r="19" spans="1:16" x14ac:dyDescent="0.25">
      <c r="A19">
        <v>18</v>
      </c>
      <c r="B19" t="s">
        <v>30</v>
      </c>
      <c r="C19" t="s">
        <v>23</v>
      </c>
      <c r="D19">
        <v>24</v>
      </c>
      <c r="E19">
        <v>35.4</v>
      </c>
      <c r="F19">
        <v>1218</v>
      </c>
      <c r="G19">
        <v>36.4</v>
      </c>
      <c r="H19">
        <v>3</v>
      </c>
      <c r="I19">
        <v>4</v>
      </c>
      <c r="J19" t="s">
        <v>18</v>
      </c>
      <c r="K19" t="s">
        <v>19</v>
      </c>
      <c r="L19" t="s">
        <v>20</v>
      </c>
      <c r="M19" t="s">
        <v>20</v>
      </c>
      <c r="N19">
        <v>9</v>
      </c>
      <c r="O19" t="s">
        <v>19</v>
      </c>
      <c r="P19" t="s">
        <v>35</v>
      </c>
    </row>
    <row r="20" spans="1:16" x14ac:dyDescent="0.25">
      <c r="A20">
        <v>19</v>
      </c>
      <c r="B20" t="s">
        <v>22</v>
      </c>
      <c r="C20" t="s">
        <v>23</v>
      </c>
      <c r="D20">
        <v>19</v>
      </c>
      <c r="E20">
        <v>20.54</v>
      </c>
      <c r="F20">
        <v>409</v>
      </c>
      <c r="G20">
        <v>29.8</v>
      </c>
      <c r="H20">
        <v>6</v>
      </c>
      <c r="I20">
        <v>9</v>
      </c>
      <c r="J20" t="s">
        <v>18</v>
      </c>
      <c r="K20" t="s">
        <v>19</v>
      </c>
      <c r="L20" t="s">
        <v>19</v>
      </c>
      <c r="M20" t="s">
        <v>20</v>
      </c>
      <c r="N20">
        <v>8</v>
      </c>
      <c r="O20" t="s">
        <v>19</v>
      </c>
      <c r="P20" t="s">
        <v>32</v>
      </c>
    </row>
    <row r="21" spans="1:16" x14ac:dyDescent="0.25">
      <c r="A21">
        <v>20</v>
      </c>
      <c r="B21" t="s">
        <v>22</v>
      </c>
      <c r="C21" t="s">
        <v>17</v>
      </c>
      <c r="D21">
        <v>21</v>
      </c>
      <c r="E21">
        <v>98.79</v>
      </c>
      <c r="F21">
        <v>1276</v>
      </c>
      <c r="G21">
        <v>31.8</v>
      </c>
      <c r="H21">
        <v>10</v>
      </c>
      <c r="I21">
        <v>5</v>
      </c>
      <c r="J21" t="s">
        <v>28</v>
      </c>
      <c r="K21" t="s">
        <v>19</v>
      </c>
      <c r="L21" t="s">
        <v>19</v>
      </c>
      <c r="M21" t="s">
        <v>20</v>
      </c>
      <c r="N21">
        <v>2</v>
      </c>
      <c r="O21" t="s">
        <v>19</v>
      </c>
      <c r="P21" t="s">
        <v>27</v>
      </c>
    </row>
    <row r="22" spans="1:16" x14ac:dyDescent="0.25">
      <c r="A22">
        <v>21</v>
      </c>
      <c r="B22" t="s">
        <v>16</v>
      </c>
      <c r="C22" t="s">
        <v>17</v>
      </c>
      <c r="D22">
        <v>7</v>
      </c>
      <c r="E22">
        <v>21.84</v>
      </c>
      <c r="F22">
        <v>2771</v>
      </c>
      <c r="G22">
        <v>18.3</v>
      </c>
      <c r="H22">
        <v>8</v>
      </c>
      <c r="I22">
        <v>2</v>
      </c>
      <c r="J22" t="s">
        <v>26</v>
      </c>
      <c r="K22" t="s">
        <v>20</v>
      </c>
      <c r="L22" t="s">
        <v>20</v>
      </c>
      <c r="M22" t="s">
        <v>20</v>
      </c>
      <c r="N22">
        <v>6</v>
      </c>
      <c r="O22" t="s">
        <v>19</v>
      </c>
      <c r="P22" t="s">
        <v>27</v>
      </c>
    </row>
    <row r="23" spans="1:16" x14ac:dyDescent="0.25">
      <c r="A23">
        <v>22</v>
      </c>
      <c r="B23" t="s">
        <v>16</v>
      </c>
      <c r="C23" t="s">
        <v>17</v>
      </c>
      <c r="D23">
        <v>23</v>
      </c>
      <c r="E23">
        <v>52.46</v>
      </c>
      <c r="F23">
        <v>4658</v>
      </c>
      <c r="G23">
        <v>14.8</v>
      </c>
      <c r="H23">
        <v>16</v>
      </c>
      <c r="I23">
        <v>1</v>
      </c>
      <c r="J23" t="s">
        <v>18</v>
      </c>
      <c r="K23" t="s">
        <v>19</v>
      </c>
      <c r="L23" t="s">
        <v>20</v>
      </c>
      <c r="M23" t="s">
        <v>19</v>
      </c>
      <c r="N23">
        <v>1</v>
      </c>
      <c r="O23" t="s">
        <v>19</v>
      </c>
      <c r="P23" t="s">
        <v>27</v>
      </c>
    </row>
    <row r="24" spans="1:16" x14ac:dyDescent="0.25">
      <c r="A24">
        <v>23</v>
      </c>
      <c r="B24" t="s">
        <v>30</v>
      </c>
      <c r="C24" t="s">
        <v>23</v>
      </c>
      <c r="D24">
        <v>11</v>
      </c>
      <c r="E24">
        <v>93.28</v>
      </c>
      <c r="F24">
        <v>3202</v>
      </c>
      <c r="G24">
        <v>25.7</v>
      </c>
      <c r="H24">
        <v>4</v>
      </c>
      <c r="I24">
        <v>4</v>
      </c>
      <c r="J24" t="s">
        <v>26</v>
      </c>
      <c r="K24" t="s">
        <v>19</v>
      </c>
      <c r="L24" t="s">
        <v>20</v>
      </c>
      <c r="M24" t="s">
        <v>19</v>
      </c>
      <c r="N24">
        <v>1</v>
      </c>
      <c r="O24" t="s">
        <v>20</v>
      </c>
      <c r="P24" t="s">
        <v>25</v>
      </c>
    </row>
    <row r="25" spans="1:16" x14ac:dyDescent="0.25">
      <c r="A25">
        <v>24</v>
      </c>
      <c r="B25" t="s">
        <v>22</v>
      </c>
      <c r="C25" t="s">
        <v>17</v>
      </c>
      <c r="D25">
        <v>19</v>
      </c>
      <c r="E25">
        <v>70.73</v>
      </c>
      <c r="F25">
        <v>1277</v>
      </c>
      <c r="G25">
        <v>8.8000000000000007</v>
      </c>
      <c r="H25">
        <v>18</v>
      </c>
      <c r="I25">
        <v>3</v>
      </c>
      <c r="J25" t="s">
        <v>31</v>
      </c>
      <c r="K25" t="s">
        <v>20</v>
      </c>
      <c r="L25" t="s">
        <v>19</v>
      </c>
      <c r="M25" t="s">
        <v>19</v>
      </c>
      <c r="N25">
        <v>8</v>
      </c>
      <c r="O25" t="s">
        <v>19</v>
      </c>
      <c r="P25" t="s">
        <v>35</v>
      </c>
    </row>
    <row r="26" spans="1:16" x14ac:dyDescent="0.25">
      <c r="A26">
        <v>25</v>
      </c>
      <c r="B26" t="s">
        <v>30</v>
      </c>
      <c r="C26" t="s">
        <v>23</v>
      </c>
      <c r="D26">
        <v>3</v>
      </c>
      <c r="E26">
        <v>32.340000000000003</v>
      </c>
      <c r="F26">
        <v>1625</v>
      </c>
      <c r="G26">
        <v>4.3</v>
      </c>
      <c r="H26">
        <v>6</v>
      </c>
      <c r="I26">
        <v>9</v>
      </c>
      <c r="J26" t="s">
        <v>26</v>
      </c>
      <c r="K26" t="s">
        <v>20</v>
      </c>
      <c r="L26" t="s">
        <v>19</v>
      </c>
      <c r="M26" t="s">
        <v>20</v>
      </c>
      <c r="N26">
        <v>3</v>
      </c>
      <c r="O26" t="s">
        <v>19</v>
      </c>
      <c r="P26" t="s">
        <v>27</v>
      </c>
    </row>
    <row r="27" spans="1:16" x14ac:dyDescent="0.25">
      <c r="A27">
        <v>26</v>
      </c>
      <c r="B27" t="s">
        <v>30</v>
      </c>
      <c r="C27" t="s">
        <v>23</v>
      </c>
      <c r="D27">
        <v>30</v>
      </c>
      <c r="E27">
        <v>56.41</v>
      </c>
      <c r="F27">
        <v>4151</v>
      </c>
      <c r="G27">
        <v>16.8</v>
      </c>
      <c r="H27">
        <v>15</v>
      </c>
      <c r="I27">
        <v>2</v>
      </c>
      <c r="J27" t="s">
        <v>26</v>
      </c>
      <c r="K27" t="s">
        <v>19</v>
      </c>
      <c r="L27" t="s">
        <v>19</v>
      </c>
      <c r="M27" t="s">
        <v>19</v>
      </c>
      <c r="N27">
        <v>5</v>
      </c>
      <c r="O27" t="s">
        <v>20</v>
      </c>
      <c r="P27" t="s">
        <v>32</v>
      </c>
    </row>
    <row r="28" spans="1:16" x14ac:dyDescent="0.25">
      <c r="A28">
        <v>27</v>
      </c>
      <c r="B28" t="s">
        <v>30</v>
      </c>
      <c r="C28" t="s">
        <v>23</v>
      </c>
      <c r="D28">
        <v>8</v>
      </c>
      <c r="E28">
        <v>51.04</v>
      </c>
      <c r="F28">
        <v>3006</v>
      </c>
      <c r="G28">
        <v>18.3</v>
      </c>
      <c r="H28">
        <v>9</v>
      </c>
      <c r="I28">
        <v>4</v>
      </c>
      <c r="J28" t="s">
        <v>18</v>
      </c>
      <c r="K28" t="s">
        <v>20</v>
      </c>
      <c r="L28" t="s">
        <v>20</v>
      </c>
      <c r="M28" t="s">
        <v>20</v>
      </c>
      <c r="N28">
        <v>8</v>
      </c>
      <c r="O28" t="s">
        <v>20</v>
      </c>
      <c r="P28" t="s">
        <v>29</v>
      </c>
    </row>
    <row r="29" spans="1:16" x14ac:dyDescent="0.25">
      <c r="A29">
        <v>28</v>
      </c>
      <c r="B29" t="s">
        <v>22</v>
      </c>
      <c r="C29" t="s">
        <v>23</v>
      </c>
      <c r="D29">
        <v>29</v>
      </c>
      <c r="E29">
        <v>79.349999999999994</v>
      </c>
      <c r="F29">
        <v>3521</v>
      </c>
      <c r="G29">
        <v>16.600000000000001</v>
      </c>
      <c r="H29">
        <v>13</v>
      </c>
      <c r="I29">
        <v>7</v>
      </c>
      <c r="J29" t="s">
        <v>26</v>
      </c>
      <c r="K29" t="s">
        <v>19</v>
      </c>
      <c r="L29" t="s">
        <v>20</v>
      </c>
      <c r="M29" t="s">
        <v>19</v>
      </c>
      <c r="N29">
        <v>11</v>
      </c>
      <c r="O29" t="s">
        <v>20</v>
      </c>
      <c r="P29" t="s">
        <v>35</v>
      </c>
    </row>
    <row r="30" spans="1:16" x14ac:dyDescent="0.25">
      <c r="A30">
        <v>29</v>
      </c>
      <c r="B30" t="s">
        <v>16</v>
      </c>
      <c r="C30" t="s">
        <v>23</v>
      </c>
      <c r="D30">
        <v>23</v>
      </c>
      <c r="E30">
        <v>97.5</v>
      </c>
      <c r="F30">
        <v>4969</v>
      </c>
      <c r="G30">
        <v>37.9</v>
      </c>
      <c r="H30">
        <v>14</v>
      </c>
      <c r="I30">
        <v>6</v>
      </c>
      <c r="J30" t="s">
        <v>31</v>
      </c>
      <c r="K30" t="s">
        <v>20</v>
      </c>
      <c r="L30" t="s">
        <v>19</v>
      </c>
      <c r="M30" t="s">
        <v>19</v>
      </c>
      <c r="N30">
        <v>15</v>
      </c>
      <c r="O30" t="s">
        <v>20</v>
      </c>
      <c r="P30" t="s">
        <v>27</v>
      </c>
    </row>
    <row r="31" spans="1:16" x14ac:dyDescent="0.25">
      <c r="A31">
        <v>30</v>
      </c>
      <c r="B31" t="s">
        <v>30</v>
      </c>
      <c r="C31" t="s">
        <v>17</v>
      </c>
      <c r="D31">
        <v>9</v>
      </c>
      <c r="E31">
        <v>73.599999999999994</v>
      </c>
      <c r="F31">
        <v>837</v>
      </c>
      <c r="G31">
        <v>34.4</v>
      </c>
      <c r="H31">
        <v>2</v>
      </c>
      <c r="I31">
        <v>6</v>
      </c>
      <c r="J31" t="s">
        <v>24</v>
      </c>
      <c r="K31" t="s">
        <v>19</v>
      </c>
      <c r="L31" t="s">
        <v>20</v>
      </c>
      <c r="M31" t="s">
        <v>19</v>
      </c>
      <c r="N31">
        <v>1</v>
      </c>
      <c r="O31" t="s">
        <v>19</v>
      </c>
      <c r="P31" t="s">
        <v>21</v>
      </c>
    </row>
    <row r="32" spans="1:16" x14ac:dyDescent="0.25">
      <c r="A32">
        <v>31</v>
      </c>
      <c r="B32" t="s">
        <v>16</v>
      </c>
      <c r="C32" t="s">
        <v>17</v>
      </c>
      <c r="D32">
        <v>4</v>
      </c>
      <c r="E32">
        <v>69.64</v>
      </c>
      <c r="F32">
        <v>273</v>
      </c>
      <c r="G32">
        <v>9.1999999999999993</v>
      </c>
      <c r="H32">
        <v>2</v>
      </c>
      <c r="I32">
        <v>9</v>
      </c>
      <c r="J32" t="s">
        <v>31</v>
      </c>
      <c r="K32" t="s">
        <v>19</v>
      </c>
      <c r="L32" t="s">
        <v>20</v>
      </c>
      <c r="M32" t="s">
        <v>20</v>
      </c>
      <c r="N32">
        <v>4</v>
      </c>
      <c r="O32" t="s">
        <v>20</v>
      </c>
      <c r="P32" t="s">
        <v>34</v>
      </c>
    </row>
    <row r="33" spans="1:16" x14ac:dyDescent="0.25">
      <c r="A33">
        <v>32</v>
      </c>
      <c r="B33" t="s">
        <v>30</v>
      </c>
      <c r="C33" t="s">
        <v>23</v>
      </c>
      <c r="D33">
        <v>12</v>
      </c>
      <c r="E33">
        <v>51.62</v>
      </c>
      <c r="F33">
        <v>4434</v>
      </c>
      <c r="G33">
        <v>28.4</v>
      </c>
      <c r="H33">
        <v>7</v>
      </c>
      <c r="I33">
        <v>1</v>
      </c>
      <c r="J33" t="s">
        <v>24</v>
      </c>
      <c r="K33" t="s">
        <v>19</v>
      </c>
      <c r="L33" t="s">
        <v>20</v>
      </c>
      <c r="M33" t="s">
        <v>19</v>
      </c>
      <c r="N33">
        <v>1</v>
      </c>
      <c r="O33" t="s">
        <v>20</v>
      </c>
      <c r="P33" t="s">
        <v>34</v>
      </c>
    </row>
    <row r="34" spans="1:16" x14ac:dyDescent="0.25">
      <c r="A34">
        <v>33</v>
      </c>
      <c r="B34" t="s">
        <v>22</v>
      </c>
      <c r="C34" t="s">
        <v>23</v>
      </c>
      <c r="D34">
        <v>15</v>
      </c>
      <c r="E34">
        <v>94.73</v>
      </c>
      <c r="F34">
        <v>278</v>
      </c>
      <c r="G34">
        <v>16.5</v>
      </c>
      <c r="H34">
        <v>17</v>
      </c>
      <c r="I34">
        <v>8</v>
      </c>
      <c r="J34" t="s">
        <v>26</v>
      </c>
      <c r="K34" t="s">
        <v>19</v>
      </c>
      <c r="L34" t="s">
        <v>19</v>
      </c>
      <c r="M34" t="s">
        <v>20</v>
      </c>
      <c r="N34">
        <v>3</v>
      </c>
      <c r="O34" t="s">
        <v>20</v>
      </c>
      <c r="P34" t="s">
        <v>21</v>
      </c>
    </row>
    <row r="35" spans="1:16" x14ac:dyDescent="0.25">
      <c r="A35">
        <v>34</v>
      </c>
      <c r="B35" t="s">
        <v>16</v>
      </c>
      <c r="C35" t="s">
        <v>17</v>
      </c>
      <c r="D35">
        <v>13</v>
      </c>
      <c r="E35">
        <v>28.18</v>
      </c>
      <c r="F35">
        <v>3594</v>
      </c>
      <c r="G35">
        <v>14.9</v>
      </c>
      <c r="H35">
        <v>12</v>
      </c>
      <c r="I35">
        <v>2</v>
      </c>
      <c r="J35" t="s">
        <v>31</v>
      </c>
      <c r="K35" t="s">
        <v>19</v>
      </c>
      <c r="L35" t="s">
        <v>19</v>
      </c>
      <c r="M35" t="s">
        <v>20</v>
      </c>
      <c r="N35">
        <v>4</v>
      </c>
      <c r="O35" t="s">
        <v>19</v>
      </c>
      <c r="P35" t="s">
        <v>25</v>
      </c>
    </row>
    <row r="36" spans="1:16" x14ac:dyDescent="0.25">
      <c r="A36">
        <v>35</v>
      </c>
      <c r="B36" t="s">
        <v>22</v>
      </c>
      <c r="C36" t="s">
        <v>23</v>
      </c>
      <c r="D36">
        <v>23</v>
      </c>
      <c r="E36">
        <v>34.619999999999997</v>
      </c>
      <c r="F36">
        <v>4000</v>
      </c>
      <c r="G36">
        <v>7.7</v>
      </c>
      <c r="H36">
        <v>3</v>
      </c>
      <c r="I36">
        <v>5</v>
      </c>
      <c r="J36" t="s">
        <v>31</v>
      </c>
      <c r="K36" t="s">
        <v>20</v>
      </c>
      <c r="L36" t="s">
        <v>20</v>
      </c>
      <c r="M36" t="s">
        <v>19</v>
      </c>
      <c r="N36">
        <v>6</v>
      </c>
      <c r="O36" t="s">
        <v>19</v>
      </c>
      <c r="P36" t="s">
        <v>32</v>
      </c>
    </row>
    <row r="37" spans="1:16" x14ac:dyDescent="0.25">
      <c r="A37">
        <v>36</v>
      </c>
      <c r="B37" t="s">
        <v>16</v>
      </c>
      <c r="C37" t="s">
        <v>23</v>
      </c>
      <c r="D37">
        <v>30</v>
      </c>
      <c r="E37">
        <v>8.93</v>
      </c>
      <c r="F37">
        <v>1869</v>
      </c>
      <c r="G37">
        <v>13.7</v>
      </c>
      <c r="H37">
        <v>12</v>
      </c>
      <c r="I37">
        <v>1</v>
      </c>
      <c r="J37" t="s">
        <v>31</v>
      </c>
      <c r="K37" t="s">
        <v>20</v>
      </c>
      <c r="L37" t="s">
        <v>19</v>
      </c>
      <c r="M37" t="s">
        <v>19</v>
      </c>
      <c r="N37">
        <v>14</v>
      </c>
      <c r="O37" t="s">
        <v>20</v>
      </c>
      <c r="P37" t="s">
        <v>34</v>
      </c>
    </row>
    <row r="38" spans="1:16" x14ac:dyDescent="0.25">
      <c r="A38">
        <v>37</v>
      </c>
      <c r="B38" t="s">
        <v>30</v>
      </c>
      <c r="C38" t="s">
        <v>17</v>
      </c>
      <c r="D38">
        <v>12</v>
      </c>
      <c r="E38">
        <v>28.84</v>
      </c>
      <c r="F38">
        <v>4404</v>
      </c>
      <c r="G38">
        <v>14.6</v>
      </c>
      <c r="H38">
        <v>1</v>
      </c>
      <c r="I38">
        <v>6</v>
      </c>
      <c r="J38" t="s">
        <v>24</v>
      </c>
      <c r="K38" t="s">
        <v>19</v>
      </c>
      <c r="L38" t="s">
        <v>19</v>
      </c>
      <c r="M38" t="s">
        <v>20</v>
      </c>
      <c r="N38">
        <v>5</v>
      </c>
      <c r="O38" t="s">
        <v>20</v>
      </c>
      <c r="P38" t="s">
        <v>27</v>
      </c>
    </row>
    <row r="39" spans="1:16" x14ac:dyDescent="0.25">
      <c r="A39">
        <v>38</v>
      </c>
      <c r="B39" t="s">
        <v>30</v>
      </c>
      <c r="C39" t="s">
        <v>17</v>
      </c>
      <c r="D39">
        <v>1</v>
      </c>
      <c r="E39">
        <v>54.46</v>
      </c>
      <c r="F39">
        <v>3018</v>
      </c>
      <c r="G39">
        <v>17.899999999999999</v>
      </c>
      <c r="H39">
        <v>16</v>
      </c>
      <c r="I39">
        <v>10</v>
      </c>
      <c r="J39" t="s">
        <v>26</v>
      </c>
      <c r="K39" t="s">
        <v>19</v>
      </c>
      <c r="L39" t="s">
        <v>20</v>
      </c>
      <c r="M39" t="s">
        <v>20</v>
      </c>
      <c r="N39">
        <v>15</v>
      </c>
      <c r="O39" t="s">
        <v>19</v>
      </c>
      <c r="P39" t="s">
        <v>21</v>
      </c>
    </row>
    <row r="40" spans="1:16" x14ac:dyDescent="0.25">
      <c r="A40">
        <v>39</v>
      </c>
      <c r="B40" t="s">
        <v>22</v>
      </c>
      <c r="C40" t="s">
        <v>17</v>
      </c>
      <c r="D40">
        <v>9</v>
      </c>
      <c r="E40">
        <v>49.28</v>
      </c>
      <c r="F40">
        <v>1710</v>
      </c>
      <c r="G40">
        <v>4.9000000000000004</v>
      </c>
      <c r="H40">
        <v>15</v>
      </c>
      <c r="I40">
        <v>10</v>
      </c>
      <c r="J40" t="s">
        <v>28</v>
      </c>
      <c r="K40" t="s">
        <v>19</v>
      </c>
      <c r="L40" t="s">
        <v>20</v>
      </c>
      <c r="M40" t="s">
        <v>19</v>
      </c>
      <c r="N40">
        <v>11</v>
      </c>
      <c r="O40" t="s">
        <v>19</v>
      </c>
      <c r="P40" t="s">
        <v>29</v>
      </c>
    </row>
    <row r="41" spans="1:16" x14ac:dyDescent="0.25">
      <c r="A41">
        <v>40</v>
      </c>
      <c r="B41" t="s">
        <v>16</v>
      </c>
      <c r="C41" t="s">
        <v>17</v>
      </c>
      <c r="D41">
        <v>6</v>
      </c>
      <c r="E41">
        <v>9.5399999999999991</v>
      </c>
      <c r="F41">
        <v>2178</v>
      </c>
      <c r="G41">
        <v>9.1999999999999993</v>
      </c>
      <c r="H41">
        <v>6</v>
      </c>
      <c r="I41">
        <v>7</v>
      </c>
      <c r="J41" t="s">
        <v>31</v>
      </c>
      <c r="K41" t="s">
        <v>19</v>
      </c>
      <c r="L41" t="s">
        <v>20</v>
      </c>
      <c r="M41" t="s">
        <v>19</v>
      </c>
      <c r="N41">
        <v>12</v>
      </c>
      <c r="O41" t="s">
        <v>20</v>
      </c>
      <c r="P41" t="s">
        <v>27</v>
      </c>
    </row>
    <row r="42" spans="1:16" x14ac:dyDescent="0.25">
      <c r="A42">
        <v>41</v>
      </c>
      <c r="B42" t="s">
        <v>16</v>
      </c>
      <c r="C42" t="s">
        <v>23</v>
      </c>
      <c r="D42">
        <v>13</v>
      </c>
      <c r="E42">
        <v>16.32</v>
      </c>
      <c r="F42">
        <v>1827</v>
      </c>
      <c r="G42">
        <v>38</v>
      </c>
      <c r="H42">
        <v>9</v>
      </c>
      <c r="I42">
        <v>2</v>
      </c>
      <c r="J42" t="s">
        <v>28</v>
      </c>
      <c r="K42" t="s">
        <v>20</v>
      </c>
      <c r="L42" t="s">
        <v>19</v>
      </c>
      <c r="M42" t="s">
        <v>20</v>
      </c>
      <c r="N42">
        <v>4</v>
      </c>
      <c r="O42" t="s">
        <v>19</v>
      </c>
      <c r="P42" t="s">
        <v>21</v>
      </c>
    </row>
    <row r="43" spans="1:16" x14ac:dyDescent="0.25">
      <c r="A43">
        <v>42</v>
      </c>
      <c r="B43" t="s">
        <v>16</v>
      </c>
      <c r="C43" t="s">
        <v>17</v>
      </c>
      <c r="D43">
        <v>10</v>
      </c>
      <c r="E43">
        <v>66.989999999999995</v>
      </c>
      <c r="F43">
        <v>4084</v>
      </c>
      <c r="G43">
        <v>22.9</v>
      </c>
      <c r="H43">
        <v>20</v>
      </c>
      <c r="I43">
        <v>5</v>
      </c>
      <c r="J43" t="s">
        <v>24</v>
      </c>
      <c r="K43" t="s">
        <v>20</v>
      </c>
      <c r="L43" t="s">
        <v>20</v>
      </c>
      <c r="M43" t="s">
        <v>19</v>
      </c>
      <c r="N43">
        <v>5</v>
      </c>
      <c r="O43" t="s">
        <v>19</v>
      </c>
      <c r="P43" t="s">
        <v>32</v>
      </c>
    </row>
    <row r="44" spans="1:16" x14ac:dyDescent="0.25">
      <c r="A44">
        <v>43</v>
      </c>
      <c r="B44" t="s">
        <v>30</v>
      </c>
      <c r="C44" t="s">
        <v>23</v>
      </c>
      <c r="D44">
        <v>26</v>
      </c>
      <c r="E44">
        <v>25.32</v>
      </c>
      <c r="F44">
        <v>3650</v>
      </c>
      <c r="G44">
        <v>9.5</v>
      </c>
      <c r="H44">
        <v>15</v>
      </c>
      <c r="I44">
        <v>7</v>
      </c>
      <c r="J44" t="s">
        <v>26</v>
      </c>
      <c r="K44" t="s">
        <v>19</v>
      </c>
      <c r="L44" t="s">
        <v>20</v>
      </c>
      <c r="M44" t="s">
        <v>20</v>
      </c>
      <c r="N44">
        <v>11</v>
      </c>
      <c r="O44" t="s">
        <v>20</v>
      </c>
      <c r="P44" t="s">
        <v>29</v>
      </c>
    </row>
    <row r="45" spans="1:16" x14ac:dyDescent="0.25">
      <c r="A45">
        <v>44</v>
      </c>
      <c r="B45" t="s">
        <v>30</v>
      </c>
      <c r="C45" t="s">
        <v>23</v>
      </c>
      <c r="D45">
        <v>27</v>
      </c>
      <c r="E45">
        <v>36.119999999999997</v>
      </c>
      <c r="F45">
        <v>750</v>
      </c>
      <c r="G45">
        <v>20.9</v>
      </c>
      <c r="H45">
        <v>2</v>
      </c>
      <c r="I45">
        <v>8</v>
      </c>
      <c r="J45" t="s">
        <v>24</v>
      </c>
      <c r="K45" t="s">
        <v>19</v>
      </c>
      <c r="L45" t="s">
        <v>20</v>
      </c>
      <c r="M45" t="s">
        <v>19</v>
      </c>
      <c r="N45">
        <v>12</v>
      </c>
      <c r="O45" t="s">
        <v>20</v>
      </c>
      <c r="P45" t="s">
        <v>35</v>
      </c>
    </row>
    <row r="46" spans="1:16" x14ac:dyDescent="0.25">
      <c r="A46">
        <v>45</v>
      </c>
      <c r="B46" t="s">
        <v>22</v>
      </c>
      <c r="C46" t="s">
        <v>17</v>
      </c>
      <c r="D46">
        <v>12</v>
      </c>
      <c r="E46">
        <v>67.16</v>
      </c>
      <c r="F46">
        <v>1331</v>
      </c>
      <c r="G46">
        <v>27.8</v>
      </c>
      <c r="H46">
        <v>20</v>
      </c>
      <c r="I46">
        <v>1</v>
      </c>
      <c r="J46" t="s">
        <v>28</v>
      </c>
      <c r="K46" t="s">
        <v>20</v>
      </c>
      <c r="L46" t="s">
        <v>19</v>
      </c>
      <c r="M46" t="s">
        <v>19</v>
      </c>
      <c r="N46">
        <v>4</v>
      </c>
      <c r="O46" t="s">
        <v>19</v>
      </c>
      <c r="P46" t="s">
        <v>34</v>
      </c>
    </row>
    <row r="47" spans="1:16" x14ac:dyDescent="0.25">
      <c r="A47">
        <v>46</v>
      </c>
      <c r="B47" t="s">
        <v>30</v>
      </c>
      <c r="C47" t="s">
        <v>23</v>
      </c>
      <c r="D47">
        <v>26</v>
      </c>
      <c r="E47">
        <v>68.36</v>
      </c>
      <c r="F47">
        <v>4564</v>
      </c>
      <c r="G47">
        <v>12.5</v>
      </c>
      <c r="H47">
        <v>17</v>
      </c>
      <c r="I47">
        <v>3</v>
      </c>
      <c r="J47" t="s">
        <v>24</v>
      </c>
      <c r="K47" t="s">
        <v>19</v>
      </c>
      <c r="L47" t="s">
        <v>19</v>
      </c>
      <c r="M47" t="s">
        <v>20</v>
      </c>
      <c r="N47">
        <v>13</v>
      </c>
      <c r="O47" t="s">
        <v>19</v>
      </c>
      <c r="P47" t="s">
        <v>25</v>
      </c>
    </row>
    <row r="48" spans="1:16" x14ac:dyDescent="0.25">
      <c r="A48">
        <v>47</v>
      </c>
      <c r="B48" t="s">
        <v>22</v>
      </c>
      <c r="C48" t="s">
        <v>17</v>
      </c>
      <c r="D48">
        <v>22</v>
      </c>
      <c r="E48">
        <v>59.42</v>
      </c>
      <c r="F48">
        <v>3991</v>
      </c>
      <c r="G48">
        <v>25.2</v>
      </c>
      <c r="H48">
        <v>10</v>
      </c>
      <c r="I48">
        <v>10</v>
      </c>
      <c r="J48" t="s">
        <v>24</v>
      </c>
      <c r="K48" t="s">
        <v>19</v>
      </c>
      <c r="L48" t="s">
        <v>19</v>
      </c>
      <c r="M48" t="s">
        <v>19</v>
      </c>
      <c r="N48">
        <v>12</v>
      </c>
      <c r="O48" t="s">
        <v>20</v>
      </c>
      <c r="P48" t="s">
        <v>33</v>
      </c>
    </row>
    <row r="49" spans="1:16" x14ac:dyDescent="0.25">
      <c r="A49">
        <v>48</v>
      </c>
      <c r="B49" t="s">
        <v>30</v>
      </c>
      <c r="C49" t="s">
        <v>17</v>
      </c>
      <c r="D49">
        <v>25</v>
      </c>
      <c r="E49">
        <v>73.06</v>
      </c>
      <c r="F49">
        <v>1062</v>
      </c>
      <c r="G49">
        <v>31.9</v>
      </c>
      <c r="H49">
        <v>4</v>
      </c>
      <c r="I49">
        <v>2</v>
      </c>
      <c r="J49" t="s">
        <v>26</v>
      </c>
      <c r="K49" t="s">
        <v>19</v>
      </c>
      <c r="L49" t="s">
        <v>19</v>
      </c>
      <c r="M49" t="s">
        <v>19</v>
      </c>
      <c r="N49">
        <v>6</v>
      </c>
      <c r="O49" t="s">
        <v>19</v>
      </c>
      <c r="P49" t="s">
        <v>25</v>
      </c>
    </row>
    <row r="50" spans="1:16" x14ac:dyDescent="0.25">
      <c r="A50">
        <v>49</v>
      </c>
      <c r="B50" t="s">
        <v>22</v>
      </c>
      <c r="C50" t="s">
        <v>17</v>
      </c>
      <c r="D50">
        <v>21</v>
      </c>
      <c r="E50">
        <v>61.99</v>
      </c>
      <c r="F50">
        <v>3578</v>
      </c>
      <c r="G50">
        <v>39.6</v>
      </c>
      <c r="H50">
        <v>3</v>
      </c>
      <c r="I50">
        <v>4</v>
      </c>
      <c r="J50" t="s">
        <v>26</v>
      </c>
      <c r="K50" t="s">
        <v>19</v>
      </c>
      <c r="L50" t="s">
        <v>19</v>
      </c>
      <c r="M50" t="s">
        <v>20</v>
      </c>
      <c r="N50">
        <v>2</v>
      </c>
      <c r="O50" t="s">
        <v>19</v>
      </c>
      <c r="P50" t="s">
        <v>27</v>
      </c>
    </row>
    <row r="51" spans="1:16" x14ac:dyDescent="0.25">
      <c r="A51">
        <v>50</v>
      </c>
      <c r="B51" t="s">
        <v>30</v>
      </c>
      <c r="C51" t="s">
        <v>23</v>
      </c>
      <c r="D51">
        <v>23</v>
      </c>
      <c r="E51">
        <v>28.24</v>
      </c>
      <c r="F51">
        <v>4792</v>
      </c>
      <c r="G51">
        <v>9.8000000000000007</v>
      </c>
      <c r="H51">
        <v>16</v>
      </c>
      <c r="I51">
        <v>1</v>
      </c>
      <c r="J51" t="s">
        <v>18</v>
      </c>
      <c r="K51" t="s">
        <v>19</v>
      </c>
      <c r="L51" t="s">
        <v>20</v>
      </c>
      <c r="M51" t="s">
        <v>20</v>
      </c>
      <c r="N51">
        <v>4</v>
      </c>
      <c r="O51" t="s">
        <v>20</v>
      </c>
      <c r="P51" t="s">
        <v>35</v>
      </c>
    </row>
    <row r="52" spans="1:16" x14ac:dyDescent="0.25">
      <c r="A52">
        <v>51</v>
      </c>
      <c r="B52" t="s">
        <v>16</v>
      </c>
      <c r="C52" t="s">
        <v>17</v>
      </c>
      <c r="D52">
        <v>16</v>
      </c>
      <c r="E52">
        <v>47.97</v>
      </c>
      <c r="F52">
        <v>3629</v>
      </c>
      <c r="G52">
        <v>38.200000000000003</v>
      </c>
      <c r="H52">
        <v>7</v>
      </c>
      <c r="I52">
        <v>5</v>
      </c>
      <c r="J52" t="s">
        <v>24</v>
      </c>
      <c r="K52" t="s">
        <v>20</v>
      </c>
      <c r="L52" t="s">
        <v>19</v>
      </c>
      <c r="M52" t="s">
        <v>20</v>
      </c>
      <c r="N52">
        <v>5</v>
      </c>
      <c r="O52" t="s">
        <v>19</v>
      </c>
      <c r="P52" t="s">
        <v>35</v>
      </c>
    </row>
    <row r="53" spans="1:16" x14ac:dyDescent="0.25">
      <c r="A53">
        <v>52</v>
      </c>
      <c r="B53" t="s">
        <v>30</v>
      </c>
      <c r="C53" t="s">
        <v>17</v>
      </c>
      <c r="D53">
        <v>22</v>
      </c>
      <c r="E53">
        <v>44.98</v>
      </c>
      <c r="F53">
        <v>2568</v>
      </c>
      <c r="G53">
        <v>27.2</v>
      </c>
      <c r="H53">
        <v>9</v>
      </c>
      <c r="I53">
        <v>10</v>
      </c>
      <c r="J53" t="s">
        <v>28</v>
      </c>
      <c r="K53" t="s">
        <v>19</v>
      </c>
      <c r="L53" t="s">
        <v>20</v>
      </c>
      <c r="M53" t="s">
        <v>20</v>
      </c>
      <c r="N53">
        <v>12</v>
      </c>
      <c r="O53" t="s">
        <v>20</v>
      </c>
      <c r="P53" t="s">
        <v>29</v>
      </c>
    </row>
    <row r="54" spans="1:16" x14ac:dyDescent="0.25">
      <c r="A54">
        <v>53</v>
      </c>
      <c r="B54" t="s">
        <v>30</v>
      </c>
      <c r="C54" t="s">
        <v>23</v>
      </c>
      <c r="D54">
        <v>1</v>
      </c>
      <c r="E54">
        <v>54.17</v>
      </c>
      <c r="F54">
        <v>3094</v>
      </c>
      <c r="G54">
        <v>11.1</v>
      </c>
      <c r="H54">
        <v>2</v>
      </c>
      <c r="I54">
        <v>4</v>
      </c>
      <c r="J54" t="s">
        <v>26</v>
      </c>
      <c r="K54" t="s">
        <v>19</v>
      </c>
      <c r="L54" t="s">
        <v>20</v>
      </c>
      <c r="M54" t="s">
        <v>19</v>
      </c>
      <c r="N54">
        <v>3</v>
      </c>
      <c r="O54" t="s">
        <v>20</v>
      </c>
      <c r="P54" t="s">
        <v>21</v>
      </c>
    </row>
    <row r="55" spans="1:16" x14ac:dyDescent="0.25">
      <c r="A55">
        <v>54</v>
      </c>
      <c r="B55" t="s">
        <v>16</v>
      </c>
      <c r="C55" t="s">
        <v>17</v>
      </c>
      <c r="D55">
        <v>11</v>
      </c>
      <c r="E55">
        <v>40.71</v>
      </c>
      <c r="F55">
        <v>4987</v>
      </c>
      <c r="G55">
        <v>28.4</v>
      </c>
      <c r="H55">
        <v>12</v>
      </c>
      <c r="I55">
        <v>4</v>
      </c>
      <c r="J55" t="s">
        <v>24</v>
      </c>
      <c r="K55" t="s">
        <v>19</v>
      </c>
      <c r="L55" t="s">
        <v>20</v>
      </c>
      <c r="M55" t="s">
        <v>20</v>
      </c>
      <c r="N55">
        <v>11</v>
      </c>
      <c r="O55" t="s">
        <v>20</v>
      </c>
      <c r="P55" t="s">
        <v>27</v>
      </c>
    </row>
    <row r="56" spans="1:16" x14ac:dyDescent="0.25">
      <c r="A56">
        <v>55</v>
      </c>
      <c r="B56" t="s">
        <v>30</v>
      </c>
      <c r="C56" t="s">
        <v>23</v>
      </c>
      <c r="D56">
        <v>13</v>
      </c>
      <c r="E56">
        <v>70.099999999999994</v>
      </c>
      <c r="F56">
        <v>3256</v>
      </c>
      <c r="G56">
        <v>11.4</v>
      </c>
      <c r="H56">
        <v>13</v>
      </c>
      <c r="I56">
        <v>9</v>
      </c>
      <c r="J56" t="s">
        <v>24</v>
      </c>
      <c r="K56" t="s">
        <v>19</v>
      </c>
      <c r="L56" t="s">
        <v>19</v>
      </c>
      <c r="M56" t="s">
        <v>20</v>
      </c>
      <c r="N56">
        <v>14</v>
      </c>
      <c r="O56" t="s">
        <v>20</v>
      </c>
      <c r="P56" t="s">
        <v>35</v>
      </c>
    </row>
    <row r="57" spans="1:16" x14ac:dyDescent="0.25">
      <c r="A57">
        <v>56</v>
      </c>
      <c r="B57" t="s">
        <v>22</v>
      </c>
      <c r="C57" t="s">
        <v>23</v>
      </c>
      <c r="D57">
        <v>22</v>
      </c>
      <c r="E57">
        <v>64.39</v>
      </c>
      <c r="F57">
        <v>694</v>
      </c>
      <c r="G57">
        <v>33.9</v>
      </c>
      <c r="H57">
        <v>18</v>
      </c>
      <c r="I57">
        <v>7</v>
      </c>
      <c r="J57" t="s">
        <v>31</v>
      </c>
      <c r="K57" t="s">
        <v>20</v>
      </c>
      <c r="L57" t="s">
        <v>19</v>
      </c>
      <c r="M57" t="s">
        <v>19</v>
      </c>
      <c r="N57">
        <v>8</v>
      </c>
      <c r="O57" t="s">
        <v>19</v>
      </c>
      <c r="P57" t="s">
        <v>33</v>
      </c>
    </row>
    <row r="58" spans="1:16" x14ac:dyDescent="0.25">
      <c r="A58">
        <v>57</v>
      </c>
      <c r="B58" t="s">
        <v>16</v>
      </c>
      <c r="C58" t="s">
        <v>23</v>
      </c>
      <c r="D58">
        <v>17</v>
      </c>
      <c r="E58">
        <v>40.15</v>
      </c>
      <c r="F58">
        <v>4013</v>
      </c>
      <c r="G58">
        <v>1.5</v>
      </c>
      <c r="H58">
        <v>3</v>
      </c>
      <c r="I58">
        <v>5</v>
      </c>
      <c r="J58" t="s">
        <v>31</v>
      </c>
      <c r="K58" t="s">
        <v>20</v>
      </c>
      <c r="L58" t="s">
        <v>19</v>
      </c>
      <c r="M58" t="s">
        <v>19</v>
      </c>
      <c r="N58">
        <v>5</v>
      </c>
      <c r="O58" t="s">
        <v>20</v>
      </c>
      <c r="P58" t="s">
        <v>35</v>
      </c>
    </row>
    <row r="59" spans="1:16" x14ac:dyDescent="0.25">
      <c r="A59">
        <v>58</v>
      </c>
      <c r="B59" t="s">
        <v>22</v>
      </c>
      <c r="C59" t="s">
        <v>17</v>
      </c>
      <c r="D59">
        <v>8</v>
      </c>
      <c r="E59">
        <v>89.76</v>
      </c>
      <c r="F59">
        <v>3921</v>
      </c>
      <c r="G59">
        <v>36.5</v>
      </c>
      <c r="H59">
        <v>2</v>
      </c>
      <c r="I59">
        <v>5</v>
      </c>
      <c r="J59" t="s">
        <v>18</v>
      </c>
      <c r="K59" t="s">
        <v>20</v>
      </c>
      <c r="L59" t="s">
        <v>20</v>
      </c>
      <c r="M59" t="s">
        <v>19</v>
      </c>
      <c r="N59">
        <v>9</v>
      </c>
      <c r="O59" t="s">
        <v>19</v>
      </c>
      <c r="P59" t="s">
        <v>29</v>
      </c>
    </row>
    <row r="60" spans="1:16" x14ac:dyDescent="0.25">
      <c r="A60">
        <v>59</v>
      </c>
      <c r="B60" t="s">
        <v>30</v>
      </c>
      <c r="C60" t="s">
        <v>23</v>
      </c>
      <c r="D60">
        <v>25</v>
      </c>
      <c r="E60">
        <v>23.65</v>
      </c>
      <c r="F60">
        <v>3966</v>
      </c>
      <c r="G60">
        <v>19.100000000000001</v>
      </c>
      <c r="H60">
        <v>2</v>
      </c>
      <c r="I60">
        <v>8</v>
      </c>
      <c r="J60" t="s">
        <v>24</v>
      </c>
      <c r="K60" t="s">
        <v>20</v>
      </c>
      <c r="L60" t="s">
        <v>20</v>
      </c>
      <c r="M60" t="s">
        <v>20</v>
      </c>
      <c r="N60">
        <v>3</v>
      </c>
      <c r="O60" t="s">
        <v>20</v>
      </c>
      <c r="P60" t="s">
        <v>33</v>
      </c>
    </row>
    <row r="61" spans="1:16" x14ac:dyDescent="0.25">
      <c r="A61">
        <v>60</v>
      </c>
      <c r="B61" t="s">
        <v>30</v>
      </c>
      <c r="C61" t="s">
        <v>23</v>
      </c>
      <c r="D61">
        <v>4</v>
      </c>
      <c r="E61">
        <v>58.33</v>
      </c>
      <c r="F61">
        <v>1650</v>
      </c>
      <c r="G61">
        <v>4.2</v>
      </c>
      <c r="H61">
        <v>16</v>
      </c>
      <c r="I61">
        <v>6</v>
      </c>
      <c r="J61" t="s">
        <v>18</v>
      </c>
      <c r="K61" t="s">
        <v>19</v>
      </c>
      <c r="L61" t="s">
        <v>20</v>
      </c>
      <c r="M61" t="s">
        <v>20</v>
      </c>
      <c r="N61">
        <v>9</v>
      </c>
      <c r="O61" t="s">
        <v>20</v>
      </c>
      <c r="P61" t="s">
        <v>34</v>
      </c>
    </row>
    <row r="62" spans="1:16" x14ac:dyDescent="0.25">
      <c r="A62">
        <v>61</v>
      </c>
      <c r="B62" t="s">
        <v>16</v>
      </c>
      <c r="C62" t="s">
        <v>23</v>
      </c>
      <c r="D62">
        <v>6</v>
      </c>
      <c r="E62">
        <v>81.319999999999993</v>
      </c>
      <c r="F62">
        <v>1422</v>
      </c>
      <c r="G62">
        <v>8</v>
      </c>
      <c r="H62">
        <v>20</v>
      </c>
      <c r="I62">
        <v>9</v>
      </c>
      <c r="J62" t="s">
        <v>28</v>
      </c>
      <c r="K62" t="s">
        <v>19</v>
      </c>
      <c r="L62" t="s">
        <v>19</v>
      </c>
      <c r="M62" t="s">
        <v>20</v>
      </c>
      <c r="N62">
        <v>11</v>
      </c>
      <c r="O62" t="s">
        <v>20</v>
      </c>
      <c r="P62" t="s">
        <v>29</v>
      </c>
    </row>
    <row r="63" spans="1:16" x14ac:dyDescent="0.25">
      <c r="A63">
        <v>62</v>
      </c>
      <c r="B63" t="s">
        <v>22</v>
      </c>
      <c r="C63" t="s">
        <v>23</v>
      </c>
      <c r="D63">
        <v>25</v>
      </c>
      <c r="E63">
        <v>56.8</v>
      </c>
      <c r="F63">
        <v>4203</v>
      </c>
      <c r="G63">
        <v>33.700000000000003</v>
      </c>
      <c r="H63">
        <v>3</v>
      </c>
      <c r="I63">
        <v>1</v>
      </c>
      <c r="J63" t="s">
        <v>26</v>
      </c>
      <c r="K63" t="s">
        <v>20</v>
      </c>
      <c r="L63" t="s">
        <v>20</v>
      </c>
      <c r="M63" t="s">
        <v>20</v>
      </c>
      <c r="N63">
        <v>4</v>
      </c>
      <c r="O63" t="s">
        <v>20</v>
      </c>
      <c r="P63" t="s">
        <v>35</v>
      </c>
    </row>
    <row r="64" spans="1:16" x14ac:dyDescent="0.25">
      <c r="A64">
        <v>63</v>
      </c>
      <c r="B64" t="s">
        <v>22</v>
      </c>
      <c r="C64" t="s">
        <v>23</v>
      </c>
      <c r="D64">
        <v>13</v>
      </c>
      <c r="E64">
        <v>32.99</v>
      </c>
      <c r="F64">
        <v>2954</v>
      </c>
      <c r="G64">
        <v>34</v>
      </c>
      <c r="H64">
        <v>13</v>
      </c>
      <c r="I64">
        <v>2</v>
      </c>
      <c r="J64" t="s">
        <v>28</v>
      </c>
      <c r="K64" t="s">
        <v>19</v>
      </c>
      <c r="L64" t="s">
        <v>19</v>
      </c>
      <c r="M64" t="s">
        <v>20</v>
      </c>
      <c r="N64">
        <v>3</v>
      </c>
      <c r="O64" t="s">
        <v>19</v>
      </c>
      <c r="P64" t="s">
        <v>29</v>
      </c>
    </row>
    <row r="65" spans="1:16" x14ac:dyDescent="0.25">
      <c r="A65">
        <v>64</v>
      </c>
      <c r="B65" t="s">
        <v>30</v>
      </c>
      <c r="C65" t="s">
        <v>23</v>
      </c>
      <c r="D65">
        <v>11</v>
      </c>
      <c r="E65">
        <v>75.86</v>
      </c>
      <c r="F65">
        <v>246</v>
      </c>
      <c r="G65">
        <v>13.4</v>
      </c>
      <c r="H65">
        <v>5</v>
      </c>
      <c r="I65">
        <v>7</v>
      </c>
      <c r="J65" t="s">
        <v>28</v>
      </c>
      <c r="K65" t="s">
        <v>19</v>
      </c>
      <c r="L65" t="s">
        <v>19</v>
      </c>
      <c r="M65" t="s">
        <v>20</v>
      </c>
      <c r="N65">
        <v>4</v>
      </c>
      <c r="O65" t="s">
        <v>20</v>
      </c>
      <c r="P65" t="s">
        <v>21</v>
      </c>
    </row>
    <row r="66" spans="1:16" x14ac:dyDescent="0.25">
      <c r="A66">
        <v>65</v>
      </c>
      <c r="B66" t="s">
        <v>16</v>
      </c>
      <c r="C66" t="s">
        <v>17</v>
      </c>
      <c r="D66">
        <v>16</v>
      </c>
      <c r="E66">
        <v>59.01</v>
      </c>
      <c r="F66">
        <v>2157</v>
      </c>
      <c r="G66">
        <v>16.8</v>
      </c>
      <c r="H66">
        <v>2</v>
      </c>
      <c r="I66">
        <v>3</v>
      </c>
      <c r="J66" t="s">
        <v>26</v>
      </c>
      <c r="K66" t="s">
        <v>20</v>
      </c>
      <c r="L66" t="s">
        <v>19</v>
      </c>
      <c r="M66" t="s">
        <v>19</v>
      </c>
      <c r="N66">
        <v>12</v>
      </c>
      <c r="O66" t="s">
        <v>19</v>
      </c>
      <c r="P66" t="s">
        <v>32</v>
      </c>
    </row>
    <row r="67" spans="1:16" x14ac:dyDescent="0.25">
      <c r="A67">
        <v>66</v>
      </c>
      <c r="B67" t="s">
        <v>30</v>
      </c>
      <c r="C67" t="s">
        <v>23</v>
      </c>
      <c r="D67">
        <v>9</v>
      </c>
      <c r="E67">
        <v>23.03</v>
      </c>
      <c r="F67">
        <v>2963</v>
      </c>
      <c r="G67">
        <v>33.1</v>
      </c>
      <c r="H67">
        <v>10</v>
      </c>
      <c r="I67">
        <v>1</v>
      </c>
      <c r="J67" t="s">
        <v>28</v>
      </c>
      <c r="K67" t="s">
        <v>19</v>
      </c>
      <c r="L67" t="s">
        <v>19</v>
      </c>
      <c r="M67" t="s">
        <v>20</v>
      </c>
      <c r="N67">
        <v>4</v>
      </c>
      <c r="O67" t="s">
        <v>20</v>
      </c>
      <c r="P67" t="s">
        <v>35</v>
      </c>
    </row>
    <row r="68" spans="1:16" x14ac:dyDescent="0.25">
      <c r="A68">
        <v>67</v>
      </c>
      <c r="B68" t="s">
        <v>22</v>
      </c>
      <c r="C68" t="s">
        <v>17</v>
      </c>
      <c r="D68">
        <v>29</v>
      </c>
      <c r="E68">
        <v>15.94</v>
      </c>
      <c r="F68">
        <v>2023</v>
      </c>
      <c r="G68">
        <v>24.9</v>
      </c>
      <c r="H68">
        <v>18</v>
      </c>
      <c r="I68">
        <v>2</v>
      </c>
      <c r="J68" t="s">
        <v>31</v>
      </c>
      <c r="K68" t="s">
        <v>19</v>
      </c>
      <c r="L68" t="s">
        <v>19</v>
      </c>
      <c r="M68" t="s">
        <v>20</v>
      </c>
      <c r="N68">
        <v>13</v>
      </c>
      <c r="O68" t="s">
        <v>20</v>
      </c>
      <c r="P68" t="s">
        <v>32</v>
      </c>
    </row>
    <row r="69" spans="1:16" x14ac:dyDescent="0.25">
      <c r="A69">
        <v>68</v>
      </c>
      <c r="B69" t="s">
        <v>30</v>
      </c>
      <c r="C69" t="s">
        <v>23</v>
      </c>
      <c r="D69">
        <v>20</v>
      </c>
      <c r="E69">
        <v>83.11</v>
      </c>
      <c r="F69">
        <v>1553</v>
      </c>
      <c r="G69">
        <v>22.8</v>
      </c>
      <c r="H69">
        <v>6</v>
      </c>
      <c r="I69">
        <v>7</v>
      </c>
      <c r="J69" t="s">
        <v>28</v>
      </c>
      <c r="K69" t="s">
        <v>20</v>
      </c>
      <c r="L69" t="s">
        <v>19</v>
      </c>
      <c r="M69" t="s">
        <v>20</v>
      </c>
      <c r="N69">
        <v>14</v>
      </c>
      <c r="O69" t="s">
        <v>19</v>
      </c>
      <c r="P69" t="s">
        <v>21</v>
      </c>
    </row>
    <row r="70" spans="1:16" x14ac:dyDescent="0.25">
      <c r="A70">
        <v>69</v>
      </c>
      <c r="B70" t="s">
        <v>22</v>
      </c>
      <c r="C70" t="s">
        <v>17</v>
      </c>
      <c r="D70">
        <v>2</v>
      </c>
      <c r="E70">
        <v>86.73</v>
      </c>
      <c r="F70">
        <v>1738</v>
      </c>
      <c r="G70">
        <v>31.2</v>
      </c>
      <c r="H70">
        <v>20</v>
      </c>
      <c r="I70">
        <v>8</v>
      </c>
      <c r="J70" t="s">
        <v>28</v>
      </c>
      <c r="K70" t="s">
        <v>20</v>
      </c>
      <c r="L70" t="s">
        <v>19</v>
      </c>
      <c r="M70" t="s">
        <v>19</v>
      </c>
      <c r="N70">
        <v>6</v>
      </c>
      <c r="O70" t="s">
        <v>20</v>
      </c>
      <c r="P70" t="s">
        <v>32</v>
      </c>
    </row>
    <row r="71" spans="1:16" x14ac:dyDescent="0.25">
      <c r="A71">
        <v>70</v>
      </c>
      <c r="B71" t="s">
        <v>16</v>
      </c>
      <c r="C71" t="s">
        <v>17</v>
      </c>
      <c r="D71">
        <v>16</v>
      </c>
      <c r="E71">
        <v>20.190000000000001</v>
      </c>
      <c r="F71">
        <v>3625</v>
      </c>
      <c r="G71">
        <v>12.9</v>
      </c>
      <c r="H71">
        <v>12</v>
      </c>
      <c r="I71">
        <v>2</v>
      </c>
      <c r="J71" t="s">
        <v>24</v>
      </c>
      <c r="K71" t="s">
        <v>19</v>
      </c>
      <c r="L71" t="s">
        <v>20</v>
      </c>
      <c r="M71" t="s">
        <v>20</v>
      </c>
      <c r="N71">
        <v>6</v>
      </c>
      <c r="O71" t="s">
        <v>19</v>
      </c>
      <c r="P71" t="s">
        <v>29</v>
      </c>
    </row>
    <row r="72" spans="1:16" x14ac:dyDescent="0.25">
      <c r="A72">
        <v>71</v>
      </c>
      <c r="B72" t="s">
        <v>22</v>
      </c>
      <c r="C72" t="s">
        <v>17</v>
      </c>
      <c r="D72">
        <v>2</v>
      </c>
      <c r="E72">
        <v>34.229999999999997</v>
      </c>
      <c r="F72">
        <v>2266</v>
      </c>
      <c r="G72">
        <v>27.2</v>
      </c>
      <c r="H72">
        <v>17</v>
      </c>
      <c r="I72">
        <v>5</v>
      </c>
      <c r="J72" t="s">
        <v>28</v>
      </c>
      <c r="K72" t="s">
        <v>19</v>
      </c>
      <c r="L72" t="s">
        <v>19</v>
      </c>
      <c r="M72" t="s">
        <v>19</v>
      </c>
      <c r="N72">
        <v>15</v>
      </c>
      <c r="O72" t="s">
        <v>20</v>
      </c>
      <c r="P72" t="s">
        <v>35</v>
      </c>
    </row>
    <row r="73" spans="1:16" x14ac:dyDescent="0.25">
      <c r="A73">
        <v>72</v>
      </c>
      <c r="B73" t="s">
        <v>22</v>
      </c>
      <c r="C73" t="s">
        <v>17</v>
      </c>
      <c r="D73">
        <v>14</v>
      </c>
      <c r="E73">
        <v>23.93</v>
      </c>
      <c r="F73">
        <v>4416</v>
      </c>
      <c r="G73">
        <v>15.2</v>
      </c>
      <c r="H73">
        <v>2</v>
      </c>
      <c r="I73">
        <v>6</v>
      </c>
      <c r="J73" t="s">
        <v>26</v>
      </c>
      <c r="K73" t="s">
        <v>20</v>
      </c>
      <c r="L73" t="s">
        <v>20</v>
      </c>
      <c r="M73" t="s">
        <v>20</v>
      </c>
      <c r="N73">
        <v>10</v>
      </c>
      <c r="O73" t="s">
        <v>19</v>
      </c>
      <c r="P73" t="s">
        <v>21</v>
      </c>
    </row>
    <row r="74" spans="1:16" x14ac:dyDescent="0.25">
      <c r="A74">
        <v>73</v>
      </c>
      <c r="B74" t="s">
        <v>30</v>
      </c>
      <c r="C74" t="s">
        <v>23</v>
      </c>
      <c r="D74">
        <v>4</v>
      </c>
      <c r="E74">
        <v>37.32</v>
      </c>
      <c r="F74">
        <v>4853</v>
      </c>
      <c r="G74">
        <v>30</v>
      </c>
      <c r="H74">
        <v>15</v>
      </c>
      <c r="I74">
        <v>7</v>
      </c>
      <c r="J74" t="s">
        <v>26</v>
      </c>
      <c r="K74" t="s">
        <v>20</v>
      </c>
      <c r="L74" t="s">
        <v>19</v>
      </c>
      <c r="M74" t="s">
        <v>20</v>
      </c>
      <c r="N74">
        <v>10</v>
      </c>
      <c r="O74" t="s">
        <v>20</v>
      </c>
      <c r="P74" t="s">
        <v>34</v>
      </c>
    </row>
    <row r="75" spans="1:16" x14ac:dyDescent="0.25">
      <c r="A75">
        <v>74</v>
      </c>
      <c r="B75" t="s">
        <v>16</v>
      </c>
      <c r="C75" t="s">
        <v>17</v>
      </c>
      <c r="D75">
        <v>24</v>
      </c>
      <c r="E75">
        <v>87.55</v>
      </c>
      <c r="F75">
        <v>1095</v>
      </c>
      <c r="G75">
        <v>4.9000000000000004</v>
      </c>
      <c r="H75">
        <v>16</v>
      </c>
      <c r="I75">
        <v>1</v>
      </c>
      <c r="J75" t="s">
        <v>18</v>
      </c>
      <c r="K75" t="s">
        <v>20</v>
      </c>
      <c r="L75" t="s">
        <v>20</v>
      </c>
      <c r="M75" t="s">
        <v>20</v>
      </c>
      <c r="N75">
        <v>4</v>
      </c>
      <c r="O75" t="s">
        <v>20</v>
      </c>
      <c r="P75" t="s">
        <v>27</v>
      </c>
    </row>
    <row r="76" spans="1:16" x14ac:dyDescent="0.25">
      <c r="A76">
        <v>75</v>
      </c>
      <c r="B76" t="s">
        <v>22</v>
      </c>
      <c r="C76" t="s">
        <v>23</v>
      </c>
      <c r="D76">
        <v>29</v>
      </c>
      <c r="E76">
        <v>8.34</v>
      </c>
      <c r="F76">
        <v>3191</v>
      </c>
      <c r="G76">
        <v>33.6</v>
      </c>
      <c r="H76">
        <v>15</v>
      </c>
      <c r="I76">
        <v>4</v>
      </c>
      <c r="J76" t="s">
        <v>31</v>
      </c>
      <c r="K76" t="s">
        <v>19</v>
      </c>
      <c r="L76" t="s">
        <v>19</v>
      </c>
      <c r="M76" t="s">
        <v>19</v>
      </c>
      <c r="N76">
        <v>12</v>
      </c>
      <c r="O76" t="s">
        <v>20</v>
      </c>
      <c r="P76" t="s">
        <v>27</v>
      </c>
    </row>
    <row r="77" spans="1:16" x14ac:dyDescent="0.25">
      <c r="A77">
        <v>76</v>
      </c>
      <c r="B77" t="s">
        <v>22</v>
      </c>
      <c r="C77" t="s">
        <v>17</v>
      </c>
      <c r="D77">
        <v>1</v>
      </c>
      <c r="E77">
        <v>48.64</v>
      </c>
      <c r="F77">
        <v>4620</v>
      </c>
      <c r="G77">
        <v>7.3</v>
      </c>
      <c r="H77">
        <v>2</v>
      </c>
      <c r="I77">
        <v>4</v>
      </c>
      <c r="J77" t="s">
        <v>31</v>
      </c>
      <c r="K77" t="s">
        <v>19</v>
      </c>
      <c r="L77" t="s">
        <v>20</v>
      </c>
      <c r="M77" t="s">
        <v>19</v>
      </c>
      <c r="N77">
        <v>4</v>
      </c>
      <c r="O77" t="s">
        <v>19</v>
      </c>
      <c r="P77" t="s">
        <v>29</v>
      </c>
    </row>
    <row r="78" spans="1:16" x14ac:dyDescent="0.25">
      <c r="A78">
        <v>77</v>
      </c>
      <c r="B78" t="s">
        <v>16</v>
      </c>
      <c r="C78" t="s">
        <v>17</v>
      </c>
      <c r="D78">
        <v>15</v>
      </c>
      <c r="E78">
        <v>97.74</v>
      </c>
      <c r="F78">
        <v>4026</v>
      </c>
      <c r="G78">
        <v>13</v>
      </c>
      <c r="H78">
        <v>5</v>
      </c>
      <c r="I78">
        <v>7</v>
      </c>
      <c r="J78" t="s">
        <v>18</v>
      </c>
      <c r="K78" t="s">
        <v>19</v>
      </c>
      <c r="L78" t="s">
        <v>20</v>
      </c>
      <c r="M78" t="s">
        <v>19</v>
      </c>
      <c r="N78">
        <v>6</v>
      </c>
      <c r="O78" t="s">
        <v>20</v>
      </c>
      <c r="P78" t="s">
        <v>32</v>
      </c>
    </row>
    <row r="79" spans="1:16" x14ac:dyDescent="0.25">
      <c r="A79">
        <v>78</v>
      </c>
      <c r="B79" t="s">
        <v>30</v>
      </c>
      <c r="C79" t="s">
        <v>17</v>
      </c>
      <c r="D79">
        <v>9</v>
      </c>
      <c r="E79">
        <v>10.58</v>
      </c>
      <c r="F79">
        <v>3367</v>
      </c>
      <c r="G79">
        <v>29.4</v>
      </c>
      <c r="H79">
        <v>16</v>
      </c>
      <c r="I79">
        <v>9</v>
      </c>
      <c r="J79" t="s">
        <v>31</v>
      </c>
      <c r="K79" t="s">
        <v>19</v>
      </c>
      <c r="L79" t="s">
        <v>20</v>
      </c>
      <c r="M79" t="s">
        <v>19</v>
      </c>
      <c r="N79">
        <v>13</v>
      </c>
      <c r="O79" t="s">
        <v>20</v>
      </c>
      <c r="P79" t="s">
        <v>34</v>
      </c>
    </row>
    <row r="80" spans="1:16" x14ac:dyDescent="0.25">
      <c r="A80">
        <v>79</v>
      </c>
      <c r="B80" t="s">
        <v>30</v>
      </c>
      <c r="C80" t="s">
        <v>23</v>
      </c>
      <c r="D80">
        <v>26</v>
      </c>
      <c r="E80">
        <v>16.350000000000001</v>
      </c>
      <c r="F80">
        <v>4936</v>
      </c>
      <c r="G80">
        <v>39.799999999999997</v>
      </c>
      <c r="H80">
        <v>14</v>
      </c>
      <c r="I80">
        <v>4</v>
      </c>
      <c r="J80" t="s">
        <v>26</v>
      </c>
      <c r="K80" t="s">
        <v>20</v>
      </c>
      <c r="L80" t="s">
        <v>20</v>
      </c>
      <c r="M80" t="s">
        <v>19</v>
      </c>
      <c r="N80">
        <v>4</v>
      </c>
      <c r="O80" t="s">
        <v>20</v>
      </c>
      <c r="P80" t="s">
        <v>32</v>
      </c>
    </row>
    <row r="81" spans="1:16" x14ac:dyDescent="0.25">
      <c r="A81">
        <v>80</v>
      </c>
      <c r="B81" t="s">
        <v>16</v>
      </c>
      <c r="C81" t="s">
        <v>23</v>
      </c>
      <c r="D81">
        <v>10</v>
      </c>
      <c r="E81">
        <v>14.39</v>
      </c>
      <c r="F81">
        <v>4795</v>
      </c>
      <c r="G81">
        <v>12.3</v>
      </c>
      <c r="H81">
        <v>11</v>
      </c>
      <c r="I81">
        <v>9</v>
      </c>
      <c r="J81" t="s">
        <v>31</v>
      </c>
      <c r="K81" t="s">
        <v>20</v>
      </c>
      <c r="L81" t="s">
        <v>20</v>
      </c>
      <c r="M81" t="s">
        <v>19</v>
      </c>
      <c r="N81">
        <v>6</v>
      </c>
      <c r="O81" t="s">
        <v>20</v>
      </c>
      <c r="P81" t="s">
        <v>32</v>
      </c>
    </row>
    <row r="82" spans="1:16" x14ac:dyDescent="0.25">
      <c r="A82">
        <v>81</v>
      </c>
      <c r="B82" t="s">
        <v>22</v>
      </c>
      <c r="C82" t="s">
        <v>17</v>
      </c>
      <c r="D82">
        <v>11</v>
      </c>
      <c r="E82">
        <v>30.34</v>
      </c>
      <c r="F82">
        <v>2315</v>
      </c>
      <c r="G82">
        <v>11.1</v>
      </c>
      <c r="H82">
        <v>6</v>
      </c>
      <c r="I82">
        <v>1</v>
      </c>
      <c r="J82" t="s">
        <v>24</v>
      </c>
      <c r="K82" t="s">
        <v>20</v>
      </c>
      <c r="L82" t="s">
        <v>20</v>
      </c>
      <c r="M82" t="s">
        <v>19</v>
      </c>
      <c r="N82">
        <v>1</v>
      </c>
      <c r="O82" t="s">
        <v>20</v>
      </c>
      <c r="P82" t="s">
        <v>33</v>
      </c>
    </row>
    <row r="83" spans="1:16" x14ac:dyDescent="0.25">
      <c r="A83">
        <v>82</v>
      </c>
      <c r="B83" t="s">
        <v>22</v>
      </c>
      <c r="C83" t="s">
        <v>23</v>
      </c>
      <c r="D83">
        <v>4</v>
      </c>
      <c r="E83">
        <v>73.099999999999994</v>
      </c>
      <c r="F83">
        <v>1096</v>
      </c>
      <c r="G83">
        <v>35.799999999999997</v>
      </c>
      <c r="H83">
        <v>13</v>
      </c>
      <c r="I83">
        <v>7</v>
      </c>
      <c r="J83" t="s">
        <v>24</v>
      </c>
      <c r="K83" t="s">
        <v>20</v>
      </c>
      <c r="L83" t="s">
        <v>20</v>
      </c>
      <c r="M83" t="s">
        <v>19</v>
      </c>
      <c r="N83">
        <v>2</v>
      </c>
      <c r="O83" t="s">
        <v>19</v>
      </c>
      <c r="P83" t="s">
        <v>29</v>
      </c>
    </row>
    <row r="84" spans="1:16" x14ac:dyDescent="0.25">
      <c r="A84">
        <v>83</v>
      </c>
      <c r="B84" t="s">
        <v>16</v>
      </c>
      <c r="C84" t="s">
        <v>23</v>
      </c>
      <c r="D84">
        <v>24</v>
      </c>
      <c r="E84">
        <v>47.45</v>
      </c>
      <c r="F84">
        <v>3587</v>
      </c>
      <c r="G84">
        <v>24.5</v>
      </c>
      <c r="H84">
        <v>7</v>
      </c>
      <c r="I84">
        <v>2</v>
      </c>
      <c r="J84" t="s">
        <v>24</v>
      </c>
      <c r="K84" t="s">
        <v>19</v>
      </c>
      <c r="L84" t="s">
        <v>20</v>
      </c>
      <c r="M84" t="s">
        <v>20</v>
      </c>
      <c r="N84">
        <v>6</v>
      </c>
      <c r="O84" t="s">
        <v>20</v>
      </c>
      <c r="P84" t="s">
        <v>25</v>
      </c>
    </row>
    <row r="85" spans="1:16" x14ac:dyDescent="0.25">
      <c r="A85">
        <v>84</v>
      </c>
      <c r="B85" t="s">
        <v>22</v>
      </c>
      <c r="C85" t="s">
        <v>23</v>
      </c>
      <c r="D85">
        <v>22</v>
      </c>
      <c r="E85">
        <v>40.380000000000003</v>
      </c>
      <c r="F85">
        <v>4416</v>
      </c>
      <c r="G85">
        <v>10.1</v>
      </c>
      <c r="H85">
        <v>19</v>
      </c>
      <c r="I85">
        <v>6</v>
      </c>
      <c r="J85" t="s">
        <v>24</v>
      </c>
      <c r="K85" t="s">
        <v>20</v>
      </c>
      <c r="L85" t="s">
        <v>20</v>
      </c>
      <c r="M85" t="s">
        <v>19</v>
      </c>
      <c r="N85">
        <v>2</v>
      </c>
      <c r="O85" t="s">
        <v>19</v>
      </c>
      <c r="P85" t="s">
        <v>21</v>
      </c>
    </row>
    <row r="86" spans="1:16" x14ac:dyDescent="0.25">
      <c r="A86">
        <v>85</v>
      </c>
      <c r="B86" t="s">
        <v>30</v>
      </c>
      <c r="C86" t="s">
        <v>17</v>
      </c>
      <c r="D86">
        <v>28</v>
      </c>
      <c r="E86">
        <v>93.43</v>
      </c>
      <c r="F86">
        <v>3487</v>
      </c>
      <c r="G86">
        <v>37.1</v>
      </c>
      <c r="H86">
        <v>11</v>
      </c>
      <c r="I86">
        <v>1</v>
      </c>
      <c r="J86" t="s">
        <v>24</v>
      </c>
      <c r="K86" t="s">
        <v>19</v>
      </c>
      <c r="L86" t="s">
        <v>19</v>
      </c>
      <c r="M86" t="s">
        <v>20</v>
      </c>
      <c r="N86">
        <v>12</v>
      </c>
      <c r="O86" t="s">
        <v>19</v>
      </c>
      <c r="P86" t="s">
        <v>33</v>
      </c>
    </row>
    <row r="87" spans="1:16" x14ac:dyDescent="0.25">
      <c r="A87">
        <v>86</v>
      </c>
      <c r="B87" t="s">
        <v>22</v>
      </c>
      <c r="C87" t="s">
        <v>17</v>
      </c>
      <c r="D87">
        <v>5</v>
      </c>
      <c r="E87">
        <v>28.89</v>
      </c>
      <c r="F87">
        <v>2981</v>
      </c>
      <c r="G87">
        <v>26.3</v>
      </c>
      <c r="H87">
        <v>20</v>
      </c>
      <c r="I87">
        <v>10</v>
      </c>
      <c r="J87" t="s">
        <v>28</v>
      </c>
      <c r="K87" t="s">
        <v>19</v>
      </c>
      <c r="L87" t="s">
        <v>19</v>
      </c>
      <c r="M87" t="s">
        <v>19</v>
      </c>
      <c r="N87">
        <v>6</v>
      </c>
      <c r="O87" t="s">
        <v>20</v>
      </c>
      <c r="P87" t="s">
        <v>33</v>
      </c>
    </row>
    <row r="88" spans="1:16" x14ac:dyDescent="0.25">
      <c r="A88">
        <v>87</v>
      </c>
      <c r="B88" t="s">
        <v>16</v>
      </c>
      <c r="C88" t="s">
        <v>23</v>
      </c>
      <c r="D88">
        <v>3</v>
      </c>
      <c r="E88">
        <v>36.64</v>
      </c>
      <c r="F88">
        <v>2633</v>
      </c>
      <c r="G88">
        <v>12.4</v>
      </c>
      <c r="H88">
        <v>5</v>
      </c>
      <c r="I88">
        <v>2</v>
      </c>
      <c r="J88" t="s">
        <v>31</v>
      </c>
      <c r="K88" t="s">
        <v>20</v>
      </c>
      <c r="L88" t="s">
        <v>20</v>
      </c>
      <c r="M88" t="s">
        <v>20</v>
      </c>
      <c r="N88">
        <v>3</v>
      </c>
      <c r="O88" t="s">
        <v>19</v>
      </c>
      <c r="P88" t="s">
        <v>33</v>
      </c>
    </row>
    <row r="89" spans="1:16" x14ac:dyDescent="0.25">
      <c r="A89">
        <v>88</v>
      </c>
      <c r="B89" t="s">
        <v>16</v>
      </c>
      <c r="C89" t="s">
        <v>17</v>
      </c>
      <c r="D89">
        <v>25</v>
      </c>
      <c r="E89">
        <v>21.64</v>
      </c>
      <c r="F89">
        <v>1062</v>
      </c>
      <c r="G89">
        <v>5.2</v>
      </c>
      <c r="H89">
        <v>20</v>
      </c>
      <c r="I89">
        <v>6</v>
      </c>
      <c r="J89" t="s">
        <v>18</v>
      </c>
      <c r="K89" t="s">
        <v>20</v>
      </c>
      <c r="L89" t="s">
        <v>19</v>
      </c>
      <c r="M89" t="s">
        <v>19</v>
      </c>
      <c r="N89">
        <v>10</v>
      </c>
      <c r="O89" t="s">
        <v>20</v>
      </c>
      <c r="P89" t="s">
        <v>21</v>
      </c>
    </row>
    <row r="90" spans="1:16" x14ac:dyDescent="0.25">
      <c r="A90">
        <v>89</v>
      </c>
      <c r="B90" t="s">
        <v>16</v>
      </c>
      <c r="C90" t="s">
        <v>23</v>
      </c>
      <c r="D90">
        <v>20</v>
      </c>
      <c r="E90">
        <v>11.68</v>
      </c>
      <c r="F90">
        <v>1661</v>
      </c>
      <c r="G90">
        <v>19.8</v>
      </c>
      <c r="H90">
        <v>14</v>
      </c>
      <c r="I90">
        <v>5</v>
      </c>
      <c r="J90" t="s">
        <v>31</v>
      </c>
      <c r="K90" t="s">
        <v>20</v>
      </c>
      <c r="L90" t="s">
        <v>19</v>
      </c>
      <c r="M90" t="s">
        <v>19</v>
      </c>
      <c r="N90">
        <v>13</v>
      </c>
      <c r="O90" t="s">
        <v>19</v>
      </c>
      <c r="P90" t="s">
        <v>35</v>
      </c>
    </row>
    <row r="91" spans="1:16" x14ac:dyDescent="0.25">
      <c r="A91">
        <v>90</v>
      </c>
      <c r="B91" t="s">
        <v>22</v>
      </c>
      <c r="C91" t="s">
        <v>23</v>
      </c>
      <c r="D91">
        <v>5</v>
      </c>
      <c r="E91">
        <v>56.64</v>
      </c>
      <c r="F91">
        <v>4633</v>
      </c>
      <c r="G91">
        <v>22</v>
      </c>
      <c r="H91">
        <v>14</v>
      </c>
      <c r="I91">
        <v>6</v>
      </c>
      <c r="J91" t="s">
        <v>26</v>
      </c>
      <c r="K91" t="s">
        <v>19</v>
      </c>
      <c r="L91" t="s">
        <v>19</v>
      </c>
      <c r="M91" t="s">
        <v>19</v>
      </c>
      <c r="N91">
        <v>13</v>
      </c>
      <c r="O91" t="s">
        <v>20</v>
      </c>
      <c r="P91" t="s">
        <v>34</v>
      </c>
    </row>
    <row r="92" spans="1:16" x14ac:dyDescent="0.25">
      <c r="A92">
        <v>91</v>
      </c>
      <c r="B92" t="s">
        <v>22</v>
      </c>
      <c r="C92" t="s">
        <v>17</v>
      </c>
      <c r="D92">
        <v>11</v>
      </c>
      <c r="E92">
        <v>80.38</v>
      </c>
      <c r="F92">
        <v>3928</v>
      </c>
      <c r="G92">
        <v>4.3</v>
      </c>
      <c r="H92">
        <v>10</v>
      </c>
      <c r="I92">
        <v>6</v>
      </c>
      <c r="J92" t="s">
        <v>24</v>
      </c>
      <c r="K92" t="s">
        <v>20</v>
      </c>
      <c r="L92" t="s">
        <v>19</v>
      </c>
      <c r="M92" t="s">
        <v>19</v>
      </c>
      <c r="N92">
        <v>9</v>
      </c>
      <c r="O92" t="s">
        <v>20</v>
      </c>
      <c r="P92" t="s">
        <v>27</v>
      </c>
    </row>
    <row r="93" spans="1:16" x14ac:dyDescent="0.25">
      <c r="A93">
        <v>92</v>
      </c>
      <c r="B93" t="s">
        <v>30</v>
      </c>
      <c r="C93" t="s">
        <v>23</v>
      </c>
      <c r="D93">
        <v>18</v>
      </c>
      <c r="E93">
        <v>67.849999999999994</v>
      </c>
      <c r="F93">
        <v>868</v>
      </c>
      <c r="G93">
        <v>28.3</v>
      </c>
      <c r="H93">
        <v>18</v>
      </c>
      <c r="I93">
        <v>3</v>
      </c>
      <c r="J93" t="s">
        <v>28</v>
      </c>
      <c r="K93" t="s">
        <v>19</v>
      </c>
      <c r="L93" t="s">
        <v>20</v>
      </c>
      <c r="M93" t="s">
        <v>19</v>
      </c>
      <c r="N93">
        <v>5</v>
      </c>
      <c r="O93" t="s">
        <v>20</v>
      </c>
      <c r="P93" t="s">
        <v>34</v>
      </c>
    </row>
    <row r="94" spans="1:16" x14ac:dyDescent="0.25">
      <c r="A94">
        <v>93</v>
      </c>
      <c r="B94" t="s">
        <v>16</v>
      </c>
      <c r="C94" t="s">
        <v>17</v>
      </c>
      <c r="D94">
        <v>9</v>
      </c>
      <c r="E94">
        <v>77.349999999999994</v>
      </c>
      <c r="F94">
        <v>4224</v>
      </c>
      <c r="G94">
        <v>16.600000000000001</v>
      </c>
      <c r="H94">
        <v>8</v>
      </c>
      <c r="I94">
        <v>2</v>
      </c>
      <c r="J94" t="s">
        <v>26</v>
      </c>
      <c r="K94" t="s">
        <v>20</v>
      </c>
      <c r="L94" t="s">
        <v>20</v>
      </c>
      <c r="M94" t="s">
        <v>19</v>
      </c>
      <c r="N94">
        <v>15</v>
      </c>
      <c r="O94" t="s">
        <v>20</v>
      </c>
      <c r="P94" t="s">
        <v>21</v>
      </c>
    </row>
    <row r="95" spans="1:16" x14ac:dyDescent="0.25">
      <c r="A95">
        <v>94</v>
      </c>
      <c r="B95" t="s">
        <v>16</v>
      </c>
      <c r="C95" t="s">
        <v>23</v>
      </c>
      <c r="D95">
        <v>6</v>
      </c>
      <c r="E95">
        <v>52.51</v>
      </c>
      <c r="F95">
        <v>3159</v>
      </c>
      <c r="G95">
        <v>25.5</v>
      </c>
      <c r="H95">
        <v>17</v>
      </c>
      <c r="I95">
        <v>7</v>
      </c>
      <c r="J95" t="s">
        <v>26</v>
      </c>
      <c r="K95" t="s">
        <v>19</v>
      </c>
      <c r="L95" t="s">
        <v>20</v>
      </c>
      <c r="M95" t="s">
        <v>19</v>
      </c>
      <c r="N95">
        <v>1</v>
      </c>
      <c r="O95" t="s">
        <v>20</v>
      </c>
      <c r="P95" t="s">
        <v>33</v>
      </c>
    </row>
    <row r="96" spans="1:16" x14ac:dyDescent="0.25">
      <c r="A96">
        <v>95</v>
      </c>
      <c r="B96" t="s">
        <v>16</v>
      </c>
      <c r="C96" t="s">
        <v>17</v>
      </c>
      <c r="D96">
        <v>30</v>
      </c>
      <c r="E96">
        <v>97.23</v>
      </c>
      <c r="F96">
        <v>2943</v>
      </c>
      <c r="G96">
        <v>32.200000000000003</v>
      </c>
      <c r="H96">
        <v>4</v>
      </c>
      <c r="I96">
        <v>7</v>
      </c>
      <c r="J96" t="s">
        <v>24</v>
      </c>
      <c r="K96" t="s">
        <v>20</v>
      </c>
      <c r="L96" t="s">
        <v>20</v>
      </c>
      <c r="M96" t="s">
        <v>20</v>
      </c>
      <c r="N96">
        <v>9</v>
      </c>
      <c r="O96" t="s">
        <v>20</v>
      </c>
      <c r="P96" t="s">
        <v>35</v>
      </c>
    </row>
    <row r="97" spans="1:16" x14ac:dyDescent="0.25">
      <c r="A97">
        <v>96</v>
      </c>
      <c r="B97" t="s">
        <v>30</v>
      </c>
      <c r="C97" t="s">
        <v>23</v>
      </c>
      <c r="D97">
        <v>23</v>
      </c>
      <c r="E97">
        <v>16.32</v>
      </c>
      <c r="F97">
        <v>1429</v>
      </c>
      <c r="G97">
        <v>20.6</v>
      </c>
      <c r="H97">
        <v>1</v>
      </c>
      <c r="I97">
        <v>4</v>
      </c>
      <c r="J97" t="s">
        <v>31</v>
      </c>
      <c r="K97" t="s">
        <v>19</v>
      </c>
      <c r="L97" t="s">
        <v>19</v>
      </c>
      <c r="M97" t="s">
        <v>20</v>
      </c>
      <c r="N97">
        <v>4</v>
      </c>
      <c r="O97" t="s">
        <v>20</v>
      </c>
      <c r="P97" t="s">
        <v>25</v>
      </c>
    </row>
    <row r="98" spans="1:16" x14ac:dyDescent="0.25">
      <c r="A98">
        <v>97</v>
      </c>
      <c r="B98" t="s">
        <v>30</v>
      </c>
      <c r="C98" t="s">
        <v>17</v>
      </c>
      <c r="D98">
        <v>29</v>
      </c>
      <c r="E98">
        <v>25.38</v>
      </c>
      <c r="F98">
        <v>494</v>
      </c>
      <c r="G98">
        <v>15.4</v>
      </c>
      <c r="H98">
        <v>11</v>
      </c>
      <c r="I98">
        <v>5</v>
      </c>
      <c r="J98" t="s">
        <v>31</v>
      </c>
      <c r="K98" t="s">
        <v>19</v>
      </c>
      <c r="L98" t="s">
        <v>20</v>
      </c>
      <c r="M98" t="s">
        <v>20</v>
      </c>
      <c r="N98">
        <v>6</v>
      </c>
      <c r="O98" t="s">
        <v>20</v>
      </c>
      <c r="P98" t="s">
        <v>29</v>
      </c>
    </row>
    <row r="99" spans="1:16" x14ac:dyDescent="0.25">
      <c r="A99">
        <v>98</v>
      </c>
      <c r="B99" t="s">
        <v>16</v>
      </c>
      <c r="C99" t="s">
        <v>17</v>
      </c>
      <c r="D99">
        <v>27</v>
      </c>
      <c r="E99">
        <v>38.090000000000003</v>
      </c>
      <c r="F99">
        <v>1283</v>
      </c>
      <c r="G99">
        <v>37</v>
      </c>
      <c r="H99">
        <v>4</v>
      </c>
      <c r="I99">
        <v>3</v>
      </c>
      <c r="J99" t="s">
        <v>28</v>
      </c>
      <c r="K99" t="s">
        <v>19</v>
      </c>
      <c r="L99" t="s">
        <v>19</v>
      </c>
      <c r="M99" t="s">
        <v>19</v>
      </c>
      <c r="N99">
        <v>10</v>
      </c>
      <c r="O99" t="s">
        <v>20</v>
      </c>
      <c r="P99" t="s">
        <v>25</v>
      </c>
    </row>
    <row r="100" spans="1:16" x14ac:dyDescent="0.25">
      <c r="A100">
        <v>99</v>
      </c>
      <c r="B100" t="s">
        <v>16</v>
      </c>
      <c r="C100" t="s">
        <v>17</v>
      </c>
      <c r="D100">
        <v>12</v>
      </c>
      <c r="E100">
        <v>66.02</v>
      </c>
      <c r="F100">
        <v>4565</v>
      </c>
      <c r="G100">
        <v>3.3</v>
      </c>
      <c r="H100">
        <v>11</v>
      </c>
      <c r="I100">
        <v>5</v>
      </c>
      <c r="J100" t="s">
        <v>24</v>
      </c>
      <c r="K100" t="s">
        <v>19</v>
      </c>
      <c r="L100" t="s">
        <v>20</v>
      </c>
      <c r="M100" t="s">
        <v>19</v>
      </c>
      <c r="N100">
        <v>2</v>
      </c>
      <c r="O100" t="s">
        <v>19</v>
      </c>
      <c r="P100" t="s">
        <v>29</v>
      </c>
    </row>
    <row r="101" spans="1:16" x14ac:dyDescent="0.25">
      <c r="A101">
        <v>100</v>
      </c>
      <c r="B101" t="s">
        <v>30</v>
      </c>
      <c r="C101" t="s">
        <v>17</v>
      </c>
      <c r="D101">
        <v>8</v>
      </c>
      <c r="E101">
        <v>84.37</v>
      </c>
      <c r="F101">
        <v>3748</v>
      </c>
      <c r="G101">
        <v>16.3</v>
      </c>
      <c r="H101">
        <v>7</v>
      </c>
      <c r="I101">
        <v>9</v>
      </c>
      <c r="J101" t="s">
        <v>18</v>
      </c>
      <c r="K101" t="s">
        <v>19</v>
      </c>
      <c r="L101" t="s">
        <v>20</v>
      </c>
      <c r="M101" t="s">
        <v>20</v>
      </c>
      <c r="N101">
        <v>2</v>
      </c>
      <c r="O101" t="s">
        <v>20</v>
      </c>
      <c r="P101" t="s">
        <v>32</v>
      </c>
    </row>
    <row r="102" spans="1:16" x14ac:dyDescent="0.25">
      <c r="A102">
        <v>101</v>
      </c>
      <c r="B102" t="s">
        <v>30</v>
      </c>
      <c r="C102" t="s">
        <v>17</v>
      </c>
      <c r="D102">
        <v>20</v>
      </c>
      <c r="E102">
        <v>12.04</v>
      </c>
      <c r="F102">
        <v>1745</v>
      </c>
      <c r="G102">
        <v>37.5</v>
      </c>
      <c r="H102">
        <v>20</v>
      </c>
      <c r="I102">
        <v>7</v>
      </c>
      <c r="J102" t="s">
        <v>24</v>
      </c>
      <c r="K102" t="s">
        <v>20</v>
      </c>
      <c r="L102" t="s">
        <v>20</v>
      </c>
      <c r="M102" t="s">
        <v>20</v>
      </c>
      <c r="N102">
        <v>11</v>
      </c>
      <c r="O102" t="s">
        <v>20</v>
      </c>
      <c r="P102" t="s">
        <v>32</v>
      </c>
    </row>
    <row r="103" spans="1:16" x14ac:dyDescent="0.25">
      <c r="A103">
        <v>102</v>
      </c>
      <c r="B103" t="s">
        <v>22</v>
      </c>
      <c r="C103" t="s">
        <v>17</v>
      </c>
      <c r="D103">
        <v>20</v>
      </c>
      <c r="E103">
        <v>27.4</v>
      </c>
      <c r="F103">
        <v>4234</v>
      </c>
      <c r="G103">
        <v>20.3</v>
      </c>
      <c r="H103">
        <v>18</v>
      </c>
      <c r="I103">
        <v>2</v>
      </c>
      <c r="J103" t="s">
        <v>18</v>
      </c>
      <c r="K103" t="s">
        <v>20</v>
      </c>
      <c r="L103" t="s">
        <v>19</v>
      </c>
      <c r="M103" t="s">
        <v>20</v>
      </c>
      <c r="N103">
        <v>7</v>
      </c>
      <c r="O103" t="s">
        <v>20</v>
      </c>
      <c r="P103" t="s">
        <v>29</v>
      </c>
    </row>
    <row r="104" spans="1:16" x14ac:dyDescent="0.25">
      <c r="A104">
        <v>103</v>
      </c>
      <c r="B104" t="s">
        <v>22</v>
      </c>
      <c r="C104" t="s">
        <v>23</v>
      </c>
      <c r="D104">
        <v>1</v>
      </c>
      <c r="E104">
        <v>7.61</v>
      </c>
      <c r="F104">
        <v>3933</v>
      </c>
      <c r="G104">
        <v>17.100000000000001</v>
      </c>
      <c r="H104">
        <v>14</v>
      </c>
      <c r="I104">
        <v>7</v>
      </c>
      <c r="J104" t="s">
        <v>24</v>
      </c>
      <c r="K104" t="s">
        <v>20</v>
      </c>
      <c r="L104" t="s">
        <v>19</v>
      </c>
      <c r="M104" t="s">
        <v>19</v>
      </c>
      <c r="N104">
        <v>15</v>
      </c>
      <c r="O104" t="s">
        <v>19</v>
      </c>
      <c r="P104" t="s">
        <v>27</v>
      </c>
    </row>
    <row r="105" spans="1:16" x14ac:dyDescent="0.25">
      <c r="A105">
        <v>104</v>
      </c>
      <c r="B105" t="s">
        <v>16</v>
      </c>
      <c r="C105" t="s">
        <v>23</v>
      </c>
      <c r="D105">
        <v>27</v>
      </c>
      <c r="E105">
        <v>87.75</v>
      </c>
      <c r="F105">
        <v>411</v>
      </c>
      <c r="G105">
        <v>2.4</v>
      </c>
      <c r="H105">
        <v>4</v>
      </c>
      <c r="I105">
        <v>10</v>
      </c>
      <c r="J105" t="s">
        <v>31</v>
      </c>
      <c r="K105" t="s">
        <v>20</v>
      </c>
      <c r="L105" t="s">
        <v>20</v>
      </c>
      <c r="M105" t="s">
        <v>19</v>
      </c>
      <c r="N105">
        <v>1</v>
      </c>
      <c r="O105" t="s">
        <v>20</v>
      </c>
      <c r="P105" t="s">
        <v>29</v>
      </c>
    </row>
    <row r="106" spans="1:16" x14ac:dyDescent="0.25">
      <c r="A106">
        <v>105</v>
      </c>
      <c r="B106" t="s">
        <v>30</v>
      </c>
      <c r="C106" t="s">
        <v>23</v>
      </c>
      <c r="D106">
        <v>5</v>
      </c>
      <c r="E106">
        <v>11.28</v>
      </c>
      <c r="F106">
        <v>1100</v>
      </c>
      <c r="G106">
        <v>27.4</v>
      </c>
      <c r="H106">
        <v>3</v>
      </c>
      <c r="I106">
        <v>5</v>
      </c>
      <c r="J106" t="s">
        <v>18</v>
      </c>
      <c r="K106" t="s">
        <v>20</v>
      </c>
      <c r="L106" t="s">
        <v>20</v>
      </c>
      <c r="M106" t="s">
        <v>19</v>
      </c>
      <c r="N106">
        <v>9</v>
      </c>
      <c r="O106" t="s">
        <v>19</v>
      </c>
      <c r="P106" t="s">
        <v>25</v>
      </c>
    </row>
    <row r="107" spans="1:16" x14ac:dyDescent="0.25">
      <c r="A107">
        <v>106</v>
      </c>
      <c r="B107" t="s">
        <v>16</v>
      </c>
      <c r="C107" t="s">
        <v>17</v>
      </c>
      <c r="D107">
        <v>10</v>
      </c>
      <c r="E107">
        <v>97.99</v>
      </c>
      <c r="F107">
        <v>1152</v>
      </c>
      <c r="G107">
        <v>8</v>
      </c>
      <c r="H107">
        <v>10</v>
      </c>
      <c r="I107">
        <v>5</v>
      </c>
      <c r="J107" t="s">
        <v>18</v>
      </c>
      <c r="K107" t="s">
        <v>19</v>
      </c>
      <c r="L107" t="s">
        <v>20</v>
      </c>
      <c r="M107" t="s">
        <v>20</v>
      </c>
      <c r="N107">
        <v>1</v>
      </c>
      <c r="O107" t="s">
        <v>19</v>
      </c>
      <c r="P107" t="s">
        <v>21</v>
      </c>
    </row>
    <row r="108" spans="1:16" x14ac:dyDescent="0.25">
      <c r="A108">
        <v>107</v>
      </c>
      <c r="B108" t="s">
        <v>30</v>
      </c>
      <c r="C108" t="s">
        <v>23</v>
      </c>
      <c r="D108">
        <v>25</v>
      </c>
      <c r="E108">
        <v>55.74</v>
      </c>
      <c r="F108">
        <v>4872</v>
      </c>
      <c r="G108">
        <v>19.5</v>
      </c>
      <c r="H108">
        <v>14</v>
      </c>
      <c r="I108">
        <v>8</v>
      </c>
      <c r="J108" t="s">
        <v>26</v>
      </c>
      <c r="K108" t="s">
        <v>19</v>
      </c>
      <c r="L108" t="s">
        <v>20</v>
      </c>
      <c r="M108" t="s">
        <v>20</v>
      </c>
      <c r="N108">
        <v>14</v>
      </c>
      <c r="O108" t="s">
        <v>20</v>
      </c>
      <c r="P108" t="s">
        <v>27</v>
      </c>
    </row>
    <row r="109" spans="1:16" x14ac:dyDescent="0.25">
      <c r="A109">
        <v>108</v>
      </c>
      <c r="B109" t="s">
        <v>30</v>
      </c>
      <c r="C109" t="s">
        <v>17</v>
      </c>
      <c r="D109">
        <v>6</v>
      </c>
      <c r="E109">
        <v>62.37</v>
      </c>
      <c r="F109">
        <v>449</v>
      </c>
      <c r="G109">
        <v>7.3</v>
      </c>
      <c r="H109">
        <v>6</v>
      </c>
      <c r="I109">
        <v>5</v>
      </c>
      <c r="J109" t="s">
        <v>26</v>
      </c>
      <c r="K109" t="s">
        <v>19</v>
      </c>
      <c r="L109" t="s">
        <v>20</v>
      </c>
      <c r="M109" t="s">
        <v>19</v>
      </c>
      <c r="N109">
        <v>6</v>
      </c>
      <c r="O109" t="s">
        <v>19</v>
      </c>
      <c r="P109" t="s">
        <v>21</v>
      </c>
    </row>
    <row r="110" spans="1:16" x14ac:dyDescent="0.25">
      <c r="A110">
        <v>109</v>
      </c>
      <c r="B110" t="s">
        <v>16</v>
      </c>
      <c r="C110" t="s">
        <v>17</v>
      </c>
      <c r="D110">
        <v>26</v>
      </c>
      <c r="E110">
        <v>90.28</v>
      </c>
      <c r="F110">
        <v>1155</v>
      </c>
      <c r="G110">
        <v>27.6</v>
      </c>
      <c r="H110">
        <v>2</v>
      </c>
      <c r="I110">
        <v>9</v>
      </c>
      <c r="J110" t="s">
        <v>18</v>
      </c>
      <c r="K110" t="s">
        <v>20</v>
      </c>
      <c r="L110" t="s">
        <v>19</v>
      </c>
      <c r="M110" t="s">
        <v>20</v>
      </c>
      <c r="N110">
        <v>12</v>
      </c>
      <c r="O110" t="s">
        <v>19</v>
      </c>
      <c r="P110" t="s">
        <v>33</v>
      </c>
    </row>
    <row r="111" spans="1:16" x14ac:dyDescent="0.25">
      <c r="A111">
        <v>110</v>
      </c>
      <c r="B111" t="s">
        <v>22</v>
      </c>
      <c r="C111" t="s">
        <v>23</v>
      </c>
      <c r="D111">
        <v>11</v>
      </c>
      <c r="E111">
        <v>41.57</v>
      </c>
      <c r="F111">
        <v>1752</v>
      </c>
      <c r="G111">
        <v>17.399999999999999</v>
      </c>
      <c r="H111">
        <v>4</v>
      </c>
      <c r="I111">
        <v>6</v>
      </c>
      <c r="J111" t="s">
        <v>18</v>
      </c>
      <c r="K111" t="s">
        <v>19</v>
      </c>
      <c r="L111" t="s">
        <v>19</v>
      </c>
      <c r="M111" t="s">
        <v>19</v>
      </c>
      <c r="N111">
        <v>9</v>
      </c>
      <c r="O111" t="s">
        <v>20</v>
      </c>
      <c r="P111" t="s">
        <v>27</v>
      </c>
    </row>
    <row r="112" spans="1:16" x14ac:dyDescent="0.25">
      <c r="A112">
        <v>111</v>
      </c>
      <c r="B112" t="s">
        <v>16</v>
      </c>
      <c r="C112" t="s">
        <v>23</v>
      </c>
      <c r="D112">
        <v>22</v>
      </c>
      <c r="E112">
        <v>94.54</v>
      </c>
      <c r="F112">
        <v>3096</v>
      </c>
      <c r="G112">
        <v>1.5</v>
      </c>
      <c r="H112">
        <v>10</v>
      </c>
      <c r="I112">
        <v>6</v>
      </c>
      <c r="J112" t="s">
        <v>18</v>
      </c>
      <c r="K112" t="s">
        <v>20</v>
      </c>
      <c r="L112" t="s">
        <v>19</v>
      </c>
      <c r="M112" t="s">
        <v>20</v>
      </c>
      <c r="N112">
        <v>8</v>
      </c>
      <c r="O112" t="s">
        <v>19</v>
      </c>
      <c r="P112" t="s">
        <v>35</v>
      </c>
    </row>
    <row r="113" spans="1:16" x14ac:dyDescent="0.25">
      <c r="A113">
        <v>112</v>
      </c>
      <c r="B113" t="s">
        <v>30</v>
      </c>
      <c r="C113" t="s">
        <v>17</v>
      </c>
      <c r="D113">
        <v>6</v>
      </c>
      <c r="E113">
        <v>57.6</v>
      </c>
      <c r="F113">
        <v>4167</v>
      </c>
      <c r="G113">
        <v>21</v>
      </c>
      <c r="H113">
        <v>2</v>
      </c>
      <c r="I113">
        <v>1</v>
      </c>
      <c r="J113" t="s">
        <v>24</v>
      </c>
      <c r="K113" t="s">
        <v>20</v>
      </c>
      <c r="L113" t="s">
        <v>19</v>
      </c>
      <c r="M113" t="s">
        <v>20</v>
      </c>
      <c r="N113">
        <v>8</v>
      </c>
      <c r="O113" t="s">
        <v>19</v>
      </c>
      <c r="P113" t="s">
        <v>29</v>
      </c>
    </row>
    <row r="114" spans="1:16" x14ac:dyDescent="0.25">
      <c r="A114">
        <v>113</v>
      </c>
      <c r="B114" t="s">
        <v>16</v>
      </c>
      <c r="C114" t="s">
        <v>23</v>
      </c>
      <c r="D114">
        <v>12</v>
      </c>
      <c r="E114">
        <v>60.27</v>
      </c>
      <c r="F114">
        <v>2259</v>
      </c>
      <c r="G114">
        <v>1.8</v>
      </c>
      <c r="H114">
        <v>4</v>
      </c>
      <c r="I114">
        <v>6</v>
      </c>
      <c r="J114" t="s">
        <v>28</v>
      </c>
      <c r="K114" t="s">
        <v>20</v>
      </c>
      <c r="L114" t="s">
        <v>20</v>
      </c>
      <c r="M114" t="s">
        <v>19</v>
      </c>
      <c r="N114">
        <v>6</v>
      </c>
      <c r="O114" t="s">
        <v>20</v>
      </c>
      <c r="P114" t="s">
        <v>33</v>
      </c>
    </row>
    <row r="115" spans="1:16" x14ac:dyDescent="0.25">
      <c r="A115">
        <v>114</v>
      </c>
      <c r="B115" t="s">
        <v>22</v>
      </c>
      <c r="C115" t="s">
        <v>23</v>
      </c>
      <c r="D115">
        <v>12</v>
      </c>
      <c r="E115">
        <v>73.08</v>
      </c>
      <c r="F115">
        <v>576</v>
      </c>
      <c r="G115">
        <v>13.2</v>
      </c>
      <c r="H115">
        <v>19</v>
      </c>
      <c r="I115">
        <v>5</v>
      </c>
      <c r="J115" t="s">
        <v>31</v>
      </c>
      <c r="K115" t="s">
        <v>20</v>
      </c>
      <c r="L115" t="s">
        <v>20</v>
      </c>
      <c r="M115" t="s">
        <v>19</v>
      </c>
      <c r="N115">
        <v>14</v>
      </c>
      <c r="O115" t="s">
        <v>20</v>
      </c>
      <c r="P115" t="s">
        <v>34</v>
      </c>
    </row>
    <row r="116" spans="1:16" x14ac:dyDescent="0.25">
      <c r="A116">
        <v>115</v>
      </c>
      <c r="B116" t="s">
        <v>30</v>
      </c>
      <c r="C116" t="s">
        <v>17</v>
      </c>
      <c r="D116">
        <v>3</v>
      </c>
      <c r="E116">
        <v>94.11</v>
      </c>
      <c r="F116">
        <v>4211</v>
      </c>
      <c r="G116">
        <v>32.799999999999997</v>
      </c>
      <c r="H116">
        <v>5</v>
      </c>
      <c r="I116">
        <v>5</v>
      </c>
      <c r="J116" t="s">
        <v>31</v>
      </c>
      <c r="K116" t="s">
        <v>19</v>
      </c>
      <c r="L116" t="s">
        <v>20</v>
      </c>
      <c r="M116" t="s">
        <v>20</v>
      </c>
      <c r="N116">
        <v>13</v>
      </c>
      <c r="O116" t="s">
        <v>20</v>
      </c>
      <c r="P116" t="s">
        <v>27</v>
      </c>
    </row>
    <row r="117" spans="1:16" x14ac:dyDescent="0.25">
      <c r="A117">
        <v>116</v>
      </c>
      <c r="B117" t="s">
        <v>16</v>
      </c>
      <c r="C117" t="s">
        <v>17</v>
      </c>
      <c r="D117">
        <v>21</v>
      </c>
      <c r="E117">
        <v>39.32</v>
      </c>
      <c r="F117">
        <v>2659</v>
      </c>
      <c r="G117">
        <v>20.6</v>
      </c>
      <c r="H117">
        <v>17</v>
      </c>
      <c r="I117">
        <v>10</v>
      </c>
      <c r="J117" t="s">
        <v>28</v>
      </c>
      <c r="K117" t="s">
        <v>20</v>
      </c>
      <c r="L117" t="s">
        <v>20</v>
      </c>
      <c r="M117" t="s">
        <v>19</v>
      </c>
      <c r="N117">
        <v>15</v>
      </c>
      <c r="O117" t="s">
        <v>20</v>
      </c>
      <c r="P117" t="s">
        <v>35</v>
      </c>
    </row>
    <row r="118" spans="1:16" x14ac:dyDescent="0.25">
      <c r="A118">
        <v>117</v>
      </c>
      <c r="B118" t="s">
        <v>30</v>
      </c>
      <c r="C118" t="s">
        <v>23</v>
      </c>
      <c r="D118">
        <v>29</v>
      </c>
      <c r="E118">
        <v>66.790000000000006</v>
      </c>
      <c r="F118">
        <v>1473</v>
      </c>
      <c r="G118">
        <v>17</v>
      </c>
      <c r="H118">
        <v>4</v>
      </c>
      <c r="I118">
        <v>3</v>
      </c>
      <c r="J118" t="s">
        <v>18</v>
      </c>
      <c r="K118" t="s">
        <v>20</v>
      </c>
      <c r="L118" t="s">
        <v>20</v>
      </c>
      <c r="M118" t="s">
        <v>19</v>
      </c>
      <c r="N118">
        <v>4</v>
      </c>
      <c r="O118" t="s">
        <v>19</v>
      </c>
      <c r="P118" t="s">
        <v>33</v>
      </c>
    </row>
    <row r="119" spans="1:16" x14ac:dyDescent="0.25">
      <c r="A119">
        <v>118</v>
      </c>
      <c r="B119" t="s">
        <v>22</v>
      </c>
      <c r="C119" t="s">
        <v>23</v>
      </c>
      <c r="D119">
        <v>30</v>
      </c>
      <c r="E119">
        <v>93.66</v>
      </c>
      <c r="F119">
        <v>3474</v>
      </c>
      <c r="G119">
        <v>23.2</v>
      </c>
      <c r="H119">
        <v>17</v>
      </c>
      <c r="I119">
        <v>10</v>
      </c>
      <c r="J119" t="s">
        <v>28</v>
      </c>
      <c r="K119" t="s">
        <v>19</v>
      </c>
      <c r="L119" t="s">
        <v>20</v>
      </c>
      <c r="M119" t="s">
        <v>19</v>
      </c>
      <c r="N119">
        <v>8</v>
      </c>
      <c r="O119" t="s">
        <v>20</v>
      </c>
      <c r="P119" t="s">
        <v>25</v>
      </c>
    </row>
    <row r="120" spans="1:16" x14ac:dyDescent="0.25">
      <c r="A120">
        <v>119</v>
      </c>
      <c r="B120" t="s">
        <v>22</v>
      </c>
      <c r="C120" t="s">
        <v>17</v>
      </c>
      <c r="D120">
        <v>8</v>
      </c>
      <c r="E120">
        <v>19.13</v>
      </c>
      <c r="F120">
        <v>497</v>
      </c>
      <c r="G120">
        <v>20.5</v>
      </c>
      <c r="H120">
        <v>4</v>
      </c>
      <c r="I120">
        <v>6</v>
      </c>
      <c r="J120" t="s">
        <v>26</v>
      </c>
      <c r="K120" t="s">
        <v>20</v>
      </c>
      <c r="L120" t="s">
        <v>19</v>
      </c>
      <c r="M120" t="s">
        <v>19</v>
      </c>
      <c r="N120">
        <v>14</v>
      </c>
      <c r="O120" t="s">
        <v>19</v>
      </c>
      <c r="P120" t="s">
        <v>21</v>
      </c>
    </row>
    <row r="121" spans="1:16" x14ac:dyDescent="0.25">
      <c r="A121">
        <v>120</v>
      </c>
      <c r="B121" t="s">
        <v>22</v>
      </c>
      <c r="C121" t="s">
        <v>23</v>
      </c>
      <c r="D121">
        <v>12</v>
      </c>
      <c r="E121">
        <v>73.41</v>
      </c>
      <c r="F121">
        <v>1236</v>
      </c>
      <c r="G121">
        <v>39.5</v>
      </c>
      <c r="H121">
        <v>10</v>
      </c>
      <c r="I121">
        <v>5</v>
      </c>
      <c r="J121" t="s">
        <v>31</v>
      </c>
      <c r="K121" t="s">
        <v>20</v>
      </c>
      <c r="L121" t="s">
        <v>20</v>
      </c>
      <c r="M121" t="s">
        <v>19</v>
      </c>
      <c r="N121">
        <v>2</v>
      </c>
      <c r="O121" t="s">
        <v>19</v>
      </c>
      <c r="P121" t="s">
        <v>27</v>
      </c>
    </row>
    <row r="122" spans="1:16" x14ac:dyDescent="0.25">
      <c r="A122">
        <v>121</v>
      </c>
      <c r="B122" t="s">
        <v>30</v>
      </c>
      <c r="C122" t="s">
        <v>17</v>
      </c>
      <c r="D122">
        <v>25</v>
      </c>
      <c r="E122">
        <v>65.77</v>
      </c>
      <c r="F122">
        <v>4113</v>
      </c>
      <c r="G122">
        <v>10.5</v>
      </c>
      <c r="H122">
        <v>11</v>
      </c>
      <c r="I122">
        <v>1</v>
      </c>
      <c r="J122" t="s">
        <v>31</v>
      </c>
      <c r="K122" t="s">
        <v>20</v>
      </c>
      <c r="L122" t="s">
        <v>20</v>
      </c>
      <c r="M122" t="s">
        <v>19</v>
      </c>
      <c r="N122">
        <v>2</v>
      </c>
      <c r="O122" t="s">
        <v>20</v>
      </c>
      <c r="P122" t="s">
        <v>33</v>
      </c>
    </row>
    <row r="123" spans="1:16" x14ac:dyDescent="0.25">
      <c r="A123">
        <v>122</v>
      </c>
      <c r="B123" t="s">
        <v>16</v>
      </c>
      <c r="C123" t="s">
        <v>23</v>
      </c>
      <c r="D123">
        <v>4</v>
      </c>
      <c r="E123">
        <v>40.11</v>
      </c>
      <c r="F123">
        <v>1525</v>
      </c>
      <c r="G123">
        <v>34.1</v>
      </c>
      <c r="H123">
        <v>12</v>
      </c>
      <c r="I123">
        <v>9</v>
      </c>
      <c r="J123" t="s">
        <v>18</v>
      </c>
      <c r="K123" t="s">
        <v>20</v>
      </c>
      <c r="L123" t="s">
        <v>19</v>
      </c>
      <c r="M123" t="s">
        <v>20</v>
      </c>
      <c r="N123">
        <v>3</v>
      </c>
      <c r="O123" t="s">
        <v>20</v>
      </c>
      <c r="P123" t="s">
        <v>29</v>
      </c>
    </row>
    <row r="124" spans="1:16" x14ac:dyDescent="0.25">
      <c r="A124">
        <v>123</v>
      </c>
      <c r="B124" t="s">
        <v>22</v>
      </c>
      <c r="C124" t="s">
        <v>17</v>
      </c>
      <c r="D124">
        <v>23</v>
      </c>
      <c r="E124">
        <v>75.489999999999995</v>
      </c>
      <c r="F124">
        <v>276</v>
      </c>
      <c r="G124">
        <v>28.5</v>
      </c>
      <c r="H124">
        <v>11</v>
      </c>
      <c r="I124">
        <v>8</v>
      </c>
      <c r="J124" t="s">
        <v>26</v>
      </c>
      <c r="K124" t="s">
        <v>19</v>
      </c>
      <c r="L124" t="s">
        <v>20</v>
      </c>
      <c r="M124" t="s">
        <v>19</v>
      </c>
      <c r="N124">
        <v>14</v>
      </c>
      <c r="O124" t="s">
        <v>19</v>
      </c>
      <c r="P124" t="s">
        <v>27</v>
      </c>
    </row>
    <row r="125" spans="1:16" x14ac:dyDescent="0.25">
      <c r="A125">
        <v>124</v>
      </c>
      <c r="B125" t="s">
        <v>16</v>
      </c>
      <c r="C125" t="s">
        <v>23</v>
      </c>
      <c r="D125">
        <v>23</v>
      </c>
      <c r="E125">
        <v>42.35</v>
      </c>
      <c r="F125">
        <v>2569</v>
      </c>
      <c r="G125">
        <v>21.2</v>
      </c>
      <c r="H125">
        <v>2</v>
      </c>
      <c r="I125">
        <v>10</v>
      </c>
      <c r="J125" t="s">
        <v>26</v>
      </c>
      <c r="K125" t="s">
        <v>19</v>
      </c>
      <c r="L125" t="s">
        <v>19</v>
      </c>
      <c r="M125" t="s">
        <v>20</v>
      </c>
      <c r="N125">
        <v>15</v>
      </c>
      <c r="O125" t="s">
        <v>19</v>
      </c>
      <c r="P125" t="s">
        <v>32</v>
      </c>
    </row>
    <row r="126" spans="1:16" x14ac:dyDescent="0.25">
      <c r="A126">
        <v>125</v>
      </c>
      <c r="B126" t="s">
        <v>30</v>
      </c>
      <c r="C126" t="s">
        <v>17</v>
      </c>
      <c r="D126">
        <v>29</v>
      </c>
      <c r="E126">
        <v>25.73</v>
      </c>
      <c r="F126">
        <v>2826</v>
      </c>
      <c r="G126">
        <v>20.3</v>
      </c>
      <c r="H126">
        <v>5</v>
      </c>
      <c r="I126">
        <v>7</v>
      </c>
      <c r="J126" t="s">
        <v>28</v>
      </c>
      <c r="K126" t="s">
        <v>19</v>
      </c>
      <c r="L126" t="s">
        <v>20</v>
      </c>
      <c r="M126" t="s">
        <v>19</v>
      </c>
      <c r="N126">
        <v>3</v>
      </c>
      <c r="O126" t="s">
        <v>20</v>
      </c>
      <c r="P126" t="s">
        <v>25</v>
      </c>
    </row>
    <row r="127" spans="1:16" x14ac:dyDescent="0.25">
      <c r="A127">
        <v>126</v>
      </c>
      <c r="B127" t="s">
        <v>30</v>
      </c>
      <c r="C127" t="s">
        <v>23</v>
      </c>
      <c r="D127">
        <v>26</v>
      </c>
      <c r="E127">
        <v>65.95</v>
      </c>
      <c r="F127">
        <v>3759</v>
      </c>
      <c r="G127">
        <v>25.1</v>
      </c>
      <c r="H127">
        <v>6</v>
      </c>
      <c r="I127">
        <v>1</v>
      </c>
      <c r="J127" t="s">
        <v>18</v>
      </c>
      <c r="K127" t="s">
        <v>20</v>
      </c>
      <c r="L127" t="s">
        <v>20</v>
      </c>
      <c r="M127" t="s">
        <v>20</v>
      </c>
      <c r="N127">
        <v>2</v>
      </c>
      <c r="O127" t="s">
        <v>20</v>
      </c>
      <c r="P127" t="s">
        <v>34</v>
      </c>
    </row>
    <row r="128" spans="1:16" x14ac:dyDescent="0.25">
      <c r="A128">
        <v>127</v>
      </c>
      <c r="B128" t="s">
        <v>16</v>
      </c>
      <c r="C128" t="s">
        <v>17</v>
      </c>
      <c r="D128">
        <v>25</v>
      </c>
      <c r="E128">
        <v>62.78</v>
      </c>
      <c r="F128">
        <v>2340</v>
      </c>
      <c r="G128">
        <v>29.3</v>
      </c>
      <c r="H128">
        <v>8</v>
      </c>
      <c r="I128">
        <v>3</v>
      </c>
      <c r="J128" t="s">
        <v>28</v>
      </c>
      <c r="K128" t="s">
        <v>19</v>
      </c>
      <c r="L128" t="s">
        <v>19</v>
      </c>
      <c r="M128" t="s">
        <v>20</v>
      </c>
      <c r="N128">
        <v>15</v>
      </c>
      <c r="O128" t="s">
        <v>20</v>
      </c>
      <c r="P128" t="s">
        <v>33</v>
      </c>
    </row>
    <row r="129" spans="1:16" x14ac:dyDescent="0.25">
      <c r="A129">
        <v>128</v>
      </c>
      <c r="B129" t="s">
        <v>30</v>
      </c>
      <c r="C129" t="s">
        <v>17</v>
      </c>
      <c r="D129">
        <v>2</v>
      </c>
      <c r="E129">
        <v>16.93</v>
      </c>
      <c r="F129">
        <v>3380</v>
      </c>
      <c r="G129">
        <v>27.4</v>
      </c>
      <c r="H129">
        <v>13</v>
      </c>
      <c r="I129">
        <v>4</v>
      </c>
      <c r="J129" t="s">
        <v>28</v>
      </c>
      <c r="K129" t="s">
        <v>20</v>
      </c>
      <c r="L129" t="s">
        <v>19</v>
      </c>
      <c r="M129" t="s">
        <v>20</v>
      </c>
      <c r="N129">
        <v>9</v>
      </c>
      <c r="O129" t="s">
        <v>19</v>
      </c>
      <c r="P129" t="s">
        <v>35</v>
      </c>
    </row>
    <row r="130" spans="1:16" x14ac:dyDescent="0.25">
      <c r="A130">
        <v>129</v>
      </c>
      <c r="B130" t="s">
        <v>22</v>
      </c>
      <c r="C130" t="s">
        <v>23</v>
      </c>
      <c r="D130">
        <v>3</v>
      </c>
      <c r="E130">
        <v>38.270000000000003</v>
      </c>
      <c r="F130">
        <v>2242</v>
      </c>
      <c r="G130">
        <v>18.2</v>
      </c>
      <c r="H130">
        <v>18</v>
      </c>
      <c r="I130">
        <v>10</v>
      </c>
      <c r="J130" t="s">
        <v>24</v>
      </c>
      <c r="K130" t="s">
        <v>19</v>
      </c>
      <c r="L130" t="s">
        <v>20</v>
      </c>
      <c r="M130" t="s">
        <v>19</v>
      </c>
      <c r="N130">
        <v>3</v>
      </c>
      <c r="O130" t="s">
        <v>20</v>
      </c>
      <c r="P130" t="s">
        <v>32</v>
      </c>
    </row>
    <row r="131" spans="1:16" x14ac:dyDescent="0.25">
      <c r="A131">
        <v>130</v>
      </c>
      <c r="B131" t="s">
        <v>22</v>
      </c>
      <c r="C131" t="s">
        <v>17</v>
      </c>
      <c r="D131">
        <v>19</v>
      </c>
      <c r="E131">
        <v>97.54</v>
      </c>
      <c r="F131">
        <v>1858</v>
      </c>
      <c r="G131">
        <v>30.4</v>
      </c>
      <c r="H131">
        <v>8</v>
      </c>
      <c r="I131">
        <v>4</v>
      </c>
      <c r="J131" t="s">
        <v>26</v>
      </c>
      <c r="K131" t="s">
        <v>20</v>
      </c>
      <c r="L131" t="s">
        <v>19</v>
      </c>
      <c r="M131" t="s">
        <v>19</v>
      </c>
      <c r="N131">
        <v>11</v>
      </c>
      <c r="O131" t="s">
        <v>20</v>
      </c>
      <c r="P131" t="s">
        <v>29</v>
      </c>
    </row>
    <row r="132" spans="1:16" x14ac:dyDescent="0.25">
      <c r="A132">
        <v>131</v>
      </c>
      <c r="B132" t="s">
        <v>16</v>
      </c>
      <c r="C132" t="s">
        <v>23</v>
      </c>
      <c r="D132">
        <v>18</v>
      </c>
      <c r="E132">
        <v>14.33</v>
      </c>
      <c r="F132">
        <v>4741</v>
      </c>
      <c r="G132">
        <v>9.3000000000000007</v>
      </c>
      <c r="H132">
        <v>5</v>
      </c>
      <c r="I132">
        <v>2</v>
      </c>
      <c r="J132" t="s">
        <v>24</v>
      </c>
      <c r="K132" t="s">
        <v>19</v>
      </c>
      <c r="L132" t="s">
        <v>19</v>
      </c>
      <c r="M132" t="s">
        <v>20</v>
      </c>
      <c r="N132">
        <v>8</v>
      </c>
      <c r="O132" t="s">
        <v>20</v>
      </c>
      <c r="P132" t="s">
        <v>25</v>
      </c>
    </row>
    <row r="133" spans="1:16" x14ac:dyDescent="0.25">
      <c r="A133">
        <v>132</v>
      </c>
      <c r="B133" t="s">
        <v>22</v>
      </c>
      <c r="C133" t="s">
        <v>23</v>
      </c>
      <c r="D133">
        <v>15</v>
      </c>
      <c r="E133">
        <v>54.18</v>
      </c>
      <c r="F133">
        <v>1198</v>
      </c>
      <c r="G133">
        <v>21.8</v>
      </c>
      <c r="H133">
        <v>7</v>
      </c>
      <c r="I133">
        <v>6</v>
      </c>
      <c r="J133" t="s">
        <v>18</v>
      </c>
      <c r="K133" t="s">
        <v>20</v>
      </c>
      <c r="L133" t="s">
        <v>19</v>
      </c>
      <c r="M133" t="s">
        <v>20</v>
      </c>
      <c r="N133">
        <v>12</v>
      </c>
      <c r="O133" t="s">
        <v>19</v>
      </c>
      <c r="P133" t="s">
        <v>33</v>
      </c>
    </row>
    <row r="134" spans="1:16" x14ac:dyDescent="0.25">
      <c r="A134">
        <v>133</v>
      </c>
      <c r="B134" t="s">
        <v>30</v>
      </c>
      <c r="C134" t="s">
        <v>17</v>
      </c>
      <c r="D134">
        <v>2</v>
      </c>
      <c r="E134">
        <v>41.78</v>
      </c>
      <c r="F134">
        <v>1045</v>
      </c>
      <c r="G134">
        <v>23.6</v>
      </c>
      <c r="H134">
        <v>12</v>
      </c>
      <c r="I134">
        <v>8</v>
      </c>
      <c r="J134" t="s">
        <v>28</v>
      </c>
      <c r="K134" t="s">
        <v>19</v>
      </c>
      <c r="L134" t="s">
        <v>20</v>
      </c>
      <c r="M134" t="s">
        <v>20</v>
      </c>
      <c r="N134">
        <v>12</v>
      </c>
      <c r="O134" t="s">
        <v>19</v>
      </c>
      <c r="P134" t="s">
        <v>33</v>
      </c>
    </row>
    <row r="135" spans="1:16" x14ac:dyDescent="0.25">
      <c r="A135">
        <v>134</v>
      </c>
      <c r="B135" t="s">
        <v>16</v>
      </c>
      <c r="C135" t="s">
        <v>23</v>
      </c>
      <c r="D135">
        <v>3</v>
      </c>
      <c r="E135">
        <v>36.090000000000003</v>
      </c>
      <c r="F135">
        <v>3815</v>
      </c>
      <c r="G135">
        <v>24.1</v>
      </c>
      <c r="H135">
        <v>20</v>
      </c>
      <c r="I135">
        <v>8</v>
      </c>
      <c r="J135" t="s">
        <v>26</v>
      </c>
      <c r="K135" t="s">
        <v>20</v>
      </c>
      <c r="L135" t="s">
        <v>19</v>
      </c>
      <c r="M135" t="s">
        <v>19</v>
      </c>
      <c r="N135">
        <v>6</v>
      </c>
      <c r="O135" t="s">
        <v>20</v>
      </c>
      <c r="P135" t="s">
        <v>27</v>
      </c>
    </row>
    <row r="136" spans="1:16" x14ac:dyDescent="0.25">
      <c r="A136">
        <v>135</v>
      </c>
      <c r="B136" t="s">
        <v>22</v>
      </c>
      <c r="C136" t="s">
        <v>17</v>
      </c>
      <c r="D136">
        <v>10</v>
      </c>
      <c r="E136">
        <v>45.39</v>
      </c>
      <c r="F136">
        <v>2193</v>
      </c>
      <c r="G136">
        <v>19.100000000000001</v>
      </c>
      <c r="H136">
        <v>5</v>
      </c>
      <c r="I136">
        <v>3</v>
      </c>
      <c r="J136" t="s">
        <v>18</v>
      </c>
      <c r="K136" t="s">
        <v>20</v>
      </c>
      <c r="L136" t="s">
        <v>19</v>
      </c>
      <c r="M136" t="s">
        <v>19</v>
      </c>
      <c r="N136">
        <v>6</v>
      </c>
      <c r="O136" t="s">
        <v>19</v>
      </c>
      <c r="P136" t="s">
        <v>29</v>
      </c>
    </row>
    <row r="137" spans="1:16" x14ac:dyDescent="0.25">
      <c r="A137">
        <v>136</v>
      </c>
      <c r="B137" t="s">
        <v>22</v>
      </c>
      <c r="C137" t="s">
        <v>17</v>
      </c>
      <c r="D137">
        <v>23</v>
      </c>
      <c r="E137">
        <v>46.6</v>
      </c>
      <c r="F137">
        <v>3643</v>
      </c>
      <c r="G137">
        <v>4.5</v>
      </c>
      <c r="H137">
        <v>5</v>
      </c>
      <c r="I137">
        <v>10</v>
      </c>
      <c r="J137" t="s">
        <v>31</v>
      </c>
      <c r="K137" t="s">
        <v>19</v>
      </c>
      <c r="L137" t="s">
        <v>19</v>
      </c>
      <c r="M137" t="s">
        <v>19</v>
      </c>
      <c r="N137">
        <v>10</v>
      </c>
      <c r="O137" t="s">
        <v>20</v>
      </c>
      <c r="P137" t="s">
        <v>32</v>
      </c>
    </row>
    <row r="138" spans="1:16" x14ac:dyDescent="0.25">
      <c r="A138">
        <v>137</v>
      </c>
      <c r="B138" t="s">
        <v>30</v>
      </c>
      <c r="C138" t="s">
        <v>23</v>
      </c>
      <c r="D138">
        <v>17</v>
      </c>
      <c r="E138">
        <v>74.8</v>
      </c>
      <c r="F138">
        <v>687</v>
      </c>
      <c r="G138">
        <v>21.8</v>
      </c>
      <c r="H138">
        <v>5</v>
      </c>
      <c r="I138">
        <v>4</v>
      </c>
      <c r="J138" t="s">
        <v>28</v>
      </c>
      <c r="K138" t="s">
        <v>19</v>
      </c>
      <c r="L138" t="s">
        <v>19</v>
      </c>
      <c r="M138" t="s">
        <v>19</v>
      </c>
      <c r="N138">
        <v>1</v>
      </c>
      <c r="O138" t="s">
        <v>19</v>
      </c>
      <c r="P138" t="s">
        <v>32</v>
      </c>
    </row>
    <row r="139" spans="1:16" x14ac:dyDescent="0.25">
      <c r="A139">
        <v>138</v>
      </c>
      <c r="B139" t="s">
        <v>16</v>
      </c>
      <c r="C139" t="s">
        <v>23</v>
      </c>
      <c r="D139">
        <v>17</v>
      </c>
      <c r="E139">
        <v>91.91</v>
      </c>
      <c r="F139">
        <v>1181</v>
      </c>
      <c r="G139">
        <v>3.9</v>
      </c>
      <c r="H139">
        <v>19</v>
      </c>
      <c r="I139">
        <v>4</v>
      </c>
      <c r="J139" t="s">
        <v>31</v>
      </c>
      <c r="K139" t="s">
        <v>20</v>
      </c>
      <c r="L139" t="s">
        <v>20</v>
      </c>
      <c r="M139" t="s">
        <v>20</v>
      </c>
      <c r="N139">
        <v>8</v>
      </c>
      <c r="O139" t="s">
        <v>19</v>
      </c>
      <c r="P139" t="s">
        <v>35</v>
      </c>
    </row>
    <row r="140" spans="1:16" x14ac:dyDescent="0.25">
      <c r="A140">
        <v>139</v>
      </c>
      <c r="B140" t="s">
        <v>22</v>
      </c>
      <c r="C140" t="s">
        <v>23</v>
      </c>
      <c r="D140">
        <v>5</v>
      </c>
      <c r="E140">
        <v>48.13</v>
      </c>
      <c r="F140">
        <v>2483</v>
      </c>
      <c r="G140">
        <v>36.200000000000003</v>
      </c>
      <c r="H140">
        <v>8</v>
      </c>
      <c r="I140">
        <v>10</v>
      </c>
      <c r="J140" t="s">
        <v>31</v>
      </c>
      <c r="K140" t="s">
        <v>20</v>
      </c>
      <c r="L140" t="s">
        <v>20</v>
      </c>
      <c r="M140" t="s">
        <v>19</v>
      </c>
      <c r="N140">
        <v>8</v>
      </c>
      <c r="O140" t="s">
        <v>19</v>
      </c>
      <c r="P140" t="s">
        <v>27</v>
      </c>
    </row>
    <row r="141" spans="1:16" x14ac:dyDescent="0.25">
      <c r="A141">
        <v>140</v>
      </c>
      <c r="B141" t="s">
        <v>16</v>
      </c>
      <c r="C141" t="s">
        <v>17</v>
      </c>
      <c r="D141">
        <v>1</v>
      </c>
      <c r="E141">
        <v>42.29</v>
      </c>
      <c r="F141">
        <v>4467</v>
      </c>
      <c r="G141">
        <v>1.1000000000000001</v>
      </c>
      <c r="H141">
        <v>2</v>
      </c>
      <c r="I141">
        <v>9</v>
      </c>
      <c r="J141" t="s">
        <v>28</v>
      </c>
      <c r="K141" t="s">
        <v>20</v>
      </c>
      <c r="L141" t="s">
        <v>20</v>
      </c>
      <c r="M141" t="s">
        <v>19</v>
      </c>
      <c r="N141">
        <v>6</v>
      </c>
      <c r="O141" t="s">
        <v>19</v>
      </c>
      <c r="P141" t="s">
        <v>21</v>
      </c>
    </row>
    <row r="142" spans="1:16" x14ac:dyDescent="0.25">
      <c r="A142">
        <v>141</v>
      </c>
      <c r="B142" t="s">
        <v>16</v>
      </c>
      <c r="C142" t="s">
        <v>17</v>
      </c>
      <c r="D142">
        <v>29</v>
      </c>
      <c r="E142">
        <v>14.96</v>
      </c>
      <c r="F142">
        <v>4732</v>
      </c>
      <c r="G142">
        <v>24.3</v>
      </c>
      <c r="H142">
        <v>5</v>
      </c>
      <c r="I142">
        <v>1</v>
      </c>
      <c r="J142" t="s">
        <v>31</v>
      </c>
      <c r="K142" t="s">
        <v>19</v>
      </c>
      <c r="L142" t="s">
        <v>20</v>
      </c>
      <c r="M142" t="s">
        <v>20</v>
      </c>
      <c r="N142">
        <v>13</v>
      </c>
      <c r="O142" t="s">
        <v>20</v>
      </c>
      <c r="P142" t="s">
        <v>34</v>
      </c>
    </row>
    <row r="143" spans="1:16" x14ac:dyDescent="0.25">
      <c r="A143">
        <v>142</v>
      </c>
      <c r="B143" t="s">
        <v>30</v>
      </c>
      <c r="C143" t="s">
        <v>17</v>
      </c>
      <c r="D143">
        <v>26</v>
      </c>
      <c r="E143">
        <v>71.03</v>
      </c>
      <c r="F143">
        <v>2204</v>
      </c>
      <c r="G143">
        <v>13.6</v>
      </c>
      <c r="H143">
        <v>18</v>
      </c>
      <c r="I143">
        <v>9</v>
      </c>
      <c r="J143" t="s">
        <v>28</v>
      </c>
      <c r="K143" t="s">
        <v>19</v>
      </c>
      <c r="L143" t="s">
        <v>19</v>
      </c>
      <c r="M143" t="s">
        <v>19</v>
      </c>
      <c r="N143">
        <v>2</v>
      </c>
      <c r="O143" t="s">
        <v>19</v>
      </c>
      <c r="P143" t="s">
        <v>33</v>
      </c>
    </row>
    <row r="144" spans="1:16" x14ac:dyDescent="0.25">
      <c r="A144">
        <v>143</v>
      </c>
      <c r="B144" t="s">
        <v>22</v>
      </c>
      <c r="C144" t="s">
        <v>17</v>
      </c>
      <c r="D144">
        <v>8</v>
      </c>
      <c r="E144">
        <v>50.76</v>
      </c>
      <c r="F144">
        <v>1105</v>
      </c>
      <c r="G144">
        <v>35.4</v>
      </c>
      <c r="H144">
        <v>10</v>
      </c>
      <c r="I144">
        <v>7</v>
      </c>
      <c r="J144" t="s">
        <v>26</v>
      </c>
      <c r="K144" t="s">
        <v>19</v>
      </c>
      <c r="L144" t="s">
        <v>20</v>
      </c>
      <c r="M144" t="s">
        <v>20</v>
      </c>
      <c r="N144">
        <v>2</v>
      </c>
      <c r="O144" t="s">
        <v>19</v>
      </c>
      <c r="P144" t="s">
        <v>21</v>
      </c>
    </row>
    <row r="145" spans="1:16" x14ac:dyDescent="0.25">
      <c r="A145">
        <v>144</v>
      </c>
      <c r="B145" t="s">
        <v>22</v>
      </c>
      <c r="C145" t="s">
        <v>23</v>
      </c>
      <c r="D145">
        <v>10</v>
      </c>
      <c r="E145">
        <v>67.02</v>
      </c>
      <c r="F145">
        <v>4086</v>
      </c>
      <c r="G145">
        <v>1.2</v>
      </c>
      <c r="H145">
        <v>2</v>
      </c>
      <c r="I145">
        <v>2</v>
      </c>
      <c r="J145" t="s">
        <v>31</v>
      </c>
      <c r="K145" t="s">
        <v>20</v>
      </c>
      <c r="L145" t="s">
        <v>20</v>
      </c>
      <c r="M145" t="s">
        <v>19</v>
      </c>
      <c r="N145">
        <v>6</v>
      </c>
      <c r="O145" t="s">
        <v>19</v>
      </c>
      <c r="P145" t="s">
        <v>32</v>
      </c>
    </row>
    <row r="146" spans="1:16" x14ac:dyDescent="0.25">
      <c r="A146">
        <v>145</v>
      </c>
      <c r="B146" t="s">
        <v>16</v>
      </c>
      <c r="C146" t="s">
        <v>17</v>
      </c>
      <c r="D146">
        <v>7</v>
      </c>
      <c r="E146">
        <v>28.68</v>
      </c>
      <c r="F146">
        <v>2171</v>
      </c>
      <c r="G146">
        <v>29.7</v>
      </c>
      <c r="H146">
        <v>9</v>
      </c>
      <c r="I146">
        <v>5</v>
      </c>
      <c r="J146" t="s">
        <v>18</v>
      </c>
      <c r="K146" t="s">
        <v>19</v>
      </c>
      <c r="L146" t="s">
        <v>20</v>
      </c>
      <c r="M146" t="s">
        <v>19</v>
      </c>
      <c r="N146">
        <v>13</v>
      </c>
      <c r="O146" t="s">
        <v>20</v>
      </c>
      <c r="P146" t="s">
        <v>34</v>
      </c>
    </row>
    <row r="147" spans="1:16" x14ac:dyDescent="0.25">
      <c r="A147">
        <v>146</v>
      </c>
      <c r="B147" t="s">
        <v>22</v>
      </c>
      <c r="C147" t="s">
        <v>17</v>
      </c>
      <c r="D147">
        <v>5</v>
      </c>
      <c r="E147">
        <v>96.61</v>
      </c>
      <c r="F147">
        <v>4468</v>
      </c>
      <c r="G147">
        <v>13.2</v>
      </c>
      <c r="H147">
        <v>8</v>
      </c>
      <c r="I147">
        <v>3</v>
      </c>
      <c r="J147" t="s">
        <v>18</v>
      </c>
      <c r="K147" t="s">
        <v>19</v>
      </c>
      <c r="L147" t="s">
        <v>20</v>
      </c>
      <c r="M147" t="s">
        <v>20</v>
      </c>
      <c r="N147">
        <v>5</v>
      </c>
      <c r="O147" t="s">
        <v>20</v>
      </c>
      <c r="P147" t="s">
        <v>25</v>
      </c>
    </row>
    <row r="148" spans="1:16" x14ac:dyDescent="0.25">
      <c r="A148">
        <v>147</v>
      </c>
      <c r="B148" t="s">
        <v>30</v>
      </c>
      <c r="C148" t="s">
        <v>17</v>
      </c>
      <c r="D148">
        <v>10</v>
      </c>
      <c r="E148">
        <v>34.03</v>
      </c>
      <c r="F148">
        <v>2189</v>
      </c>
      <c r="G148">
        <v>25.8</v>
      </c>
      <c r="H148">
        <v>5</v>
      </c>
      <c r="I148">
        <v>4</v>
      </c>
      <c r="J148" t="s">
        <v>28</v>
      </c>
      <c r="K148" t="s">
        <v>19</v>
      </c>
      <c r="L148" t="s">
        <v>19</v>
      </c>
      <c r="M148" t="s">
        <v>19</v>
      </c>
      <c r="N148">
        <v>6</v>
      </c>
      <c r="O148" t="s">
        <v>19</v>
      </c>
      <c r="P148" t="s">
        <v>25</v>
      </c>
    </row>
    <row r="149" spans="1:16" x14ac:dyDescent="0.25">
      <c r="A149">
        <v>148</v>
      </c>
      <c r="B149" t="s">
        <v>30</v>
      </c>
      <c r="C149" t="s">
        <v>23</v>
      </c>
      <c r="D149">
        <v>24</v>
      </c>
      <c r="E149">
        <v>57.01</v>
      </c>
      <c r="F149">
        <v>1066</v>
      </c>
      <c r="G149">
        <v>32.799999999999997</v>
      </c>
      <c r="H149">
        <v>20</v>
      </c>
      <c r="I149">
        <v>2</v>
      </c>
      <c r="J149" t="s">
        <v>24</v>
      </c>
      <c r="K149" t="s">
        <v>19</v>
      </c>
      <c r="L149" t="s">
        <v>19</v>
      </c>
      <c r="M149" t="s">
        <v>19</v>
      </c>
      <c r="N149">
        <v>10</v>
      </c>
      <c r="O149" t="s">
        <v>19</v>
      </c>
      <c r="P149" t="s">
        <v>34</v>
      </c>
    </row>
    <row r="150" spans="1:16" x14ac:dyDescent="0.25">
      <c r="A150">
        <v>149</v>
      </c>
      <c r="B150" t="s">
        <v>22</v>
      </c>
      <c r="C150" t="s">
        <v>17</v>
      </c>
      <c r="D150">
        <v>13</v>
      </c>
      <c r="E150">
        <v>71.5</v>
      </c>
      <c r="F150">
        <v>2069</v>
      </c>
      <c r="G150">
        <v>16.2</v>
      </c>
      <c r="H150">
        <v>7</v>
      </c>
      <c r="I150">
        <v>8</v>
      </c>
      <c r="J150" t="s">
        <v>18</v>
      </c>
      <c r="K150" t="s">
        <v>20</v>
      </c>
      <c r="L150" t="s">
        <v>20</v>
      </c>
      <c r="M150" t="s">
        <v>20</v>
      </c>
      <c r="N150">
        <v>3</v>
      </c>
      <c r="O150" t="s">
        <v>20</v>
      </c>
      <c r="P150" t="s">
        <v>32</v>
      </c>
    </row>
    <row r="151" spans="1:16" x14ac:dyDescent="0.25">
      <c r="A151">
        <v>150</v>
      </c>
      <c r="B151" t="s">
        <v>16</v>
      </c>
      <c r="C151" t="s">
        <v>23</v>
      </c>
      <c r="D151">
        <v>1</v>
      </c>
      <c r="E151">
        <v>59.07</v>
      </c>
      <c r="F151">
        <v>1744</v>
      </c>
      <c r="G151">
        <v>24</v>
      </c>
      <c r="H151">
        <v>15</v>
      </c>
      <c r="I151">
        <v>10</v>
      </c>
      <c r="J151" t="s">
        <v>31</v>
      </c>
      <c r="K151" t="s">
        <v>20</v>
      </c>
      <c r="L151" t="s">
        <v>20</v>
      </c>
      <c r="M151" t="s">
        <v>20</v>
      </c>
      <c r="N151">
        <v>5</v>
      </c>
      <c r="O151" t="s">
        <v>19</v>
      </c>
      <c r="P151" t="s">
        <v>33</v>
      </c>
    </row>
    <row r="152" spans="1:16" x14ac:dyDescent="0.25">
      <c r="A152">
        <v>151</v>
      </c>
      <c r="B152" t="s">
        <v>22</v>
      </c>
      <c r="C152" t="s">
        <v>17</v>
      </c>
      <c r="D152">
        <v>27</v>
      </c>
      <c r="E152">
        <v>17.72</v>
      </c>
      <c r="F152">
        <v>1201</v>
      </c>
      <c r="G152">
        <v>2</v>
      </c>
      <c r="H152">
        <v>8</v>
      </c>
      <c r="I152">
        <v>7</v>
      </c>
      <c r="J152" t="s">
        <v>24</v>
      </c>
      <c r="K152" t="s">
        <v>19</v>
      </c>
      <c r="L152" t="s">
        <v>19</v>
      </c>
      <c r="M152" t="s">
        <v>19</v>
      </c>
      <c r="N152">
        <v>12</v>
      </c>
      <c r="O152" t="s">
        <v>19</v>
      </c>
      <c r="P152" t="s">
        <v>35</v>
      </c>
    </row>
    <row r="153" spans="1:16" x14ac:dyDescent="0.25">
      <c r="A153">
        <v>152</v>
      </c>
      <c r="B153" t="s">
        <v>22</v>
      </c>
      <c r="C153" t="s">
        <v>17</v>
      </c>
      <c r="D153">
        <v>24</v>
      </c>
      <c r="E153">
        <v>35.380000000000003</v>
      </c>
      <c r="F153">
        <v>1753</v>
      </c>
      <c r="G153">
        <v>5.7</v>
      </c>
      <c r="H153">
        <v>12</v>
      </c>
      <c r="I153">
        <v>10</v>
      </c>
      <c r="J153" t="s">
        <v>24</v>
      </c>
      <c r="K153" t="s">
        <v>20</v>
      </c>
      <c r="L153" t="s">
        <v>20</v>
      </c>
      <c r="M153" t="s">
        <v>19</v>
      </c>
      <c r="N153">
        <v>13</v>
      </c>
      <c r="O153" t="s">
        <v>19</v>
      </c>
      <c r="P153" t="s">
        <v>27</v>
      </c>
    </row>
    <row r="154" spans="1:16" x14ac:dyDescent="0.25">
      <c r="A154">
        <v>153</v>
      </c>
      <c r="B154" t="s">
        <v>16</v>
      </c>
      <c r="C154" t="s">
        <v>23</v>
      </c>
      <c r="D154">
        <v>14</v>
      </c>
      <c r="E154">
        <v>80.489999999999995</v>
      </c>
      <c r="F154">
        <v>2021</v>
      </c>
      <c r="G154">
        <v>13.5</v>
      </c>
      <c r="H154">
        <v>15</v>
      </c>
      <c r="I154">
        <v>10</v>
      </c>
      <c r="J154" t="s">
        <v>18</v>
      </c>
      <c r="K154" t="s">
        <v>19</v>
      </c>
      <c r="L154" t="s">
        <v>20</v>
      </c>
      <c r="M154" t="s">
        <v>20</v>
      </c>
      <c r="N154">
        <v>10</v>
      </c>
      <c r="O154" t="s">
        <v>19</v>
      </c>
      <c r="P154" t="s">
        <v>33</v>
      </c>
    </row>
    <row r="155" spans="1:16" x14ac:dyDescent="0.25">
      <c r="A155">
        <v>154</v>
      </c>
      <c r="B155" t="s">
        <v>22</v>
      </c>
      <c r="C155" t="s">
        <v>23</v>
      </c>
      <c r="D155">
        <v>1</v>
      </c>
      <c r="E155">
        <v>15.86</v>
      </c>
      <c r="F155">
        <v>4087</v>
      </c>
      <c r="G155">
        <v>6.8</v>
      </c>
      <c r="H155">
        <v>11</v>
      </c>
      <c r="I155">
        <v>4</v>
      </c>
      <c r="J155" t="s">
        <v>18</v>
      </c>
      <c r="K155" t="s">
        <v>20</v>
      </c>
      <c r="L155" t="s">
        <v>20</v>
      </c>
      <c r="M155" t="s">
        <v>20</v>
      </c>
      <c r="N155">
        <v>7</v>
      </c>
      <c r="O155" t="s">
        <v>19</v>
      </c>
      <c r="P155" t="s">
        <v>27</v>
      </c>
    </row>
    <row r="156" spans="1:16" x14ac:dyDescent="0.25">
      <c r="A156">
        <v>155</v>
      </c>
      <c r="B156" t="s">
        <v>22</v>
      </c>
      <c r="C156" t="s">
        <v>17</v>
      </c>
      <c r="D156">
        <v>22</v>
      </c>
      <c r="E156">
        <v>88.94</v>
      </c>
      <c r="F156">
        <v>3088</v>
      </c>
      <c r="G156">
        <v>22.9</v>
      </c>
      <c r="H156">
        <v>5</v>
      </c>
      <c r="I156">
        <v>4</v>
      </c>
      <c r="J156" t="s">
        <v>24</v>
      </c>
      <c r="K156" t="s">
        <v>19</v>
      </c>
      <c r="L156" t="s">
        <v>20</v>
      </c>
      <c r="M156" t="s">
        <v>20</v>
      </c>
      <c r="N156">
        <v>12</v>
      </c>
      <c r="O156" t="s">
        <v>20</v>
      </c>
      <c r="P156" t="s">
        <v>25</v>
      </c>
    </row>
    <row r="157" spans="1:16" x14ac:dyDescent="0.25">
      <c r="A157">
        <v>156</v>
      </c>
      <c r="B157" t="s">
        <v>16</v>
      </c>
      <c r="C157" t="s">
        <v>17</v>
      </c>
      <c r="D157">
        <v>30</v>
      </c>
      <c r="E157">
        <v>65.930000000000007</v>
      </c>
      <c r="F157">
        <v>2193</v>
      </c>
      <c r="G157">
        <v>18.600000000000001</v>
      </c>
      <c r="H157">
        <v>12</v>
      </c>
      <c r="I157">
        <v>9</v>
      </c>
      <c r="J157" t="s">
        <v>31</v>
      </c>
      <c r="K157" t="s">
        <v>20</v>
      </c>
      <c r="L157" t="s">
        <v>19</v>
      </c>
      <c r="M157" t="s">
        <v>20</v>
      </c>
      <c r="N157">
        <v>11</v>
      </c>
      <c r="O157" t="s">
        <v>20</v>
      </c>
      <c r="P157" t="s">
        <v>32</v>
      </c>
    </row>
    <row r="158" spans="1:16" x14ac:dyDescent="0.25">
      <c r="A158">
        <v>157</v>
      </c>
      <c r="B158" t="s">
        <v>22</v>
      </c>
      <c r="C158" t="s">
        <v>23</v>
      </c>
      <c r="D158">
        <v>1</v>
      </c>
      <c r="E158">
        <v>79.16</v>
      </c>
      <c r="F158">
        <v>1994</v>
      </c>
      <c r="G158">
        <v>14.3</v>
      </c>
      <c r="H158">
        <v>6</v>
      </c>
      <c r="I158">
        <v>6</v>
      </c>
      <c r="J158" t="s">
        <v>31</v>
      </c>
      <c r="K158" t="s">
        <v>19</v>
      </c>
      <c r="L158" t="s">
        <v>20</v>
      </c>
      <c r="M158" t="s">
        <v>20</v>
      </c>
      <c r="N158">
        <v>5</v>
      </c>
      <c r="O158" t="s">
        <v>20</v>
      </c>
      <c r="P158" t="s">
        <v>27</v>
      </c>
    </row>
    <row r="159" spans="1:16" x14ac:dyDescent="0.25">
      <c r="A159">
        <v>158</v>
      </c>
      <c r="B159" t="s">
        <v>16</v>
      </c>
      <c r="C159" t="s">
        <v>17</v>
      </c>
      <c r="D159">
        <v>5</v>
      </c>
      <c r="E159">
        <v>51.64</v>
      </c>
      <c r="F159">
        <v>1374</v>
      </c>
      <c r="G159">
        <v>28.9</v>
      </c>
      <c r="H159">
        <v>5</v>
      </c>
      <c r="I159">
        <v>4</v>
      </c>
      <c r="J159" t="s">
        <v>24</v>
      </c>
      <c r="K159" t="s">
        <v>19</v>
      </c>
      <c r="L159" t="s">
        <v>20</v>
      </c>
      <c r="M159" t="s">
        <v>19</v>
      </c>
      <c r="N159">
        <v>6</v>
      </c>
      <c r="O159" t="s">
        <v>20</v>
      </c>
      <c r="P159" t="s">
        <v>34</v>
      </c>
    </row>
    <row r="160" spans="1:16" x14ac:dyDescent="0.25">
      <c r="A160">
        <v>159</v>
      </c>
      <c r="B160" t="s">
        <v>22</v>
      </c>
      <c r="C160" t="s">
        <v>23</v>
      </c>
      <c r="D160">
        <v>23</v>
      </c>
      <c r="E160">
        <v>67.64</v>
      </c>
      <c r="F160">
        <v>3890</v>
      </c>
      <c r="G160">
        <v>19</v>
      </c>
      <c r="H160">
        <v>7</v>
      </c>
      <c r="I160">
        <v>4</v>
      </c>
      <c r="J160" t="s">
        <v>28</v>
      </c>
      <c r="K160" t="s">
        <v>19</v>
      </c>
      <c r="L160" t="s">
        <v>19</v>
      </c>
      <c r="M160" t="s">
        <v>20</v>
      </c>
      <c r="N160">
        <v>8</v>
      </c>
      <c r="O160" t="s">
        <v>19</v>
      </c>
      <c r="P160" t="s">
        <v>25</v>
      </c>
    </row>
    <row r="161" spans="1:16" x14ac:dyDescent="0.25">
      <c r="A161">
        <v>160</v>
      </c>
      <c r="B161" t="s">
        <v>22</v>
      </c>
      <c r="C161" t="s">
        <v>23</v>
      </c>
      <c r="D161">
        <v>25</v>
      </c>
      <c r="E161">
        <v>81.489999999999995</v>
      </c>
      <c r="F161">
        <v>3597</v>
      </c>
      <c r="G161">
        <v>26.8</v>
      </c>
      <c r="H161">
        <v>8</v>
      </c>
      <c r="I161">
        <v>7</v>
      </c>
      <c r="J161" t="s">
        <v>26</v>
      </c>
      <c r="K161" t="s">
        <v>19</v>
      </c>
      <c r="L161" t="s">
        <v>19</v>
      </c>
      <c r="M161" t="s">
        <v>20</v>
      </c>
      <c r="N161">
        <v>6</v>
      </c>
      <c r="O161" t="s">
        <v>19</v>
      </c>
      <c r="P161" t="s">
        <v>32</v>
      </c>
    </row>
    <row r="162" spans="1:16" x14ac:dyDescent="0.25">
      <c r="A162">
        <v>161</v>
      </c>
      <c r="B162" t="s">
        <v>30</v>
      </c>
      <c r="C162" t="s">
        <v>23</v>
      </c>
      <c r="D162">
        <v>18</v>
      </c>
      <c r="E162">
        <v>45.23</v>
      </c>
      <c r="F162">
        <v>4759</v>
      </c>
      <c r="G162">
        <v>15.4</v>
      </c>
      <c r="H162">
        <v>9</v>
      </c>
      <c r="I162">
        <v>4</v>
      </c>
      <c r="J162" t="s">
        <v>31</v>
      </c>
      <c r="K162" t="s">
        <v>19</v>
      </c>
      <c r="L162" t="s">
        <v>19</v>
      </c>
      <c r="M162" t="s">
        <v>19</v>
      </c>
      <c r="N162">
        <v>15</v>
      </c>
      <c r="O162" t="s">
        <v>20</v>
      </c>
      <c r="P162" t="s">
        <v>35</v>
      </c>
    </row>
    <row r="163" spans="1:16" x14ac:dyDescent="0.25">
      <c r="A163">
        <v>162</v>
      </c>
      <c r="B163" t="s">
        <v>16</v>
      </c>
      <c r="C163" t="s">
        <v>23</v>
      </c>
      <c r="D163">
        <v>23</v>
      </c>
      <c r="E163">
        <v>76.17</v>
      </c>
      <c r="F163">
        <v>2406</v>
      </c>
      <c r="G163">
        <v>14.3</v>
      </c>
      <c r="H163">
        <v>12</v>
      </c>
      <c r="I163">
        <v>8</v>
      </c>
      <c r="J163" t="s">
        <v>18</v>
      </c>
      <c r="K163" t="s">
        <v>20</v>
      </c>
      <c r="L163" t="s">
        <v>20</v>
      </c>
      <c r="M163" t="s">
        <v>20</v>
      </c>
      <c r="N163">
        <v>2</v>
      </c>
      <c r="O163" t="s">
        <v>20</v>
      </c>
      <c r="P163" t="s">
        <v>33</v>
      </c>
    </row>
    <row r="164" spans="1:16" x14ac:dyDescent="0.25">
      <c r="A164">
        <v>163</v>
      </c>
      <c r="B164" t="s">
        <v>16</v>
      </c>
      <c r="C164" t="s">
        <v>17</v>
      </c>
      <c r="D164">
        <v>28</v>
      </c>
      <c r="E164">
        <v>38.14</v>
      </c>
      <c r="F164">
        <v>3139</v>
      </c>
      <c r="G164">
        <v>7.3</v>
      </c>
      <c r="H164">
        <v>16</v>
      </c>
      <c r="I164">
        <v>10</v>
      </c>
      <c r="J164" t="s">
        <v>26</v>
      </c>
      <c r="K164" t="s">
        <v>20</v>
      </c>
      <c r="L164" t="s">
        <v>19</v>
      </c>
      <c r="M164" t="s">
        <v>20</v>
      </c>
      <c r="N164">
        <v>5</v>
      </c>
      <c r="O164" t="s">
        <v>19</v>
      </c>
      <c r="P164" t="s">
        <v>21</v>
      </c>
    </row>
    <row r="165" spans="1:16" x14ac:dyDescent="0.25">
      <c r="A165">
        <v>164</v>
      </c>
      <c r="B165" t="s">
        <v>30</v>
      </c>
      <c r="C165" t="s">
        <v>17</v>
      </c>
      <c r="D165">
        <v>11</v>
      </c>
      <c r="E165">
        <v>7.97</v>
      </c>
      <c r="F165">
        <v>4012</v>
      </c>
      <c r="G165">
        <v>14.1</v>
      </c>
      <c r="H165">
        <v>19</v>
      </c>
      <c r="I165">
        <v>9</v>
      </c>
      <c r="J165" t="s">
        <v>28</v>
      </c>
      <c r="K165" t="s">
        <v>19</v>
      </c>
      <c r="L165" t="s">
        <v>19</v>
      </c>
      <c r="M165" t="s">
        <v>20</v>
      </c>
      <c r="N165">
        <v>9</v>
      </c>
      <c r="O165" t="s">
        <v>20</v>
      </c>
      <c r="P165" t="s">
        <v>27</v>
      </c>
    </row>
    <row r="166" spans="1:16" x14ac:dyDescent="0.25">
      <c r="A166">
        <v>165</v>
      </c>
      <c r="B166" t="s">
        <v>16</v>
      </c>
      <c r="C166" t="s">
        <v>23</v>
      </c>
      <c r="D166">
        <v>9</v>
      </c>
      <c r="E166">
        <v>54.47</v>
      </c>
      <c r="F166">
        <v>4365</v>
      </c>
      <c r="G166">
        <v>7.6</v>
      </c>
      <c r="H166">
        <v>16</v>
      </c>
      <c r="I166">
        <v>3</v>
      </c>
      <c r="J166" t="s">
        <v>26</v>
      </c>
      <c r="K166" t="s">
        <v>20</v>
      </c>
      <c r="L166" t="s">
        <v>20</v>
      </c>
      <c r="M166" t="s">
        <v>20</v>
      </c>
      <c r="N166">
        <v>14</v>
      </c>
      <c r="O166" t="s">
        <v>20</v>
      </c>
      <c r="P166" t="s">
        <v>34</v>
      </c>
    </row>
    <row r="167" spans="1:16" x14ac:dyDescent="0.25">
      <c r="A167">
        <v>166</v>
      </c>
      <c r="B167" t="s">
        <v>16</v>
      </c>
      <c r="C167" t="s">
        <v>23</v>
      </c>
      <c r="D167">
        <v>15</v>
      </c>
      <c r="E167">
        <v>83.64</v>
      </c>
      <c r="F167">
        <v>475</v>
      </c>
      <c r="G167">
        <v>25.9</v>
      </c>
      <c r="H167">
        <v>5</v>
      </c>
      <c r="I167">
        <v>5</v>
      </c>
      <c r="J167" t="s">
        <v>31</v>
      </c>
      <c r="K167" t="s">
        <v>20</v>
      </c>
      <c r="L167" t="s">
        <v>19</v>
      </c>
      <c r="M167" t="s">
        <v>20</v>
      </c>
      <c r="N167">
        <v>1</v>
      </c>
      <c r="O167" t="s">
        <v>19</v>
      </c>
      <c r="P167" t="s">
        <v>27</v>
      </c>
    </row>
    <row r="168" spans="1:16" x14ac:dyDescent="0.25">
      <c r="A168">
        <v>167</v>
      </c>
      <c r="B168" t="s">
        <v>16</v>
      </c>
      <c r="C168" t="s">
        <v>17</v>
      </c>
      <c r="D168">
        <v>2</v>
      </c>
      <c r="E168">
        <v>73.37</v>
      </c>
      <c r="F168">
        <v>1997</v>
      </c>
      <c r="G168">
        <v>10.199999999999999</v>
      </c>
      <c r="H168">
        <v>17</v>
      </c>
      <c r="I168">
        <v>2</v>
      </c>
      <c r="J168" t="s">
        <v>18</v>
      </c>
      <c r="K168" t="s">
        <v>19</v>
      </c>
      <c r="L168" t="s">
        <v>19</v>
      </c>
      <c r="M168" t="s">
        <v>20</v>
      </c>
      <c r="N168">
        <v>6</v>
      </c>
      <c r="O168" t="s">
        <v>19</v>
      </c>
      <c r="P168" t="s">
        <v>29</v>
      </c>
    </row>
    <row r="169" spans="1:16" x14ac:dyDescent="0.25">
      <c r="A169">
        <v>168</v>
      </c>
      <c r="B169" t="s">
        <v>16</v>
      </c>
      <c r="C169" t="s">
        <v>17</v>
      </c>
      <c r="D169">
        <v>3</v>
      </c>
      <c r="E169">
        <v>19.75</v>
      </c>
      <c r="F169">
        <v>3055</v>
      </c>
      <c r="G169">
        <v>20</v>
      </c>
      <c r="H169">
        <v>6</v>
      </c>
      <c r="I169">
        <v>6</v>
      </c>
      <c r="J169" t="s">
        <v>26</v>
      </c>
      <c r="K169" t="s">
        <v>20</v>
      </c>
      <c r="L169" t="s">
        <v>20</v>
      </c>
      <c r="M169" t="s">
        <v>20</v>
      </c>
      <c r="N169">
        <v>6</v>
      </c>
      <c r="O169" t="s">
        <v>20</v>
      </c>
      <c r="P169" t="s">
        <v>25</v>
      </c>
    </row>
    <row r="170" spans="1:16" x14ac:dyDescent="0.25">
      <c r="A170">
        <v>169</v>
      </c>
      <c r="B170" t="s">
        <v>16</v>
      </c>
      <c r="C170" t="s">
        <v>23</v>
      </c>
      <c r="D170">
        <v>23</v>
      </c>
      <c r="E170">
        <v>66.94</v>
      </c>
      <c r="F170">
        <v>1354</v>
      </c>
      <c r="G170">
        <v>15.8</v>
      </c>
      <c r="H170">
        <v>14</v>
      </c>
      <c r="I170">
        <v>9</v>
      </c>
      <c r="J170" t="s">
        <v>24</v>
      </c>
      <c r="K170" t="s">
        <v>20</v>
      </c>
      <c r="L170" t="s">
        <v>19</v>
      </c>
      <c r="M170" t="s">
        <v>19</v>
      </c>
      <c r="N170">
        <v>6</v>
      </c>
      <c r="O170" t="s">
        <v>20</v>
      </c>
      <c r="P170" t="s">
        <v>27</v>
      </c>
    </row>
    <row r="171" spans="1:16" x14ac:dyDescent="0.25">
      <c r="A171">
        <v>170</v>
      </c>
      <c r="B171" t="s">
        <v>30</v>
      </c>
      <c r="C171" t="s">
        <v>17</v>
      </c>
      <c r="D171">
        <v>19</v>
      </c>
      <c r="E171">
        <v>25.42</v>
      </c>
      <c r="F171">
        <v>2628</v>
      </c>
      <c r="G171">
        <v>13.7</v>
      </c>
      <c r="H171">
        <v>5</v>
      </c>
      <c r="I171">
        <v>9</v>
      </c>
      <c r="J171" t="s">
        <v>24</v>
      </c>
      <c r="K171" t="s">
        <v>20</v>
      </c>
      <c r="L171" t="s">
        <v>20</v>
      </c>
      <c r="M171" t="s">
        <v>19</v>
      </c>
      <c r="N171">
        <v>9</v>
      </c>
      <c r="O171" t="s">
        <v>20</v>
      </c>
      <c r="P171" t="s">
        <v>32</v>
      </c>
    </row>
    <row r="172" spans="1:16" x14ac:dyDescent="0.25">
      <c r="A172">
        <v>171</v>
      </c>
      <c r="B172" t="s">
        <v>16</v>
      </c>
      <c r="C172" t="s">
        <v>17</v>
      </c>
      <c r="D172">
        <v>18</v>
      </c>
      <c r="E172">
        <v>9.52</v>
      </c>
      <c r="F172">
        <v>2881</v>
      </c>
      <c r="G172">
        <v>39.700000000000003</v>
      </c>
      <c r="H172">
        <v>3</v>
      </c>
      <c r="I172">
        <v>10</v>
      </c>
      <c r="J172" t="s">
        <v>31</v>
      </c>
      <c r="K172" t="s">
        <v>19</v>
      </c>
      <c r="L172" t="s">
        <v>20</v>
      </c>
      <c r="M172" t="s">
        <v>20</v>
      </c>
      <c r="N172">
        <v>3</v>
      </c>
      <c r="O172" t="s">
        <v>19</v>
      </c>
      <c r="P172" t="s">
        <v>32</v>
      </c>
    </row>
    <row r="173" spans="1:16" x14ac:dyDescent="0.25">
      <c r="A173">
        <v>172</v>
      </c>
      <c r="B173" t="s">
        <v>22</v>
      </c>
      <c r="C173" t="s">
        <v>17</v>
      </c>
      <c r="D173">
        <v>14</v>
      </c>
      <c r="E173">
        <v>55.87</v>
      </c>
      <c r="F173">
        <v>1833</v>
      </c>
      <c r="G173">
        <v>16</v>
      </c>
      <c r="H173">
        <v>17</v>
      </c>
      <c r="I173">
        <v>3</v>
      </c>
      <c r="J173" t="s">
        <v>31</v>
      </c>
      <c r="K173" t="s">
        <v>20</v>
      </c>
      <c r="L173" t="s">
        <v>19</v>
      </c>
      <c r="M173" t="s">
        <v>19</v>
      </c>
      <c r="N173">
        <v>14</v>
      </c>
      <c r="O173" t="s">
        <v>19</v>
      </c>
      <c r="P173" t="s">
        <v>32</v>
      </c>
    </row>
    <row r="174" spans="1:16" x14ac:dyDescent="0.25">
      <c r="A174">
        <v>173</v>
      </c>
      <c r="B174" t="s">
        <v>16</v>
      </c>
      <c r="C174" t="s">
        <v>23</v>
      </c>
      <c r="D174">
        <v>29</v>
      </c>
      <c r="E174">
        <v>42.47</v>
      </c>
      <c r="F174">
        <v>2930</v>
      </c>
      <c r="G174">
        <v>26</v>
      </c>
      <c r="H174">
        <v>10</v>
      </c>
      <c r="I174">
        <v>1</v>
      </c>
      <c r="J174" t="s">
        <v>24</v>
      </c>
      <c r="K174" t="s">
        <v>20</v>
      </c>
      <c r="L174" t="s">
        <v>19</v>
      </c>
      <c r="M174" t="s">
        <v>20</v>
      </c>
      <c r="N174">
        <v>7</v>
      </c>
      <c r="O174" t="s">
        <v>19</v>
      </c>
      <c r="P174" t="s">
        <v>35</v>
      </c>
    </row>
    <row r="175" spans="1:16" x14ac:dyDescent="0.25">
      <c r="A175">
        <v>174</v>
      </c>
      <c r="B175" t="s">
        <v>16</v>
      </c>
      <c r="C175" t="s">
        <v>23</v>
      </c>
      <c r="D175">
        <v>13</v>
      </c>
      <c r="E175">
        <v>12.65</v>
      </c>
      <c r="F175">
        <v>2106</v>
      </c>
      <c r="G175">
        <v>15</v>
      </c>
      <c r="H175">
        <v>6</v>
      </c>
      <c r="I175">
        <v>5</v>
      </c>
      <c r="J175" t="s">
        <v>18</v>
      </c>
      <c r="K175" t="s">
        <v>19</v>
      </c>
      <c r="L175" t="s">
        <v>20</v>
      </c>
      <c r="M175" t="s">
        <v>19</v>
      </c>
      <c r="N175">
        <v>7</v>
      </c>
      <c r="O175" t="s">
        <v>20</v>
      </c>
      <c r="P175" t="s">
        <v>29</v>
      </c>
    </row>
    <row r="176" spans="1:16" x14ac:dyDescent="0.25">
      <c r="A176">
        <v>175</v>
      </c>
      <c r="B176" t="s">
        <v>30</v>
      </c>
      <c r="C176" t="s">
        <v>17</v>
      </c>
      <c r="D176">
        <v>3</v>
      </c>
      <c r="E176">
        <v>73.959999999999994</v>
      </c>
      <c r="F176">
        <v>2590</v>
      </c>
      <c r="G176">
        <v>37.4</v>
      </c>
      <c r="H176">
        <v>20</v>
      </c>
      <c r="I176">
        <v>5</v>
      </c>
      <c r="J176" t="s">
        <v>18</v>
      </c>
      <c r="K176" t="s">
        <v>19</v>
      </c>
      <c r="L176" t="s">
        <v>19</v>
      </c>
      <c r="M176" t="s">
        <v>20</v>
      </c>
      <c r="N176">
        <v>6</v>
      </c>
      <c r="O176" t="s">
        <v>20</v>
      </c>
      <c r="P176" t="s">
        <v>21</v>
      </c>
    </row>
    <row r="177" spans="1:16" x14ac:dyDescent="0.25">
      <c r="A177">
        <v>176</v>
      </c>
      <c r="B177" t="s">
        <v>16</v>
      </c>
      <c r="C177" t="s">
        <v>17</v>
      </c>
      <c r="D177">
        <v>8</v>
      </c>
      <c r="E177">
        <v>80.25</v>
      </c>
      <c r="F177">
        <v>4568</v>
      </c>
      <c r="G177">
        <v>30.4</v>
      </c>
      <c r="H177">
        <v>20</v>
      </c>
      <c r="I177">
        <v>9</v>
      </c>
      <c r="J177" t="s">
        <v>26</v>
      </c>
      <c r="K177" t="s">
        <v>19</v>
      </c>
      <c r="L177" t="s">
        <v>20</v>
      </c>
      <c r="M177" t="s">
        <v>19</v>
      </c>
      <c r="N177">
        <v>12</v>
      </c>
      <c r="O177" t="s">
        <v>20</v>
      </c>
      <c r="P177" t="s">
        <v>34</v>
      </c>
    </row>
    <row r="178" spans="1:16" x14ac:dyDescent="0.25">
      <c r="A178">
        <v>177</v>
      </c>
      <c r="B178" t="s">
        <v>30</v>
      </c>
      <c r="C178" t="s">
        <v>17</v>
      </c>
      <c r="D178">
        <v>8</v>
      </c>
      <c r="E178">
        <v>45.39</v>
      </c>
      <c r="F178">
        <v>1316</v>
      </c>
      <c r="G178">
        <v>2.6</v>
      </c>
      <c r="H178">
        <v>7</v>
      </c>
      <c r="I178">
        <v>6</v>
      </c>
      <c r="J178" t="s">
        <v>18</v>
      </c>
      <c r="K178" t="s">
        <v>20</v>
      </c>
      <c r="L178" t="s">
        <v>20</v>
      </c>
      <c r="M178" t="s">
        <v>19</v>
      </c>
      <c r="N178">
        <v>7</v>
      </c>
      <c r="O178" t="s">
        <v>20</v>
      </c>
      <c r="P178" t="s">
        <v>21</v>
      </c>
    </row>
    <row r="179" spans="1:16" x14ac:dyDescent="0.25">
      <c r="A179">
        <v>178</v>
      </c>
      <c r="B179" t="s">
        <v>22</v>
      </c>
      <c r="C179" t="s">
        <v>17</v>
      </c>
      <c r="D179">
        <v>12</v>
      </c>
      <c r="E179">
        <v>90.53</v>
      </c>
      <c r="F179">
        <v>2016</v>
      </c>
      <c r="G179">
        <v>37.5</v>
      </c>
      <c r="H179">
        <v>13</v>
      </c>
      <c r="I179">
        <v>10</v>
      </c>
      <c r="J179" t="s">
        <v>26</v>
      </c>
      <c r="K179" t="s">
        <v>19</v>
      </c>
      <c r="L179" t="s">
        <v>19</v>
      </c>
      <c r="M179" t="s">
        <v>20</v>
      </c>
      <c r="N179">
        <v>11</v>
      </c>
      <c r="O179" t="s">
        <v>20</v>
      </c>
      <c r="P179" t="s">
        <v>27</v>
      </c>
    </row>
    <row r="180" spans="1:16" x14ac:dyDescent="0.25">
      <c r="A180">
        <v>179</v>
      </c>
      <c r="B180" t="s">
        <v>16</v>
      </c>
      <c r="C180" t="s">
        <v>17</v>
      </c>
      <c r="D180">
        <v>7</v>
      </c>
      <c r="E180">
        <v>38.07</v>
      </c>
      <c r="F180">
        <v>1744</v>
      </c>
      <c r="G180">
        <v>39.799999999999997</v>
      </c>
      <c r="H180">
        <v>6</v>
      </c>
      <c r="I180">
        <v>9</v>
      </c>
      <c r="J180" t="s">
        <v>28</v>
      </c>
      <c r="K180" t="s">
        <v>19</v>
      </c>
      <c r="L180" t="s">
        <v>19</v>
      </c>
      <c r="M180" t="s">
        <v>20</v>
      </c>
      <c r="N180">
        <v>9</v>
      </c>
      <c r="O180" t="s">
        <v>20</v>
      </c>
      <c r="P180" t="s">
        <v>29</v>
      </c>
    </row>
    <row r="181" spans="1:16" x14ac:dyDescent="0.25">
      <c r="A181">
        <v>180</v>
      </c>
      <c r="B181" t="s">
        <v>16</v>
      </c>
      <c r="C181" t="s">
        <v>23</v>
      </c>
      <c r="D181">
        <v>26</v>
      </c>
      <c r="E181">
        <v>68.61</v>
      </c>
      <c r="F181">
        <v>2592</v>
      </c>
      <c r="G181">
        <v>30.6</v>
      </c>
      <c r="H181">
        <v>8</v>
      </c>
      <c r="I181">
        <v>7</v>
      </c>
      <c r="J181" t="s">
        <v>26</v>
      </c>
      <c r="K181" t="s">
        <v>19</v>
      </c>
      <c r="L181" t="s">
        <v>20</v>
      </c>
      <c r="M181" t="s">
        <v>20</v>
      </c>
      <c r="N181">
        <v>11</v>
      </c>
      <c r="O181" t="s">
        <v>20</v>
      </c>
      <c r="P181" t="s">
        <v>35</v>
      </c>
    </row>
    <row r="182" spans="1:16" x14ac:dyDescent="0.25">
      <c r="A182">
        <v>181</v>
      </c>
      <c r="B182" t="s">
        <v>22</v>
      </c>
      <c r="C182" t="s">
        <v>17</v>
      </c>
      <c r="D182">
        <v>26</v>
      </c>
      <c r="E182">
        <v>70.38</v>
      </c>
      <c r="F182">
        <v>838</v>
      </c>
      <c r="G182">
        <v>12.8</v>
      </c>
      <c r="H182">
        <v>4</v>
      </c>
      <c r="I182">
        <v>8</v>
      </c>
      <c r="J182" t="s">
        <v>26</v>
      </c>
      <c r="K182" t="s">
        <v>19</v>
      </c>
      <c r="L182" t="s">
        <v>19</v>
      </c>
      <c r="M182" t="s">
        <v>20</v>
      </c>
      <c r="N182">
        <v>14</v>
      </c>
      <c r="O182" t="s">
        <v>20</v>
      </c>
      <c r="P182" t="s">
        <v>29</v>
      </c>
    </row>
    <row r="183" spans="1:16" x14ac:dyDescent="0.25">
      <c r="A183">
        <v>182</v>
      </c>
      <c r="B183" t="s">
        <v>16</v>
      </c>
      <c r="C183" t="s">
        <v>17</v>
      </c>
      <c r="D183">
        <v>13</v>
      </c>
      <c r="E183">
        <v>66.39</v>
      </c>
      <c r="F183">
        <v>4789</v>
      </c>
      <c r="G183">
        <v>10</v>
      </c>
      <c r="H183">
        <v>12</v>
      </c>
      <c r="I183">
        <v>6</v>
      </c>
      <c r="J183" t="s">
        <v>31</v>
      </c>
      <c r="K183" t="s">
        <v>20</v>
      </c>
      <c r="L183" t="s">
        <v>20</v>
      </c>
      <c r="M183" t="s">
        <v>20</v>
      </c>
      <c r="N183">
        <v>10</v>
      </c>
      <c r="O183" t="s">
        <v>20</v>
      </c>
      <c r="P183" t="s">
        <v>29</v>
      </c>
    </row>
    <row r="184" spans="1:16" x14ac:dyDescent="0.25">
      <c r="A184">
        <v>183</v>
      </c>
      <c r="B184" t="s">
        <v>16</v>
      </c>
      <c r="C184" t="s">
        <v>23</v>
      </c>
      <c r="D184">
        <v>3</v>
      </c>
      <c r="E184">
        <v>62.02</v>
      </c>
      <c r="F184">
        <v>4273</v>
      </c>
      <c r="G184">
        <v>11.9</v>
      </c>
      <c r="H184">
        <v>3</v>
      </c>
      <c r="I184">
        <v>2</v>
      </c>
      <c r="J184" t="s">
        <v>31</v>
      </c>
      <c r="K184" t="s">
        <v>20</v>
      </c>
      <c r="L184" t="s">
        <v>20</v>
      </c>
      <c r="M184" t="s">
        <v>19</v>
      </c>
      <c r="N184">
        <v>10</v>
      </c>
      <c r="O184" t="s">
        <v>19</v>
      </c>
      <c r="P184" t="s">
        <v>25</v>
      </c>
    </row>
    <row r="185" spans="1:16" x14ac:dyDescent="0.25">
      <c r="A185">
        <v>184</v>
      </c>
      <c r="B185" t="s">
        <v>30</v>
      </c>
      <c r="C185" t="s">
        <v>17</v>
      </c>
      <c r="D185">
        <v>17</v>
      </c>
      <c r="E185">
        <v>43.74</v>
      </c>
      <c r="F185">
        <v>1919</v>
      </c>
      <c r="G185">
        <v>30.6</v>
      </c>
      <c r="H185">
        <v>18</v>
      </c>
      <c r="I185">
        <v>6</v>
      </c>
      <c r="J185" t="s">
        <v>28</v>
      </c>
      <c r="K185" t="s">
        <v>19</v>
      </c>
      <c r="L185" t="s">
        <v>20</v>
      </c>
      <c r="M185" t="s">
        <v>20</v>
      </c>
      <c r="N185">
        <v>13</v>
      </c>
      <c r="O185" t="s">
        <v>20</v>
      </c>
      <c r="P185" t="s">
        <v>25</v>
      </c>
    </row>
    <row r="186" spans="1:16" x14ac:dyDescent="0.25">
      <c r="A186">
        <v>185</v>
      </c>
      <c r="B186" t="s">
        <v>30</v>
      </c>
      <c r="C186" t="s">
        <v>23</v>
      </c>
      <c r="D186">
        <v>18</v>
      </c>
      <c r="E186">
        <v>6.34</v>
      </c>
      <c r="F186">
        <v>2807</v>
      </c>
      <c r="G186">
        <v>34.1</v>
      </c>
      <c r="H186">
        <v>10</v>
      </c>
      <c r="I186">
        <v>1</v>
      </c>
      <c r="J186" t="s">
        <v>18</v>
      </c>
      <c r="K186" t="s">
        <v>19</v>
      </c>
      <c r="L186" t="s">
        <v>19</v>
      </c>
      <c r="M186" t="s">
        <v>20</v>
      </c>
      <c r="N186">
        <v>14</v>
      </c>
      <c r="O186" t="s">
        <v>20</v>
      </c>
      <c r="P186" t="s">
        <v>34</v>
      </c>
    </row>
    <row r="187" spans="1:16" x14ac:dyDescent="0.25">
      <c r="A187">
        <v>186</v>
      </c>
      <c r="B187" t="s">
        <v>22</v>
      </c>
      <c r="C187" t="s">
        <v>23</v>
      </c>
      <c r="D187">
        <v>25</v>
      </c>
      <c r="E187">
        <v>86.94</v>
      </c>
      <c r="F187">
        <v>4699</v>
      </c>
      <c r="G187">
        <v>37.799999999999997</v>
      </c>
      <c r="H187">
        <v>10</v>
      </c>
      <c r="I187">
        <v>9</v>
      </c>
      <c r="J187" t="s">
        <v>26</v>
      </c>
      <c r="K187" t="s">
        <v>20</v>
      </c>
      <c r="L187" t="s">
        <v>19</v>
      </c>
      <c r="M187" t="s">
        <v>20</v>
      </c>
      <c r="N187">
        <v>6</v>
      </c>
      <c r="O187" t="s">
        <v>20</v>
      </c>
      <c r="P187" t="s">
        <v>29</v>
      </c>
    </row>
    <row r="188" spans="1:16" x14ac:dyDescent="0.25">
      <c r="A188">
        <v>187</v>
      </c>
      <c r="B188" t="s">
        <v>16</v>
      </c>
      <c r="C188" t="s">
        <v>23</v>
      </c>
      <c r="D188">
        <v>5</v>
      </c>
      <c r="E188">
        <v>67.73</v>
      </c>
      <c r="F188">
        <v>4708</v>
      </c>
      <c r="G188">
        <v>18.100000000000001</v>
      </c>
      <c r="H188">
        <v>13</v>
      </c>
      <c r="I188">
        <v>1</v>
      </c>
      <c r="J188" t="s">
        <v>26</v>
      </c>
      <c r="K188" t="s">
        <v>20</v>
      </c>
      <c r="L188" t="s">
        <v>20</v>
      </c>
      <c r="M188" t="s">
        <v>20</v>
      </c>
      <c r="N188">
        <v>8</v>
      </c>
      <c r="O188" t="s">
        <v>19</v>
      </c>
      <c r="P188" t="s">
        <v>29</v>
      </c>
    </row>
    <row r="189" spans="1:16" x14ac:dyDescent="0.25">
      <c r="A189">
        <v>188</v>
      </c>
      <c r="B189" t="s">
        <v>22</v>
      </c>
      <c r="C189" t="s">
        <v>23</v>
      </c>
      <c r="D189">
        <v>21</v>
      </c>
      <c r="E189">
        <v>56.11</v>
      </c>
      <c r="F189">
        <v>4874</v>
      </c>
      <c r="G189">
        <v>34.700000000000003</v>
      </c>
      <c r="H189">
        <v>1</v>
      </c>
      <c r="I189">
        <v>6</v>
      </c>
      <c r="J189" t="s">
        <v>18</v>
      </c>
      <c r="K189" t="s">
        <v>20</v>
      </c>
      <c r="L189" t="s">
        <v>20</v>
      </c>
      <c r="M189" t="s">
        <v>20</v>
      </c>
      <c r="N189">
        <v>9</v>
      </c>
      <c r="O189" t="s">
        <v>20</v>
      </c>
      <c r="P189" t="s">
        <v>21</v>
      </c>
    </row>
    <row r="190" spans="1:16" x14ac:dyDescent="0.25">
      <c r="A190">
        <v>189</v>
      </c>
      <c r="B190" t="s">
        <v>16</v>
      </c>
      <c r="C190" t="s">
        <v>17</v>
      </c>
      <c r="D190">
        <v>2</v>
      </c>
      <c r="E190">
        <v>76.05</v>
      </c>
      <c r="F190">
        <v>562</v>
      </c>
      <c r="G190">
        <v>2.8</v>
      </c>
      <c r="H190">
        <v>6</v>
      </c>
      <c r="I190">
        <v>1</v>
      </c>
      <c r="J190" t="s">
        <v>18</v>
      </c>
      <c r="K190" t="s">
        <v>19</v>
      </c>
      <c r="L190" t="s">
        <v>20</v>
      </c>
      <c r="M190" t="s">
        <v>19</v>
      </c>
      <c r="N190">
        <v>12</v>
      </c>
      <c r="O190" t="s">
        <v>20</v>
      </c>
      <c r="P190" t="s">
        <v>35</v>
      </c>
    </row>
    <row r="191" spans="1:16" x14ac:dyDescent="0.25">
      <c r="A191">
        <v>190</v>
      </c>
      <c r="B191" t="s">
        <v>30</v>
      </c>
      <c r="C191" t="s">
        <v>23</v>
      </c>
      <c r="D191">
        <v>18</v>
      </c>
      <c r="E191">
        <v>10.76</v>
      </c>
      <c r="F191">
        <v>3424</v>
      </c>
      <c r="G191">
        <v>20.3</v>
      </c>
      <c r="H191">
        <v>1</v>
      </c>
      <c r="I191">
        <v>3</v>
      </c>
      <c r="J191" t="s">
        <v>31</v>
      </c>
      <c r="K191" t="s">
        <v>19</v>
      </c>
      <c r="L191" t="s">
        <v>20</v>
      </c>
      <c r="M191" t="s">
        <v>19</v>
      </c>
      <c r="N191">
        <v>14</v>
      </c>
      <c r="O191" t="s">
        <v>19</v>
      </c>
      <c r="P191" t="s">
        <v>35</v>
      </c>
    </row>
    <row r="192" spans="1:16" x14ac:dyDescent="0.25">
      <c r="A192">
        <v>191</v>
      </c>
      <c r="B192" t="s">
        <v>22</v>
      </c>
      <c r="C192" t="s">
        <v>23</v>
      </c>
      <c r="D192">
        <v>27</v>
      </c>
      <c r="E192">
        <v>8.52</v>
      </c>
      <c r="F192">
        <v>4055</v>
      </c>
      <c r="G192">
        <v>28.1</v>
      </c>
      <c r="H192">
        <v>12</v>
      </c>
      <c r="I192">
        <v>7</v>
      </c>
      <c r="J192" t="s">
        <v>28</v>
      </c>
      <c r="K192" t="s">
        <v>20</v>
      </c>
      <c r="L192" t="s">
        <v>20</v>
      </c>
      <c r="M192" t="s">
        <v>19</v>
      </c>
      <c r="N192">
        <v>8</v>
      </c>
      <c r="O192" t="s">
        <v>19</v>
      </c>
      <c r="P192" t="s">
        <v>27</v>
      </c>
    </row>
    <row r="193" spans="1:16" x14ac:dyDescent="0.25">
      <c r="A193">
        <v>192</v>
      </c>
      <c r="B193" t="s">
        <v>22</v>
      </c>
      <c r="C193" t="s">
        <v>17</v>
      </c>
      <c r="D193">
        <v>22</v>
      </c>
      <c r="E193">
        <v>44.17</v>
      </c>
      <c r="F193">
        <v>1211</v>
      </c>
      <c r="G193">
        <v>30.6</v>
      </c>
      <c r="H193">
        <v>3</v>
      </c>
      <c r="I193">
        <v>7</v>
      </c>
      <c r="J193" t="s">
        <v>26</v>
      </c>
      <c r="K193" t="s">
        <v>19</v>
      </c>
      <c r="L193" t="s">
        <v>20</v>
      </c>
      <c r="M193" t="s">
        <v>20</v>
      </c>
      <c r="N193">
        <v>3</v>
      </c>
      <c r="O193" t="s">
        <v>20</v>
      </c>
      <c r="P193" t="s">
        <v>35</v>
      </c>
    </row>
    <row r="194" spans="1:16" x14ac:dyDescent="0.25">
      <c r="A194">
        <v>193</v>
      </c>
      <c r="B194" t="s">
        <v>22</v>
      </c>
      <c r="C194" t="s">
        <v>17</v>
      </c>
      <c r="D194">
        <v>20</v>
      </c>
      <c r="E194">
        <v>12.97</v>
      </c>
      <c r="F194">
        <v>4027</v>
      </c>
      <c r="G194">
        <v>31.3</v>
      </c>
      <c r="H194">
        <v>3</v>
      </c>
      <c r="I194">
        <v>5</v>
      </c>
      <c r="J194" t="s">
        <v>28</v>
      </c>
      <c r="K194" t="s">
        <v>20</v>
      </c>
      <c r="L194" t="s">
        <v>19</v>
      </c>
      <c r="M194" t="s">
        <v>20</v>
      </c>
      <c r="N194">
        <v>15</v>
      </c>
      <c r="O194" t="s">
        <v>20</v>
      </c>
      <c r="P194" t="s">
        <v>35</v>
      </c>
    </row>
    <row r="195" spans="1:16" x14ac:dyDescent="0.25">
      <c r="A195">
        <v>194</v>
      </c>
      <c r="B195" t="s">
        <v>16</v>
      </c>
      <c r="C195" t="s">
        <v>17</v>
      </c>
      <c r="D195">
        <v>8</v>
      </c>
      <c r="E195">
        <v>94.84</v>
      </c>
      <c r="F195">
        <v>2020</v>
      </c>
      <c r="G195">
        <v>26</v>
      </c>
      <c r="H195">
        <v>7</v>
      </c>
      <c r="I195">
        <v>6</v>
      </c>
      <c r="J195" t="s">
        <v>31</v>
      </c>
      <c r="K195" t="s">
        <v>19</v>
      </c>
      <c r="L195" t="s">
        <v>19</v>
      </c>
      <c r="M195" t="s">
        <v>20</v>
      </c>
      <c r="N195">
        <v>7</v>
      </c>
      <c r="O195" t="s">
        <v>19</v>
      </c>
      <c r="P195" t="s">
        <v>27</v>
      </c>
    </row>
    <row r="196" spans="1:16" x14ac:dyDescent="0.25">
      <c r="A196">
        <v>195</v>
      </c>
      <c r="B196" t="s">
        <v>30</v>
      </c>
      <c r="C196" t="s">
        <v>23</v>
      </c>
      <c r="D196">
        <v>24</v>
      </c>
      <c r="E196">
        <v>9.4700000000000006</v>
      </c>
      <c r="F196">
        <v>834</v>
      </c>
      <c r="G196">
        <v>5.6</v>
      </c>
      <c r="H196">
        <v>16</v>
      </c>
      <c r="I196">
        <v>7</v>
      </c>
      <c r="J196" t="s">
        <v>26</v>
      </c>
      <c r="K196" t="s">
        <v>20</v>
      </c>
      <c r="L196" t="s">
        <v>20</v>
      </c>
      <c r="M196" t="s">
        <v>19</v>
      </c>
      <c r="N196">
        <v>2</v>
      </c>
      <c r="O196" t="s">
        <v>20</v>
      </c>
      <c r="P196" t="s">
        <v>34</v>
      </c>
    </row>
    <row r="197" spans="1:16" x14ac:dyDescent="0.25">
      <c r="A197">
        <v>196</v>
      </c>
      <c r="B197" t="s">
        <v>22</v>
      </c>
      <c r="C197" t="s">
        <v>23</v>
      </c>
      <c r="D197">
        <v>23</v>
      </c>
      <c r="E197">
        <v>20.079999999999998</v>
      </c>
      <c r="F197">
        <v>3563</v>
      </c>
      <c r="G197">
        <v>15.7</v>
      </c>
      <c r="H197">
        <v>18</v>
      </c>
      <c r="I197">
        <v>6</v>
      </c>
      <c r="J197" t="s">
        <v>31</v>
      </c>
      <c r="K197" t="s">
        <v>19</v>
      </c>
      <c r="L197" t="s">
        <v>20</v>
      </c>
      <c r="M197" t="s">
        <v>20</v>
      </c>
      <c r="N197">
        <v>4</v>
      </c>
      <c r="O197" t="s">
        <v>20</v>
      </c>
      <c r="P197" t="s">
        <v>32</v>
      </c>
    </row>
    <row r="198" spans="1:16" x14ac:dyDescent="0.25">
      <c r="A198">
        <v>197</v>
      </c>
      <c r="B198" t="s">
        <v>22</v>
      </c>
      <c r="C198" t="s">
        <v>23</v>
      </c>
      <c r="D198">
        <v>12</v>
      </c>
      <c r="E198">
        <v>89.17</v>
      </c>
      <c r="F198">
        <v>2562</v>
      </c>
      <c r="G198">
        <v>26.7</v>
      </c>
      <c r="H198">
        <v>4</v>
      </c>
      <c r="I198">
        <v>3</v>
      </c>
      <c r="J198" t="s">
        <v>24</v>
      </c>
      <c r="K198" t="s">
        <v>20</v>
      </c>
      <c r="L198" t="s">
        <v>19</v>
      </c>
      <c r="M198" t="s">
        <v>20</v>
      </c>
      <c r="N198">
        <v>13</v>
      </c>
      <c r="O198" t="s">
        <v>19</v>
      </c>
      <c r="P198" t="s">
        <v>35</v>
      </c>
    </row>
    <row r="199" spans="1:16" x14ac:dyDescent="0.25">
      <c r="A199">
        <v>198</v>
      </c>
      <c r="B199" t="s">
        <v>30</v>
      </c>
      <c r="C199" t="s">
        <v>23</v>
      </c>
      <c r="D199">
        <v>12</v>
      </c>
      <c r="E199">
        <v>44.29</v>
      </c>
      <c r="F199">
        <v>4300</v>
      </c>
      <c r="G199">
        <v>32.299999999999997</v>
      </c>
      <c r="H199">
        <v>5</v>
      </c>
      <c r="I199">
        <v>2</v>
      </c>
      <c r="J199" t="s">
        <v>24</v>
      </c>
      <c r="K199" t="s">
        <v>20</v>
      </c>
      <c r="L199" t="s">
        <v>20</v>
      </c>
      <c r="M199" t="s">
        <v>19</v>
      </c>
      <c r="N199">
        <v>2</v>
      </c>
      <c r="O199" t="s">
        <v>20</v>
      </c>
      <c r="P199" t="s">
        <v>21</v>
      </c>
    </row>
    <row r="200" spans="1:16" x14ac:dyDescent="0.25">
      <c r="A200">
        <v>199</v>
      </c>
      <c r="B200" t="s">
        <v>30</v>
      </c>
      <c r="C200" t="s">
        <v>17</v>
      </c>
      <c r="D200">
        <v>2</v>
      </c>
      <c r="E200">
        <v>37.590000000000003</v>
      </c>
      <c r="F200">
        <v>621</v>
      </c>
      <c r="G200">
        <v>24.1</v>
      </c>
      <c r="H200">
        <v>16</v>
      </c>
      <c r="I200">
        <v>9</v>
      </c>
      <c r="J200" t="s">
        <v>28</v>
      </c>
      <c r="K200" t="s">
        <v>20</v>
      </c>
      <c r="L200" t="s">
        <v>20</v>
      </c>
      <c r="M200" t="s">
        <v>20</v>
      </c>
      <c r="N200">
        <v>1</v>
      </c>
      <c r="O200" t="s">
        <v>19</v>
      </c>
      <c r="P200" t="s">
        <v>21</v>
      </c>
    </row>
    <row r="201" spans="1:16" x14ac:dyDescent="0.25">
      <c r="A201">
        <v>200</v>
      </c>
      <c r="B201" t="s">
        <v>16</v>
      </c>
      <c r="C201" t="s">
        <v>17</v>
      </c>
      <c r="D201">
        <v>2</v>
      </c>
      <c r="E201">
        <v>43.77</v>
      </c>
      <c r="F201">
        <v>217</v>
      </c>
      <c r="G201">
        <v>28.4</v>
      </c>
      <c r="H201">
        <v>10</v>
      </c>
      <c r="I201">
        <v>1</v>
      </c>
      <c r="J201" t="s">
        <v>26</v>
      </c>
      <c r="K201" t="s">
        <v>19</v>
      </c>
      <c r="L201" t="s">
        <v>20</v>
      </c>
      <c r="M201" t="s">
        <v>20</v>
      </c>
      <c r="N201">
        <v>1</v>
      </c>
      <c r="O201" t="s">
        <v>20</v>
      </c>
      <c r="P201" t="s">
        <v>21</v>
      </c>
    </row>
    <row r="202" spans="1:16" x14ac:dyDescent="0.25">
      <c r="A202">
        <v>201</v>
      </c>
      <c r="B202" t="s">
        <v>30</v>
      </c>
      <c r="C202" t="s">
        <v>17</v>
      </c>
      <c r="D202">
        <v>2</v>
      </c>
      <c r="E202">
        <v>5.81</v>
      </c>
      <c r="F202">
        <v>2507</v>
      </c>
      <c r="G202">
        <v>24.9</v>
      </c>
      <c r="H202">
        <v>16</v>
      </c>
      <c r="I202">
        <v>4</v>
      </c>
      <c r="J202" t="s">
        <v>18</v>
      </c>
      <c r="K202" t="s">
        <v>20</v>
      </c>
      <c r="L202" t="s">
        <v>19</v>
      </c>
      <c r="M202" t="s">
        <v>19</v>
      </c>
      <c r="N202">
        <v>4</v>
      </c>
      <c r="O202" t="s">
        <v>20</v>
      </c>
      <c r="P202" t="s">
        <v>21</v>
      </c>
    </row>
    <row r="203" spans="1:16" x14ac:dyDescent="0.25">
      <c r="A203">
        <v>202</v>
      </c>
      <c r="B203" t="s">
        <v>30</v>
      </c>
      <c r="C203" t="s">
        <v>17</v>
      </c>
      <c r="D203">
        <v>17</v>
      </c>
      <c r="E203">
        <v>55.01</v>
      </c>
      <c r="F203">
        <v>1686</v>
      </c>
      <c r="G203">
        <v>38.6</v>
      </c>
      <c r="H203">
        <v>4</v>
      </c>
      <c r="I203">
        <v>2</v>
      </c>
      <c r="J203" t="s">
        <v>28</v>
      </c>
      <c r="K203" t="s">
        <v>20</v>
      </c>
      <c r="L203" t="s">
        <v>19</v>
      </c>
      <c r="M203" t="s">
        <v>19</v>
      </c>
      <c r="N203">
        <v>2</v>
      </c>
      <c r="O203" t="s">
        <v>20</v>
      </c>
      <c r="P203" t="s">
        <v>27</v>
      </c>
    </row>
    <row r="204" spans="1:16" x14ac:dyDescent="0.25">
      <c r="A204">
        <v>203</v>
      </c>
      <c r="B204" t="s">
        <v>22</v>
      </c>
      <c r="C204" t="s">
        <v>17</v>
      </c>
      <c r="D204">
        <v>5</v>
      </c>
      <c r="E204">
        <v>9.26</v>
      </c>
      <c r="F204">
        <v>1799</v>
      </c>
      <c r="G204">
        <v>19.3</v>
      </c>
      <c r="H204">
        <v>17</v>
      </c>
      <c r="I204">
        <v>8</v>
      </c>
      <c r="J204" t="s">
        <v>26</v>
      </c>
      <c r="K204" t="s">
        <v>19</v>
      </c>
      <c r="L204" t="s">
        <v>19</v>
      </c>
      <c r="M204" t="s">
        <v>19</v>
      </c>
      <c r="N204">
        <v>8</v>
      </c>
      <c r="O204" t="s">
        <v>20</v>
      </c>
      <c r="P204" t="s">
        <v>21</v>
      </c>
    </row>
    <row r="205" spans="1:16" x14ac:dyDescent="0.25">
      <c r="A205">
        <v>204</v>
      </c>
      <c r="B205" t="s">
        <v>16</v>
      </c>
      <c r="C205" t="s">
        <v>23</v>
      </c>
      <c r="D205">
        <v>7</v>
      </c>
      <c r="E205">
        <v>75.099999999999994</v>
      </c>
      <c r="F205">
        <v>3140</v>
      </c>
      <c r="G205">
        <v>28.6</v>
      </c>
      <c r="H205">
        <v>4</v>
      </c>
      <c r="I205">
        <v>6</v>
      </c>
      <c r="J205" t="s">
        <v>31</v>
      </c>
      <c r="K205" t="s">
        <v>19</v>
      </c>
      <c r="L205" t="s">
        <v>20</v>
      </c>
      <c r="M205" t="s">
        <v>20</v>
      </c>
      <c r="N205">
        <v>10</v>
      </c>
      <c r="O205" t="s">
        <v>20</v>
      </c>
      <c r="P205" t="s">
        <v>32</v>
      </c>
    </row>
    <row r="206" spans="1:16" x14ac:dyDescent="0.25">
      <c r="A206">
        <v>205</v>
      </c>
      <c r="B206" t="s">
        <v>30</v>
      </c>
      <c r="C206" t="s">
        <v>23</v>
      </c>
      <c r="D206">
        <v>8</v>
      </c>
      <c r="E206">
        <v>60.89</v>
      </c>
      <c r="F206">
        <v>643</v>
      </c>
      <c r="G206">
        <v>24.2</v>
      </c>
      <c r="H206">
        <v>18</v>
      </c>
      <c r="I206">
        <v>1</v>
      </c>
      <c r="J206" t="s">
        <v>24</v>
      </c>
      <c r="K206" t="s">
        <v>20</v>
      </c>
      <c r="L206" t="s">
        <v>19</v>
      </c>
      <c r="M206" t="s">
        <v>19</v>
      </c>
      <c r="N206">
        <v>14</v>
      </c>
      <c r="O206" t="s">
        <v>20</v>
      </c>
      <c r="P206" t="s">
        <v>21</v>
      </c>
    </row>
    <row r="207" spans="1:16" x14ac:dyDescent="0.25">
      <c r="A207">
        <v>206</v>
      </c>
      <c r="B207" t="s">
        <v>30</v>
      </c>
      <c r="C207" t="s">
        <v>23</v>
      </c>
      <c r="D207">
        <v>10</v>
      </c>
      <c r="E207">
        <v>31.32</v>
      </c>
      <c r="F207">
        <v>2828</v>
      </c>
      <c r="G207">
        <v>17.2</v>
      </c>
      <c r="H207">
        <v>14</v>
      </c>
      <c r="I207">
        <v>3</v>
      </c>
      <c r="J207" t="s">
        <v>31</v>
      </c>
      <c r="K207" t="s">
        <v>20</v>
      </c>
      <c r="L207" t="s">
        <v>19</v>
      </c>
      <c r="M207" t="s">
        <v>20</v>
      </c>
      <c r="N207">
        <v>12</v>
      </c>
      <c r="O207" t="s">
        <v>20</v>
      </c>
      <c r="P207" t="s">
        <v>34</v>
      </c>
    </row>
    <row r="208" spans="1:16" x14ac:dyDescent="0.25">
      <c r="A208">
        <v>207</v>
      </c>
      <c r="B208" t="s">
        <v>30</v>
      </c>
      <c r="C208" t="s">
        <v>17</v>
      </c>
      <c r="D208">
        <v>4</v>
      </c>
      <c r="E208">
        <v>89.41</v>
      </c>
      <c r="F208">
        <v>3085</v>
      </c>
      <c r="G208">
        <v>37.4</v>
      </c>
      <c r="H208">
        <v>5</v>
      </c>
      <c r="I208">
        <v>8</v>
      </c>
      <c r="J208" t="s">
        <v>28</v>
      </c>
      <c r="K208" t="s">
        <v>20</v>
      </c>
      <c r="L208" t="s">
        <v>20</v>
      </c>
      <c r="M208" t="s">
        <v>20</v>
      </c>
      <c r="N208">
        <v>15</v>
      </c>
      <c r="O208" t="s">
        <v>20</v>
      </c>
      <c r="P208" t="s">
        <v>34</v>
      </c>
    </row>
    <row r="209" spans="1:16" x14ac:dyDescent="0.25">
      <c r="A209">
        <v>208</v>
      </c>
      <c r="B209" t="s">
        <v>30</v>
      </c>
      <c r="C209" t="s">
        <v>23</v>
      </c>
      <c r="D209">
        <v>17</v>
      </c>
      <c r="E209">
        <v>66.75</v>
      </c>
      <c r="F209">
        <v>3568</v>
      </c>
      <c r="G209">
        <v>10.7</v>
      </c>
      <c r="H209">
        <v>6</v>
      </c>
      <c r="I209">
        <v>9</v>
      </c>
      <c r="J209" t="s">
        <v>28</v>
      </c>
      <c r="K209" t="s">
        <v>19</v>
      </c>
      <c r="L209" t="s">
        <v>19</v>
      </c>
      <c r="M209" t="s">
        <v>20</v>
      </c>
      <c r="N209">
        <v>3</v>
      </c>
      <c r="O209" t="s">
        <v>20</v>
      </c>
      <c r="P209" t="s">
        <v>32</v>
      </c>
    </row>
    <row r="210" spans="1:16" x14ac:dyDescent="0.25">
      <c r="A210">
        <v>209</v>
      </c>
      <c r="B210" t="s">
        <v>30</v>
      </c>
      <c r="C210" t="s">
        <v>17</v>
      </c>
      <c r="D210">
        <v>3</v>
      </c>
      <c r="E210">
        <v>81.41</v>
      </c>
      <c r="F210">
        <v>4951</v>
      </c>
      <c r="G210">
        <v>29.2</v>
      </c>
      <c r="H210">
        <v>3</v>
      </c>
      <c r="I210">
        <v>9</v>
      </c>
      <c r="J210" t="s">
        <v>18</v>
      </c>
      <c r="K210" t="s">
        <v>19</v>
      </c>
      <c r="L210" t="s">
        <v>19</v>
      </c>
      <c r="M210" t="s">
        <v>20</v>
      </c>
      <c r="N210">
        <v>8</v>
      </c>
      <c r="O210" t="s">
        <v>20</v>
      </c>
      <c r="P210" t="s">
        <v>33</v>
      </c>
    </row>
    <row r="211" spans="1:16" x14ac:dyDescent="0.25">
      <c r="A211">
        <v>210</v>
      </c>
      <c r="B211" t="s">
        <v>22</v>
      </c>
      <c r="C211" t="s">
        <v>17</v>
      </c>
      <c r="D211">
        <v>29</v>
      </c>
      <c r="E211">
        <v>24.02</v>
      </c>
      <c r="F211">
        <v>1193</v>
      </c>
      <c r="G211">
        <v>5.7</v>
      </c>
      <c r="H211">
        <v>4</v>
      </c>
      <c r="I211">
        <v>5</v>
      </c>
      <c r="J211" t="s">
        <v>26</v>
      </c>
      <c r="K211" t="s">
        <v>20</v>
      </c>
      <c r="L211" t="s">
        <v>19</v>
      </c>
      <c r="M211" t="s">
        <v>19</v>
      </c>
      <c r="N211">
        <v>2</v>
      </c>
      <c r="O211" t="s">
        <v>19</v>
      </c>
      <c r="P211" t="s">
        <v>32</v>
      </c>
    </row>
    <row r="212" spans="1:16" x14ac:dyDescent="0.25">
      <c r="A212">
        <v>211</v>
      </c>
      <c r="B212" t="s">
        <v>30</v>
      </c>
      <c r="C212" t="s">
        <v>17</v>
      </c>
      <c r="D212">
        <v>14</v>
      </c>
      <c r="E212">
        <v>35.68</v>
      </c>
      <c r="F212">
        <v>3742</v>
      </c>
      <c r="G212">
        <v>30.3</v>
      </c>
      <c r="H212">
        <v>19</v>
      </c>
      <c r="I212">
        <v>4</v>
      </c>
      <c r="J212" t="s">
        <v>24</v>
      </c>
      <c r="K212" t="s">
        <v>20</v>
      </c>
      <c r="L212" t="s">
        <v>19</v>
      </c>
      <c r="M212" t="s">
        <v>20</v>
      </c>
      <c r="N212">
        <v>1</v>
      </c>
      <c r="O212" t="s">
        <v>19</v>
      </c>
      <c r="P212" t="s">
        <v>25</v>
      </c>
    </row>
    <row r="213" spans="1:16" x14ac:dyDescent="0.25">
      <c r="A213">
        <v>212</v>
      </c>
      <c r="B213" t="s">
        <v>22</v>
      </c>
      <c r="C213" t="s">
        <v>17</v>
      </c>
      <c r="D213">
        <v>9</v>
      </c>
      <c r="E213">
        <v>89.25</v>
      </c>
      <c r="F213">
        <v>2091</v>
      </c>
      <c r="G213">
        <v>13.4</v>
      </c>
      <c r="H213">
        <v>12</v>
      </c>
      <c r="I213">
        <v>5</v>
      </c>
      <c r="J213" t="s">
        <v>24</v>
      </c>
      <c r="K213" t="s">
        <v>19</v>
      </c>
      <c r="L213" t="s">
        <v>19</v>
      </c>
      <c r="M213" t="s">
        <v>19</v>
      </c>
      <c r="N213">
        <v>9</v>
      </c>
      <c r="O213" t="s">
        <v>20</v>
      </c>
      <c r="P213" t="s">
        <v>25</v>
      </c>
    </row>
    <row r="214" spans="1:16" x14ac:dyDescent="0.25">
      <c r="A214">
        <v>213</v>
      </c>
      <c r="B214" t="s">
        <v>16</v>
      </c>
      <c r="C214" t="s">
        <v>23</v>
      </c>
      <c r="D214">
        <v>12</v>
      </c>
      <c r="E214">
        <v>9.7100000000000009</v>
      </c>
      <c r="F214">
        <v>4917</v>
      </c>
      <c r="G214">
        <v>16.399999999999999</v>
      </c>
      <c r="H214">
        <v>9</v>
      </c>
      <c r="I214">
        <v>4</v>
      </c>
      <c r="J214" t="s">
        <v>18</v>
      </c>
      <c r="K214" t="s">
        <v>20</v>
      </c>
      <c r="L214" t="s">
        <v>20</v>
      </c>
      <c r="M214" t="s">
        <v>19</v>
      </c>
      <c r="N214">
        <v>9</v>
      </c>
      <c r="O214" t="s">
        <v>20</v>
      </c>
      <c r="P214" t="s">
        <v>27</v>
      </c>
    </row>
    <row r="215" spans="1:16" x14ac:dyDescent="0.25">
      <c r="A215">
        <v>214</v>
      </c>
      <c r="B215" t="s">
        <v>22</v>
      </c>
      <c r="C215" t="s">
        <v>23</v>
      </c>
      <c r="D215">
        <v>14</v>
      </c>
      <c r="E215">
        <v>11.56</v>
      </c>
      <c r="F215">
        <v>2388</v>
      </c>
      <c r="G215">
        <v>27.8</v>
      </c>
      <c r="H215">
        <v>7</v>
      </c>
      <c r="I215">
        <v>6</v>
      </c>
      <c r="J215" t="s">
        <v>24</v>
      </c>
      <c r="K215" t="s">
        <v>20</v>
      </c>
      <c r="L215" t="s">
        <v>20</v>
      </c>
      <c r="M215" t="s">
        <v>20</v>
      </c>
      <c r="N215">
        <v>4</v>
      </c>
      <c r="O215" t="s">
        <v>19</v>
      </c>
      <c r="P215" t="s">
        <v>35</v>
      </c>
    </row>
    <row r="216" spans="1:16" x14ac:dyDescent="0.25">
      <c r="A216">
        <v>215</v>
      </c>
      <c r="B216" t="s">
        <v>16</v>
      </c>
      <c r="C216" t="s">
        <v>23</v>
      </c>
      <c r="D216">
        <v>26</v>
      </c>
      <c r="E216">
        <v>29.53</v>
      </c>
      <c r="F216">
        <v>1426</v>
      </c>
      <c r="G216">
        <v>17.8</v>
      </c>
      <c r="H216">
        <v>3</v>
      </c>
      <c r="I216">
        <v>3</v>
      </c>
      <c r="J216" t="s">
        <v>31</v>
      </c>
      <c r="K216" t="s">
        <v>19</v>
      </c>
      <c r="L216" t="s">
        <v>20</v>
      </c>
      <c r="M216" t="s">
        <v>20</v>
      </c>
      <c r="N216">
        <v>2</v>
      </c>
      <c r="O216" t="s">
        <v>20</v>
      </c>
      <c r="P216" t="s">
        <v>25</v>
      </c>
    </row>
    <row r="217" spans="1:16" x14ac:dyDescent="0.25">
      <c r="A217">
        <v>216</v>
      </c>
      <c r="B217" t="s">
        <v>16</v>
      </c>
      <c r="C217" t="s">
        <v>17</v>
      </c>
      <c r="D217">
        <v>30</v>
      </c>
      <c r="E217">
        <v>92.25</v>
      </c>
      <c r="F217">
        <v>825</v>
      </c>
      <c r="G217">
        <v>16.899999999999999</v>
      </c>
      <c r="H217">
        <v>8</v>
      </c>
      <c r="I217">
        <v>9</v>
      </c>
      <c r="J217" t="s">
        <v>28</v>
      </c>
      <c r="K217" t="s">
        <v>20</v>
      </c>
      <c r="L217" t="s">
        <v>19</v>
      </c>
      <c r="M217" t="s">
        <v>19</v>
      </c>
      <c r="N217">
        <v>3</v>
      </c>
      <c r="O217" t="s">
        <v>20</v>
      </c>
      <c r="P217" t="s">
        <v>32</v>
      </c>
    </row>
    <row r="218" spans="1:16" x14ac:dyDescent="0.25">
      <c r="A218">
        <v>217</v>
      </c>
      <c r="B218" t="s">
        <v>22</v>
      </c>
      <c r="C218" t="s">
        <v>23</v>
      </c>
      <c r="D218">
        <v>26</v>
      </c>
      <c r="E218">
        <v>49.43</v>
      </c>
      <c r="F218">
        <v>2489</v>
      </c>
      <c r="G218">
        <v>14.8</v>
      </c>
      <c r="H218">
        <v>6</v>
      </c>
      <c r="I218">
        <v>1</v>
      </c>
      <c r="J218" t="s">
        <v>26</v>
      </c>
      <c r="K218" t="s">
        <v>20</v>
      </c>
      <c r="L218" t="s">
        <v>19</v>
      </c>
      <c r="M218" t="s">
        <v>19</v>
      </c>
      <c r="N218">
        <v>6</v>
      </c>
      <c r="O218" t="s">
        <v>19</v>
      </c>
      <c r="P218" t="s">
        <v>34</v>
      </c>
    </row>
    <row r="219" spans="1:16" x14ac:dyDescent="0.25">
      <c r="A219">
        <v>218</v>
      </c>
      <c r="B219" t="s">
        <v>22</v>
      </c>
      <c r="C219" t="s">
        <v>17</v>
      </c>
      <c r="D219">
        <v>8</v>
      </c>
      <c r="E219">
        <v>75.400000000000006</v>
      </c>
      <c r="F219">
        <v>480</v>
      </c>
      <c r="G219">
        <v>19.7</v>
      </c>
      <c r="H219">
        <v>8</v>
      </c>
      <c r="I219">
        <v>9</v>
      </c>
      <c r="J219" t="s">
        <v>18</v>
      </c>
      <c r="K219" t="s">
        <v>20</v>
      </c>
      <c r="L219" t="s">
        <v>20</v>
      </c>
      <c r="M219" t="s">
        <v>20</v>
      </c>
      <c r="N219">
        <v>4</v>
      </c>
      <c r="O219" t="s">
        <v>20</v>
      </c>
      <c r="P219" t="s">
        <v>29</v>
      </c>
    </row>
    <row r="220" spans="1:16" x14ac:dyDescent="0.25">
      <c r="A220">
        <v>219</v>
      </c>
      <c r="B220" t="s">
        <v>22</v>
      </c>
      <c r="C220" t="s">
        <v>23</v>
      </c>
      <c r="D220">
        <v>13</v>
      </c>
      <c r="E220">
        <v>53.33</v>
      </c>
      <c r="F220">
        <v>1339</v>
      </c>
      <c r="G220">
        <v>2.4</v>
      </c>
      <c r="H220">
        <v>13</v>
      </c>
      <c r="I220">
        <v>3</v>
      </c>
      <c r="J220" t="s">
        <v>31</v>
      </c>
      <c r="K220" t="s">
        <v>20</v>
      </c>
      <c r="L220" t="s">
        <v>20</v>
      </c>
      <c r="M220" t="s">
        <v>20</v>
      </c>
      <c r="N220">
        <v>10</v>
      </c>
      <c r="O220" t="s">
        <v>19</v>
      </c>
      <c r="P220" t="s">
        <v>33</v>
      </c>
    </row>
    <row r="221" spans="1:16" x14ac:dyDescent="0.25">
      <c r="A221">
        <v>220</v>
      </c>
      <c r="B221" t="s">
        <v>30</v>
      </c>
      <c r="C221" t="s">
        <v>17</v>
      </c>
      <c r="D221">
        <v>8</v>
      </c>
      <c r="E221">
        <v>70.2</v>
      </c>
      <c r="F221">
        <v>1727</v>
      </c>
      <c r="G221">
        <v>18.899999999999999</v>
      </c>
      <c r="H221">
        <v>15</v>
      </c>
      <c r="I221">
        <v>8</v>
      </c>
      <c r="J221" t="s">
        <v>26</v>
      </c>
      <c r="K221" t="s">
        <v>20</v>
      </c>
      <c r="L221" t="s">
        <v>20</v>
      </c>
      <c r="M221" t="s">
        <v>20</v>
      </c>
      <c r="N221">
        <v>14</v>
      </c>
      <c r="O221" t="s">
        <v>19</v>
      </c>
      <c r="P221" t="s">
        <v>32</v>
      </c>
    </row>
    <row r="222" spans="1:16" x14ac:dyDescent="0.25">
      <c r="A222">
        <v>221</v>
      </c>
      <c r="B222" t="s">
        <v>16</v>
      </c>
      <c r="C222" t="s">
        <v>23</v>
      </c>
      <c r="D222">
        <v>4</v>
      </c>
      <c r="E222">
        <v>28.25</v>
      </c>
      <c r="F222">
        <v>660</v>
      </c>
      <c r="G222">
        <v>28.1</v>
      </c>
      <c r="H222">
        <v>7</v>
      </c>
      <c r="I222">
        <v>4</v>
      </c>
      <c r="J222" t="s">
        <v>24</v>
      </c>
      <c r="K222" t="s">
        <v>19</v>
      </c>
      <c r="L222" t="s">
        <v>19</v>
      </c>
      <c r="M222" t="s">
        <v>20</v>
      </c>
      <c r="N222">
        <v>3</v>
      </c>
      <c r="O222" t="s">
        <v>19</v>
      </c>
      <c r="P222" t="s">
        <v>32</v>
      </c>
    </row>
    <row r="223" spans="1:16" x14ac:dyDescent="0.25">
      <c r="A223">
        <v>222</v>
      </c>
      <c r="B223" t="s">
        <v>22</v>
      </c>
      <c r="C223" t="s">
        <v>23</v>
      </c>
      <c r="D223">
        <v>2</v>
      </c>
      <c r="E223">
        <v>85.6</v>
      </c>
      <c r="F223">
        <v>3684</v>
      </c>
      <c r="G223">
        <v>28.9</v>
      </c>
      <c r="H223">
        <v>19</v>
      </c>
      <c r="I223">
        <v>6</v>
      </c>
      <c r="J223" t="s">
        <v>28</v>
      </c>
      <c r="K223" t="s">
        <v>20</v>
      </c>
      <c r="L223" t="s">
        <v>20</v>
      </c>
      <c r="M223" t="s">
        <v>20</v>
      </c>
      <c r="N223">
        <v>8</v>
      </c>
      <c r="O223" t="s">
        <v>20</v>
      </c>
      <c r="P223" t="s">
        <v>27</v>
      </c>
    </row>
    <row r="224" spans="1:16" x14ac:dyDescent="0.25">
      <c r="A224">
        <v>223</v>
      </c>
      <c r="B224" t="s">
        <v>22</v>
      </c>
      <c r="C224" t="s">
        <v>17</v>
      </c>
      <c r="D224">
        <v>7</v>
      </c>
      <c r="E224">
        <v>97.76</v>
      </c>
      <c r="F224">
        <v>4764</v>
      </c>
      <c r="G224">
        <v>20.9</v>
      </c>
      <c r="H224">
        <v>2</v>
      </c>
      <c r="I224">
        <v>5</v>
      </c>
      <c r="J224" t="s">
        <v>26</v>
      </c>
      <c r="K224" t="s">
        <v>19</v>
      </c>
      <c r="L224" t="s">
        <v>20</v>
      </c>
      <c r="M224" t="s">
        <v>20</v>
      </c>
      <c r="N224">
        <v>4</v>
      </c>
      <c r="O224" t="s">
        <v>19</v>
      </c>
      <c r="P224" t="s">
        <v>25</v>
      </c>
    </row>
    <row r="225" spans="1:16" x14ac:dyDescent="0.25">
      <c r="A225">
        <v>224</v>
      </c>
      <c r="B225" t="s">
        <v>16</v>
      </c>
      <c r="C225" t="s">
        <v>23</v>
      </c>
      <c r="D225">
        <v>22</v>
      </c>
      <c r="E225">
        <v>82.48</v>
      </c>
      <c r="F225">
        <v>555</v>
      </c>
      <c r="G225">
        <v>30.5</v>
      </c>
      <c r="H225">
        <v>19</v>
      </c>
      <c r="I225">
        <v>8</v>
      </c>
      <c r="J225" t="s">
        <v>31</v>
      </c>
      <c r="K225" t="s">
        <v>20</v>
      </c>
      <c r="L225" t="s">
        <v>20</v>
      </c>
      <c r="M225" t="s">
        <v>20</v>
      </c>
      <c r="N225">
        <v>12</v>
      </c>
      <c r="O225" t="s">
        <v>19</v>
      </c>
      <c r="P225" t="s">
        <v>29</v>
      </c>
    </row>
    <row r="226" spans="1:16" x14ac:dyDescent="0.25">
      <c r="A226">
        <v>225</v>
      </c>
      <c r="B226" t="s">
        <v>16</v>
      </c>
      <c r="C226" t="s">
        <v>23</v>
      </c>
      <c r="D226">
        <v>28</v>
      </c>
      <c r="E226">
        <v>24.48</v>
      </c>
      <c r="F226">
        <v>3412</v>
      </c>
      <c r="G226">
        <v>26.7</v>
      </c>
      <c r="H226">
        <v>16</v>
      </c>
      <c r="I226">
        <v>8</v>
      </c>
      <c r="J226" t="s">
        <v>28</v>
      </c>
      <c r="K226" t="s">
        <v>19</v>
      </c>
      <c r="L226" t="s">
        <v>19</v>
      </c>
      <c r="M226" t="s">
        <v>19</v>
      </c>
      <c r="N226">
        <v>5</v>
      </c>
      <c r="O226" t="s">
        <v>20</v>
      </c>
      <c r="P226" t="s">
        <v>29</v>
      </c>
    </row>
    <row r="227" spans="1:16" x14ac:dyDescent="0.25">
      <c r="A227">
        <v>226</v>
      </c>
      <c r="B227" t="s">
        <v>30</v>
      </c>
      <c r="C227" t="s">
        <v>17</v>
      </c>
      <c r="D227">
        <v>20</v>
      </c>
      <c r="E227">
        <v>65.430000000000007</v>
      </c>
      <c r="F227">
        <v>3595</v>
      </c>
      <c r="G227">
        <v>9.1</v>
      </c>
      <c r="H227">
        <v>17</v>
      </c>
      <c r="I227">
        <v>6</v>
      </c>
      <c r="J227" t="s">
        <v>28</v>
      </c>
      <c r="K227" t="s">
        <v>20</v>
      </c>
      <c r="L227" t="s">
        <v>20</v>
      </c>
      <c r="M227" t="s">
        <v>19</v>
      </c>
      <c r="N227">
        <v>14</v>
      </c>
      <c r="O227" t="s">
        <v>20</v>
      </c>
      <c r="P227" t="s">
        <v>21</v>
      </c>
    </row>
    <row r="228" spans="1:16" x14ac:dyDescent="0.25">
      <c r="A228">
        <v>227</v>
      </c>
      <c r="B228" t="s">
        <v>22</v>
      </c>
      <c r="C228" t="s">
        <v>23</v>
      </c>
      <c r="D228">
        <v>1</v>
      </c>
      <c r="E228">
        <v>78.319999999999993</v>
      </c>
      <c r="F228">
        <v>2152</v>
      </c>
      <c r="G228">
        <v>9.6999999999999993</v>
      </c>
      <c r="H228">
        <v>1</v>
      </c>
      <c r="I228">
        <v>1</v>
      </c>
      <c r="J228" t="s">
        <v>24</v>
      </c>
      <c r="K228" t="s">
        <v>20</v>
      </c>
      <c r="L228" t="s">
        <v>20</v>
      </c>
      <c r="M228" t="s">
        <v>20</v>
      </c>
      <c r="N228">
        <v>2</v>
      </c>
      <c r="O228" t="s">
        <v>19</v>
      </c>
      <c r="P228" t="s">
        <v>21</v>
      </c>
    </row>
    <row r="229" spans="1:16" x14ac:dyDescent="0.25">
      <c r="A229">
        <v>228</v>
      </c>
      <c r="B229" t="s">
        <v>16</v>
      </c>
      <c r="C229" t="s">
        <v>23</v>
      </c>
      <c r="D229">
        <v>27</v>
      </c>
      <c r="E229">
        <v>72.84</v>
      </c>
      <c r="F229">
        <v>1946</v>
      </c>
      <c r="G229">
        <v>25.5</v>
      </c>
      <c r="H229">
        <v>6</v>
      </c>
      <c r="I229">
        <v>8</v>
      </c>
      <c r="J229" t="s">
        <v>18</v>
      </c>
      <c r="K229" t="s">
        <v>19</v>
      </c>
      <c r="L229" t="s">
        <v>19</v>
      </c>
      <c r="M229" t="s">
        <v>19</v>
      </c>
      <c r="N229">
        <v>13</v>
      </c>
      <c r="O229" t="s">
        <v>20</v>
      </c>
      <c r="P229" t="s">
        <v>34</v>
      </c>
    </row>
    <row r="230" spans="1:16" x14ac:dyDescent="0.25">
      <c r="A230">
        <v>229</v>
      </c>
      <c r="B230" t="s">
        <v>30</v>
      </c>
      <c r="C230" t="s">
        <v>17</v>
      </c>
      <c r="D230">
        <v>9</v>
      </c>
      <c r="E230">
        <v>30.98</v>
      </c>
      <c r="F230">
        <v>523</v>
      </c>
      <c r="G230">
        <v>14.6</v>
      </c>
      <c r="H230">
        <v>13</v>
      </c>
      <c r="I230">
        <v>1</v>
      </c>
      <c r="J230" t="s">
        <v>28</v>
      </c>
      <c r="K230" t="s">
        <v>20</v>
      </c>
      <c r="L230" t="s">
        <v>19</v>
      </c>
      <c r="M230" t="s">
        <v>19</v>
      </c>
      <c r="N230">
        <v>5</v>
      </c>
      <c r="O230" t="s">
        <v>20</v>
      </c>
      <c r="P230" t="s">
        <v>21</v>
      </c>
    </row>
    <row r="231" spans="1:16" x14ac:dyDescent="0.25">
      <c r="A231">
        <v>230</v>
      </c>
      <c r="B231" t="s">
        <v>22</v>
      </c>
      <c r="C231" t="s">
        <v>23</v>
      </c>
      <c r="D231">
        <v>24</v>
      </c>
      <c r="E231">
        <v>11.51</v>
      </c>
      <c r="F231">
        <v>1343</v>
      </c>
      <c r="G231">
        <v>28</v>
      </c>
      <c r="H231">
        <v>3</v>
      </c>
      <c r="I231">
        <v>9</v>
      </c>
      <c r="J231" t="s">
        <v>28</v>
      </c>
      <c r="K231" t="s">
        <v>19</v>
      </c>
      <c r="L231" t="s">
        <v>19</v>
      </c>
      <c r="M231" t="s">
        <v>20</v>
      </c>
      <c r="N231">
        <v>9</v>
      </c>
      <c r="O231" t="s">
        <v>19</v>
      </c>
      <c r="P231" t="s">
        <v>32</v>
      </c>
    </row>
    <row r="232" spans="1:16" x14ac:dyDescent="0.25">
      <c r="A232">
        <v>231</v>
      </c>
      <c r="B232" t="s">
        <v>16</v>
      </c>
      <c r="C232" t="s">
        <v>17</v>
      </c>
      <c r="D232">
        <v>4</v>
      </c>
      <c r="E232">
        <v>40.049999999999997</v>
      </c>
      <c r="F232">
        <v>3614</v>
      </c>
      <c r="G232">
        <v>4.7</v>
      </c>
      <c r="H232">
        <v>10</v>
      </c>
      <c r="I232">
        <v>8</v>
      </c>
      <c r="J232" t="s">
        <v>31</v>
      </c>
      <c r="K232" t="s">
        <v>19</v>
      </c>
      <c r="L232" t="s">
        <v>20</v>
      </c>
      <c r="M232" t="s">
        <v>20</v>
      </c>
      <c r="N232">
        <v>6</v>
      </c>
      <c r="O232" t="s">
        <v>20</v>
      </c>
      <c r="P232" t="s">
        <v>25</v>
      </c>
    </row>
    <row r="233" spans="1:16" x14ac:dyDescent="0.25">
      <c r="A233">
        <v>232</v>
      </c>
      <c r="B233" t="s">
        <v>30</v>
      </c>
      <c r="C233" t="s">
        <v>17</v>
      </c>
      <c r="D233">
        <v>3</v>
      </c>
      <c r="E233">
        <v>74.239999999999995</v>
      </c>
      <c r="F233">
        <v>332</v>
      </c>
      <c r="G233">
        <v>9.8000000000000007</v>
      </c>
      <c r="H233">
        <v>18</v>
      </c>
      <c r="I233">
        <v>8</v>
      </c>
      <c r="J233" t="s">
        <v>31</v>
      </c>
      <c r="K233" t="s">
        <v>19</v>
      </c>
      <c r="L233" t="s">
        <v>19</v>
      </c>
      <c r="M233" t="s">
        <v>19</v>
      </c>
      <c r="N233">
        <v>14</v>
      </c>
      <c r="O233" t="s">
        <v>19</v>
      </c>
      <c r="P233" t="s">
        <v>33</v>
      </c>
    </row>
    <row r="234" spans="1:16" x14ac:dyDescent="0.25">
      <c r="A234">
        <v>233</v>
      </c>
      <c r="B234" t="s">
        <v>16</v>
      </c>
      <c r="C234" t="s">
        <v>23</v>
      </c>
      <c r="D234">
        <v>22</v>
      </c>
      <c r="E234">
        <v>60.08</v>
      </c>
      <c r="F234">
        <v>686</v>
      </c>
      <c r="G234">
        <v>22.8</v>
      </c>
      <c r="H234">
        <v>1</v>
      </c>
      <c r="I234">
        <v>9</v>
      </c>
      <c r="J234" t="s">
        <v>26</v>
      </c>
      <c r="K234" t="s">
        <v>20</v>
      </c>
      <c r="L234" t="s">
        <v>19</v>
      </c>
      <c r="M234" t="s">
        <v>19</v>
      </c>
      <c r="N234">
        <v>9</v>
      </c>
      <c r="O234" t="s">
        <v>20</v>
      </c>
      <c r="P234" t="s">
        <v>35</v>
      </c>
    </row>
    <row r="235" spans="1:16" x14ac:dyDescent="0.25">
      <c r="A235">
        <v>234</v>
      </c>
      <c r="B235" t="s">
        <v>22</v>
      </c>
      <c r="C235" t="s">
        <v>17</v>
      </c>
      <c r="D235">
        <v>2</v>
      </c>
      <c r="E235">
        <v>28.13</v>
      </c>
      <c r="F235">
        <v>746</v>
      </c>
      <c r="G235">
        <v>14.3</v>
      </c>
      <c r="H235">
        <v>3</v>
      </c>
      <c r="I235">
        <v>6</v>
      </c>
      <c r="J235" t="s">
        <v>24</v>
      </c>
      <c r="K235" t="s">
        <v>19</v>
      </c>
      <c r="L235" t="s">
        <v>19</v>
      </c>
      <c r="M235" t="s">
        <v>19</v>
      </c>
      <c r="N235">
        <v>1</v>
      </c>
      <c r="O235" t="s">
        <v>19</v>
      </c>
      <c r="P235" t="s">
        <v>32</v>
      </c>
    </row>
    <row r="236" spans="1:16" x14ac:dyDescent="0.25">
      <c r="A236">
        <v>235</v>
      </c>
      <c r="B236" t="s">
        <v>22</v>
      </c>
      <c r="C236" t="s">
        <v>17</v>
      </c>
      <c r="D236">
        <v>1</v>
      </c>
      <c r="E236">
        <v>54.63</v>
      </c>
      <c r="F236">
        <v>2144</v>
      </c>
      <c r="G236">
        <v>17.7</v>
      </c>
      <c r="H236">
        <v>1</v>
      </c>
      <c r="I236">
        <v>5</v>
      </c>
      <c r="J236" t="s">
        <v>31</v>
      </c>
      <c r="K236" t="s">
        <v>19</v>
      </c>
      <c r="L236" t="s">
        <v>19</v>
      </c>
      <c r="M236" t="s">
        <v>20</v>
      </c>
      <c r="N236">
        <v>9</v>
      </c>
      <c r="O236" t="s">
        <v>19</v>
      </c>
      <c r="P236" t="s">
        <v>29</v>
      </c>
    </row>
    <row r="237" spans="1:16" x14ac:dyDescent="0.25">
      <c r="A237">
        <v>236</v>
      </c>
      <c r="B237" t="s">
        <v>22</v>
      </c>
      <c r="C237" t="s">
        <v>17</v>
      </c>
      <c r="D237">
        <v>25</v>
      </c>
      <c r="E237">
        <v>50.02</v>
      </c>
      <c r="F237">
        <v>3971</v>
      </c>
      <c r="G237">
        <v>12</v>
      </c>
      <c r="H237">
        <v>19</v>
      </c>
      <c r="I237">
        <v>4</v>
      </c>
      <c r="J237" t="s">
        <v>24</v>
      </c>
      <c r="K237" t="s">
        <v>20</v>
      </c>
      <c r="L237" t="s">
        <v>19</v>
      </c>
      <c r="M237" t="s">
        <v>19</v>
      </c>
      <c r="N237">
        <v>9</v>
      </c>
      <c r="O237" t="s">
        <v>20</v>
      </c>
      <c r="P237" t="s">
        <v>25</v>
      </c>
    </row>
    <row r="238" spans="1:16" x14ac:dyDescent="0.25">
      <c r="A238">
        <v>237</v>
      </c>
      <c r="B238" t="s">
        <v>22</v>
      </c>
      <c r="C238" t="s">
        <v>23</v>
      </c>
      <c r="D238">
        <v>16</v>
      </c>
      <c r="E238">
        <v>69.989999999999995</v>
      </c>
      <c r="F238">
        <v>3985</v>
      </c>
      <c r="G238">
        <v>18.100000000000001</v>
      </c>
      <c r="H238">
        <v>10</v>
      </c>
      <c r="I238">
        <v>6</v>
      </c>
      <c r="J238" t="s">
        <v>18</v>
      </c>
      <c r="K238" t="s">
        <v>20</v>
      </c>
      <c r="L238" t="s">
        <v>19</v>
      </c>
      <c r="M238" t="s">
        <v>20</v>
      </c>
      <c r="N238">
        <v>8</v>
      </c>
      <c r="O238" t="s">
        <v>20</v>
      </c>
      <c r="P238" t="s">
        <v>25</v>
      </c>
    </row>
    <row r="239" spans="1:16" x14ac:dyDescent="0.25">
      <c r="A239">
        <v>238</v>
      </c>
      <c r="B239" t="s">
        <v>16</v>
      </c>
      <c r="C239" t="s">
        <v>23</v>
      </c>
      <c r="D239">
        <v>22</v>
      </c>
      <c r="E239">
        <v>41.68</v>
      </c>
      <c r="F239">
        <v>2060</v>
      </c>
      <c r="G239">
        <v>19.100000000000001</v>
      </c>
      <c r="H239">
        <v>9</v>
      </c>
      <c r="I239">
        <v>3</v>
      </c>
      <c r="J239" t="s">
        <v>24</v>
      </c>
      <c r="K239" t="s">
        <v>20</v>
      </c>
      <c r="L239" t="s">
        <v>19</v>
      </c>
      <c r="M239" t="s">
        <v>19</v>
      </c>
      <c r="N239">
        <v>14</v>
      </c>
      <c r="O239" t="s">
        <v>20</v>
      </c>
      <c r="P239" t="s">
        <v>33</v>
      </c>
    </row>
    <row r="240" spans="1:16" x14ac:dyDescent="0.25">
      <c r="A240">
        <v>239</v>
      </c>
      <c r="B240" t="s">
        <v>22</v>
      </c>
      <c r="C240" t="s">
        <v>23</v>
      </c>
      <c r="D240">
        <v>18</v>
      </c>
      <c r="E240">
        <v>73.260000000000005</v>
      </c>
      <c r="F240">
        <v>3444</v>
      </c>
      <c r="G240">
        <v>23.4</v>
      </c>
      <c r="H240">
        <v>17</v>
      </c>
      <c r="I240">
        <v>3</v>
      </c>
      <c r="J240" t="s">
        <v>26</v>
      </c>
      <c r="K240" t="s">
        <v>20</v>
      </c>
      <c r="L240" t="s">
        <v>19</v>
      </c>
      <c r="M240" t="s">
        <v>20</v>
      </c>
      <c r="N240">
        <v>7</v>
      </c>
      <c r="O240" t="s">
        <v>20</v>
      </c>
      <c r="P240" t="s">
        <v>29</v>
      </c>
    </row>
    <row r="241" spans="1:16" x14ac:dyDescent="0.25">
      <c r="A241">
        <v>240</v>
      </c>
      <c r="B241" t="s">
        <v>30</v>
      </c>
      <c r="C241" t="s">
        <v>23</v>
      </c>
      <c r="D241">
        <v>25</v>
      </c>
      <c r="E241">
        <v>75.11</v>
      </c>
      <c r="F241">
        <v>266</v>
      </c>
      <c r="G241">
        <v>32</v>
      </c>
      <c r="H241">
        <v>10</v>
      </c>
      <c r="I241">
        <v>4</v>
      </c>
      <c r="J241" t="s">
        <v>28</v>
      </c>
      <c r="K241" t="s">
        <v>20</v>
      </c>
      <c r="L241" t="s">
        <v>20</v>
      </c>
      <c r="M241" t="s">
        <v>20</v>
      </c>
      <c r="N241">
        <v>10</v>
      </c>
      <c r="O241" t="s">
        <v>19</v>
      </c>
      <c r="P241" t="s">
        <v>33</v>
      </c>
    </row>
    <row r="242" spans="1:16" x14ac:dyDescent="0.25">
      <c r="A242">
        <v>241</v>
      </c>
      <c r="B242" t="s">
        <v>16</v>
      </c>
      <c r="C242" t="s">
        <v>17</v>
      </c>
      <c r="D242">
        <v>22</v>
      </c>
      <c r="E242">
        <v>72.989999999999995</v>
      </c>
      <c r="F242">
        <v>1053</v>
      </c>
      <c r="G242">
        <v>26.8</v>
      </c>
      <c r="H242">
        <v>17</v>
      </c>
      <c r="I242">
        <v>5</v>
      </c>
      <c r="J242" t="s">
        <v>28</v>
      </c>
      <c r="K242" t="s">
        <v>19</v>
      </c>
      <c r="L242" t="s">
        <v>19</v>
      </c>
      <c r="M242" t="s">
        <v>20</v>
      </c>
      <c r="N242">
        <v>12</v>
      </c>
      <c r="O242" t="s">
        <v>19</v>
      </c>
      <c r="P242" t="s">
        <v>35</v>
      </c>
    </row>
    <row r="243" spans="1:16" x14ac:dyDescent="0.25">
      <c r="A243">
        <v>242</v>
      </c>
      <c r="B243" t="s">
        <v>30</v>
      </c>
      <c r="C243" t="s">
        <v>17</v>
      </c>
      <c r="D243">
        <v>16</v>
      </c>
      <c r="E243">
        <v>36.39</v>
      </c>
      <c r="F243">
        <v>1109</v>
      </c>
      <c r="G243">
        <v>22.9</v>
      </c>
      <c r="H243">
        <v>12</v>
      </c>
      <c r="I243">
        <v>4</v>
      </c>
      <c r="J243" t="s">
        <v>18</v>
      </c>
      <c r="K243" t="s">
        <v>20</v>
      </c>
      <c r="L243" t="s">
        <v>20</v>
      </c>
      <c r="M243" t="s">
        <v>19</v>
      </c>
      <c r="N243">
        <v>1</v>
      </c>
      <c r="O243" t="s">
        <v>20</v>
      </c>
      <c r="P243" t="s">
        <v>25</v>
      </c>
    </row>
    <row r="244" spans="1:16" x14ac:dyDescent="0.25">
      <c r="A244">
        <v>243</v>
      </c>
      <c r="B244" t="s">
        <v>22</v>
      </c>
      <c r="C244" t="s">
        <v>17</v>
      </c>
      <c r="D244">
        <v>9</v>
      </c>
      <c r="E244">
        <v>87.2</v>
      </c>
      <c r="F244">
        <v>724</v>
      </c>
      <c r="G244">
        <v>30.7</v>
      </c>
      <c r="H244">
        <v>10</v>
      </c>
      <c r="I244">
        <v>1</v>
      </c>
      <c r="J244" t="s">
        <v>26</v>
      </c>
      <c r="K244" t="s">
        <v>19</v>
      </c>
      <c r="L244" t="s">
        <v>20</v>
      </c>
      <c r="M244" t="s">
        <v>20</v>
      </c>
      <c r="N244">
        <v>14</v>
      </c>
      <c r="O244" t="s">
        <v>20</v>
      </c>
      <c r="P244" t="s">
        <v>35</v>
      </c>
    </row>
    <row r="245" spans="1:16" x14ac:dyDescent="0.25">
      <c r="A245">
        <v>244</v>
      </c>
      <c r="B245" t="s">
        <v>30</v>
      </c>
      <c r="C245" t="s">
        <v>23</v>
      </c>
      <c r="D245">
        <v>15</v>
      </c>
      <c r="E245">
        <v>56.06</v>
      </c>
      <c r="F245">
        <v>4167</v>
      </c>
      <c r="G245">
        <v>5.5</v>
      </c>
      <c r="H245">
        <v>11</v>
      </c>
      <c r="I245">
        <v>2</v>
      </c>
      <c r="J245" t="s">
        <v>28</v>
      </c>
      <c r="K245" t="s">
        <v>20</v>
      </c>
      <c r="L245" t="s">
        <v>19</v>
      </c>
      <c r="M245" t="s">
        <v>20</v>
      </c>
      <c r="N245">
        <v>9</v>
      </c>
      <c r="O245" t="s">
        <v>19</v>
      </c>
      <c r="P245" t="s">
        <v>29</v>
      </c>
    </row>
    <row r="246" spans="1:16" x14ac:dyDescent="0.25">
      <c r="A246">
        <v>245</v>
      </c>
      <c r="B246" t="s">
        <v>30</v>
      </c>
      <c r="C246" t="s">
        <v>17</v>
      </c>
      <c r="D246">
        <v>5</v>
      </c>
      <c r="E246">
        <v>18.73</v>
      </c>
      <c r="F246">
        <v>2202</v>
      </c>
      <c r="G246">
        <v>26.9</v>
      </c>
      <c r="H246">
        <v>20</v>
      </c>
      <c r="I246">
        <v>6</v>
      </c>
      <c r="J246" t="s">
        <v>28</v>
      </c>
      <c r="K246" t="s">
        <v>19</v>
      </c>
      <c r="L246" t="s">
        <v>19</v>
      </c>
      <c r="M246" t="s">
        <v>20</v>
      </c>
      <c r="N246">
        <v>4</v>
      </c>
      <c r="O246" t="s">
        <v>20</v>
      </c>
      <c r="P246" t="s">
        <v>32</v>
      </c>
    </row>
    <row r="247" spans="1:16" x14ac:dyDescent="0.25">
      <c r="A247">
        <v>246</v>
      </c>
      <c r="B247" t="s">
        <v>22</v>
      </c>
      <c r="C247" t="s">
        <v>23</v>
      </c>
      <c r="D247">
        <v>23</v>
      </c>
      <c r="E247">
        <v>61.83</v>
      </c>
      <c r="F247">
        <v>1005</v>
      </c>
      <c r="G247">
        <v>6.5</v>
      </c>
      <c r="H247">
        <v>14</v>
      </c>
      <c r="I247">
        <v>3</v>
      </c>
      <c r="J247" t="s">
        <v>18</v>
      </c>
      <c r="K247" t="s">
        <v>20</v>
      </c>
      <c r="L247" t="s">
        <v>19</v>
      </c>
      <c r="M247" t="s">
        <v>20</v>
      </c>
      <c r="N247">
        <v>13</v>
      </c>
      <c r="O247" t="s">
        <v>20</v>
      </c>
      <c r="P247" t="s">
        <v>21</v>
      </c>
    </row>
    <row r="248" spans="1:16" x14ac:dyDescent="0.25">
      <c r="A248">
        <v>247</v>
      </c>
      <c r="B248" t="s">
        <v>16</v>
      </c>
      <c r="C248" t="s">
        <v>23</v>
      </c>
      <c r="D248">
        <v>14</v>
      </c>
      <c r="E248">
        <v>70.260000000000005</v>
      </c>
      <c r="F248">
        <v>1729</v>
      </c>
      <c r="G248">
        <v>36.6</v>
      </c>
      <c r="H248">
        <v>13</v>
      </c>
      <c r="I248">
        <v>4</v>
      </c>
      <c r="J248" t="s">
        <v>24</v>
      </c>
      <c r="K248" t="s">
        <v>20</v>
      </c>
      <c r="L248" t="s">
        <v>19</v>
      </c>
      <c r="M248" t="s">
        <v>20</v>
      </c>
      <c r="N248">
        <v>4</v>
      </c>
      <c r="O248" t="s">
        <v>20</v>
      </c>
      <c r="P248" t="s">
        <v>25</v>
      </c>
    </row>
    <row r="249" spans="1:16" x14ac:dyDescent="0.25">
      <c r="A249">
        <v>248</v>
      </c>
      <c r="B249" t="s">
        <v>16</v>
      </c>
      <c r="C249" t="s">
        <v>17</v>
      </c>
      <c r="D249">
        <v>28</v>
      </c>
      <c r="E249">
        <v>21.07</v>
      </c>
      <c r="F249">
        <v>690</v>
      </c>
      <c r="G249">
        <v>31.7</v>
      </c>
      <c r="H249">
        <v>2</v>
      </c>
      <c r="I249">
        <v>1</v>
      </c>
      <c r="J249" t="s">
        <v>18</v>
      </c>
      <c r="K249" t="s">
        <v>19</v>
      </c>
      <c r="L249" t="s">
        <v>20</v>
      </c>
      <c r="M249" t="s">
        <v>20</v>
      </c>
      <c r="N249">
        <v>2</v>
      </c>
      <c r="O249" t="s">
        <v>19</v>
      </c>
      <c r="P249" t="s">
        <v>29</v>
      </c>
    </row>
    <row r="250" spans="1:16" x14ac:dyDescent="0.25">
      <c r="A250">
        <v>249</v>
      </c>
      <c r="B250" t="s">
        <v>30</v>
      </c>
      <c r="C250" t="s">
        <v>23</v>
      </c>
      <c r="D250">
        <v>24</v>
      </c>
      <c r="E250">
        <v>9.9700000000000006</v>
      </c>
      <c r="F250">
        <v>3749</v>
      </c>
      <c r="G250">
        <v>28.8</v>
      </c>
      <c r="H250">
        <v>18</v>
      </c>
      <c r="I250">
        <v>2</v>
      </c>
      <c r="J250" t="s">
        <v>31</v>
      </c>
      <c r="K250" t="s">
        <v>19</v>
      </c>
      <c r="L250" t="s">
        <v>19</v>
      </c>
      <c r="M250" t="s">
        <v>20</v>
      </c>
      <c r="N250">
        <v>3</v>
      </c>
      <c r="O250" t="s">
        <v>20</v>
      </c>
      <c r="P250" t="s">
        <v>35</v>
      </c>
    </row>
    <row r="251" spans="1:16" x14ac:dyDescent="0.25">
      <c r="A251">
        <v>250</v>
      </c>
      <c r="B251" t="s">
        <v>22</v>
      </c>
      <c r="C251" t="s">
        <v>23</v>
      </c>
      <c r="D251">
        <v>6</v>
      </c>
      <c r="E251">
        <v>98.38</v>
      </c>
      <c r="F251">
        <v>823</v>
      </c>
      <c r="G251">
        <v>14.4</v>
      </c>
      <c r="H251">
        <v>13</v>
      </c>
      <c r="I251">
        <v>7</v>
      </c>
      <c r="J251" t="s">
        <v>28</v>
      </c>
      <c r="K251" t="s">
        <v>19</v>
      </c>
      <c r="L251" t="s">
        <v>20</v>
      </c>
      <c r="M251" t="s">
        <v>19</v>
      </c>
      <c r="N251">
        <v>6</v>
      </c>
      <c r="O251" t="s">
        <v>19</v>
      </c>
      <c r="P251" t="s">
        <v>35</v>
      </c>
    </row>
    <row r="252" spans="1:16" x14ac:dyDescent="0.25">
      <c r="A252">
        <v>251</v>
      </c>
      <c r="B252" t="s">
        <v>30</v>
      </c>
      <c r="C252" t="s">
        <v>23</v>
      </c>
      <c r="D252">
        <v>15</v>
      </c>
      <c r="E252">
        <v>42.87</v>
      </c>
      <c r="F252">
        <v>4996</v>
      </c>
      <c r="G252">
        <v>13.2</v>
      </c>
      <c r="H252">
        <v>13</v>
      </c>
      <c r="I252">
        <v>9</v>
      </c>
      <c r="J252" t="s">
        <v>28</v>
      </c>
      <c r="K252" t="s">
        <v>20</v>
      </c>
      <c r="L252" t="s">
        <v>19</v>
      </c>
      <c r="M252" t="s">
        <v>19</v>
      </c>
      <c r="N252">
        <v>9</v>
      </c>
      <c r="O252" t="s">
        <v>20</v>
      </c>
      <c r="P252" t="s">
        <v>29</v>
      </c>
    </row>
    <row r="253" spans="1:16" x14ac:dyDescent="0.25">
      <c r="A253">
        <v>252</v>
      </c>
      <c r="B253" t="s">
        <v>30</v>
      </c>
      <c r="C253" t="s">
        <v>23</v>
      </c>
      <c r="D253">
        <v>8</v>
      </c>
      <c r="E253">
        <v>28.9</v>
      </c>
      <c r="F253">
        <v>532</v>
      </c>
      <c r="G253">
        <v>16.899999999999999</v>
      </c>
      <c r="H253">
        <v>16</v>
      </c>
      <c r="I253">
        <v>10</v>
      </c>
      <c r="J253" t="s">
        <v>28</v>
      </c>
      <c r="K253" t="s">
        <v>19</v>
      </c>
      <c r="L253" t="s">
        <v>20</v>
      </c>
      <c r="M253" t="s">
        <v>20</v>
      </c>
      <c r="N253">
        <v>10</v>
      </c>
      <c r="O253" t="s">
        <v>20</v>
      </c>
      <c r="P253" t="s">
        <v>34</v>
      </c>
    </row>
    <row r="254" spans="1:16" x14ac:dyDescent="0.25">
      <c r="A254">
        <v>253</v>
      </c>
      <c r="B254" t="s">
        <v>30</v>
      </c>
      <c r="C254" t="s">
        <v>23</v>
      </c>
      <c r="D254">
        <v>8</v>
      </c>
      <c r="E254">
        <v>42.64</v>
      </c>
      <c r="F254">
        <v>1852</v>
      </c>
      <c r="G254">
        <v>25.7</v>
      </c>
      <c r="H254">
        <v>19</v>
      </c>
      <c r="I254">
        <v>6</v>
      </c>
      <c r="J254" t="s">
        <v>26</v>
      </c>
      <c r="K254" t="s">
        <v>20</v>
      </c>
      <c r="L254" t="s">
        <v>19</v>
      </c>
      <c r="M254" t="s">
        <v>20</v>
      </c>
      <c r="N254">
        <v>1</v>
      </c>
      <c r="O254" t="s">
        <v>20</v>
      </c>
      <c r="P254" t="s">
        <v>34</v>
      </c>
    </row>
    <row r="255" spans="1:16" x14ac:dyDescent="0.25">
      <c r="A255">
        <v>254</v>
      </c>
      <c r="B255" t="s">
        <v>22</v>
      </c>
      <c r="C255" t="s">
        <v>17</v>
      </c>
      <c r="D255">
        <v>7</v>
      </c>
      <c r="E255">
        <v>11.91</v>
      </c>
      <c r="F255">
        <v>454</v>
      </c>
      <c r="G255">
        <v>8.5</v>
      </c>
      <c r="H255">
        <v>20</v>
      </c>
      <c r="I255">
        <v>3</v>
      </c>
      <c r="J255" t="s">
        <v>24</v>
      </c>
      <c r="K255" t="s">
        <v>19</v>
      </c>
      <c r="L255" t="s">
        <v>19</v>
      </c>
      <c r="M255" t="s">
        <v>19</v>
      </c>
      <c r="N255">
        <v>5</v>
      </c>
      <c r="O255" t="s">
        <v>19</v>
      </c>
      <c r="P255" t="s">
        <v>35</v>
      </c>
    </row>
    <row r="256" spans="1:16" x14ac:dyDescent="0.25">
      <c r="A256">
        <v>255</v>
      </c>
      <c r="B256" t="s">
        <v>30</v>
      </c>
      <c r="C256" t="s">
        <v>23</v>
      </c>
      <c r="D256">
        <v>21</v>
      </c>
      <c r="E256">
        <v>48.03</v>
      </c>
      <c r="F256">
        <v>692</v>
      </c>
      <c r="G256">
        <v>37.6</v>
      </c>
      <c r="H256">
        <v>17</v>
      </c>
      <c r="I256">
        <v>10</v>
      </c>
      <c r="J256" t="s">
        <v>31</v>
      </c>
      <c r="K256" t="s">
        <v>19</v>
      </c>
      <c r="L256" t="s">
        <v>20</v>
      </c>
      <c r="M256" t="s">
        <v>19</v>
      </c>
      <c r="N256">
        <v>14</v>
      </c>
      <c r="O256" t="s">
        <v>19</v>
      </c>
      <c r="P256" t="s">
        <v>29</v>
      </c>
    </row>
    <row r="257" spans="1:16" x14ac:dyDescent="0.25">
      <c r="A257">
        <v>256</v>
      </c>
      <c r="B257" t="s">
        <v>22</v>
      </c>
      <c r="C257" t="s">
        <v>17</v>
      </c>
      <c r="D257">
        <v>27</v>
      </c>
      <c r="E257">
        <v>85.96</v>
      </c>
      <c r="F257">
        <v>4039</v>
      </c>
      <c r="G257">
        <v>14.6</v>
      </c>
      <c r="H257">
        <v>11</v>
      </c>
      <c r="I257">
        <v>1</v>
      </c>
      <c r="J257" t="s">
        <v>18</v>
      </c>
      <c r="K257" t="s">
        <v>20</v>
      </c>
      <c r="L257" t="s">
        <v>20</v>
      </c>
      <c r="M257" t="s">
        <v>20</v>
      </c>
      <c r="N257">
        <v>14</v>
      </c>
      <c r="O257" t="s">
        <v>19</v>
      </c>
      <c r="P257" t="s">
        <v>21</v>
      </c>
    </row>
    <row r="258" spans="1:16" x14ac:dyDescent="0.25">
      <c r="A258">
        <v>257</v>
      </c>
      <c r="B258" t="s">
        <v>22</v>
      </c>
      <c r="C258" t="s">
        <v>17</v>
      </c>
      <c r="D258">
        <v>8</v>
      </c>
      <c r="E258">
        <v>16.48</v>
      </c>
      <c r="F258">
        <v>4084</v>
      </c>
      <c r="G258">
        <v>38.700000000000003</v>
      </c>
      <c r="H258">
        <v>3</v>
      </c>
      <c r="I258">
        <v>1</v>
      </c>
      <c r="J258" t="s">
        <v>31</v>
      </c>
      <c r="K258" t="s">
        <v>19</v>
      </c>
      <c r="L258" t="s">
        <v>19</v>
      </c>
      <c r="M258" t="s">
        <v>20</v>
      </c>
      <c r="N258">
        <v>4</v>
      </c>
      <c r="O258" t="s">
        <v>19</v>
      </c>
      <c r="P258" t="s">
        <v>25</v>
      </c>
    </row>
    <row r="259" spans="1:16" x14ac:dyDescent="0.25">
      <c r="A259">
        <v>258</v>
      </c>
      <c r="B259" t="s">
        <v>16</v>
      </c>
      <c r="C259" t="s">
        <v>23</v>
      </c>
      <c r="D259">
        <v>18</v>
      </c>
      <c r="E259">
        <v>79.91</v>
      </c>
      <c r="F259">
        <v>2410</v>
      </c>
      <c r="G259">
        <v>21.8</v>
      </c>
      <c r="H259">
        <v>6</v>
      </c>
      <c r="I259">
        <v>8</v>
      </c>
      <c r="J259" t="s">
        <v>18</v>
      </c>
      <c r="K259" t="s">
        <v>20</v>
      </c>
      <c r="L259" t="s">
        <v>19</v>
      </c>
      <c r="M259" t="s">
        <v>20</v>
      </c>
      <c r="N259">
        <v>12</v>
      </c>
      <c r="O259" t="s">
        <v>20</v>
      </c>
      <c r="P259" t="s">
        <v>29</v>
      </c>
    </row>
    <row r="260" spans="1:16" x14ac:dyDescent="0.25">
      <c r="A260">
        <v>259</v>
      </c>
      <c r="B260" t="s">
        <v>30</v>
      </c>
      <c r="C260" t="s">
        <v>23</v>
      </c>
      <c r="D260">
        <v>10</v>
      </c>
      <c r="E260">
        <v>80.349999999999994</v>
      </c>
      <c r="F260">
        <v>1179</v>
      </c>
      <c r="G260">
        <v>25.7</v>
      </c>
      <c r="H260">
        <v>16</v>
      </c>
      <c r="I260">
        <v>3</v>
      </c>
      <c r="J260" t="s">
        <v>18</v>
      </c>
      <c r="K260" t="s">
        <v>19</v>
      </c>
      <c r="L260" t="s">
        <v>19</v>
      </c>
      <c r="M260" t="s">
        <v>20</v>
      </c>
      <c r="N260">
        <v>8</v>
      </c>
      <c r="O260" t="s">
        <v>19</v>
      </c>
      <c r="P260" t="s">
        <v>35</v>
      </c>
    </row>
    <row r="261" spans="1:16" x14ac:dyDescent="0.25">
      <c r="A261">
        <v>260</v>
      </c>
      <c r="B261" t="s">
        <v>30</v>
      </c>
      <c r="C261" t="s">
        <v>17</v>
      </c>
      <c r="D261">
        <v>3</v>
      </c>
      <c r="E261">
        <v>18.489999999999998</v>
      </c>
      <c r="F261">
        <v>3500</v>
      </c>
      <c r="G261">
        <v>32.4</v>
      </c>
      <c r="H261">
        <v>12</v>
      </c>
      <c r="I261">
        <v>8</v>
      </c>
      <c r="J261" t="s">
        <v>18</v>
      </c>
      <c r="K261" t="s">
        <v>20</v>
      </c>
      <c r="L261" t="s">
        <v>20</v>
      </c>
      <c r="M261" t="s">
        <v>19</v>
      </c>
      <c r="N261">
        <v>7</v>
      </c>
      <c r="O261" t="s">
        <v>20</v>
      </c>
      <c r="P261" t="s">
        <v>34</v>
      </c>
    </row>
    <row r="262" spans="1:16" x14ac:dyDescent="0.25">
      <c r="A262">
        <v>261</v>
      </c>
      <c r="B262" t="s">
        <v>30</v>
      </c>
      <c r="C262" t="s">
        <v>23</v>
      </c>
      <c r="D262">
        <v>22</v>
      </c>
      <c r="E262">
        <v>8.7899999999999991</v>
      </c>
      <c r="F262">
        <v>1639</v>
      </c>
      <c r="G262">
        <v>14</v>
      </c>
      <c r="H262">
        <v>1</v>
      </c>
      <c r="I262">
        <v>1</v>
      </c>
      <c r="J262" t="s">
        <v>26</v>
      </c>
      <c r="K262" t="s">
        <v>20</v>
      </c>
      <c r="L262" t="s">
        <v>20</v>
      </c>
      <c r="M262" t="s">
        <v>20</v>
      </c>
      <c r="N262">
        <v>7</v>
      </c>
      <c r="O262" t="s">
        <v>20</v>
      </c>
      <c r="P262" t="s">
        <v>35</v>
      </c>
    </row>
    <row r="263" spans="1:16" x14ac:dyDescent="0.25">
      <c r="A263">
        <v>262</v>
      </c>
      <c r="B263" t="s">
        <v>16</v>
      </c>
      <c r="C263" t="s">
        <v>17</v>
      </c>
      <c r="D263">
        <v>17</v>
      </c>
      <c r="E263">
        <v>44</v>
      </c>
      <c r="F263">
        <v>4721</v>
      </c>
      <c r="G263">
        <v>34.5</v>
      </c>
      <c r="H263">
        <v>12</v>
      </c>
      <c r="I263">
        <v>7</v>
      </c>
      <c r="J263" t="s">
        <v>31</v>
      </c>
      <c r="K263" t="s">
        <v>19</v>
      </c>
      <c r="L263" t="s">
        <v>19</v>
      </c>
      <c r="M263" t="s">
        <v>20</v>
      </c>
      <c r="N263">
        <v>3</v>
      </c>
      <c r="O263" t="s">
        <v>19</v>
      </c>
      <c r="P263" t="s">
        <v>21</v>
      </c>
    </row>
    <row r="264" spans="1:16" x14ac:dyDescent="0.25">
      <c r="A264">
        <v>263</v>
      </c>
      <c r="B264" t="s">
        <v>16</v>
      </c>
      <c r="C264" t="s">
        <v>23</v>
      </c>
      <c r="D264">
        <v>24</v>
      </c>
      <c r="E264">
        <v>98.2</v>
      </c>
      <c r="F264">
        <v>4377</v>
      </c>
      <c r="G264">
        <v>5.4</v>
      </c>
      <c r="H264">
        <v>15</v>
      </c>
      <c r="I264">
        <v>8</v>
      </c>
      <c r="J264" t="s">
        <v>24</v>
      </c>
      <c r="K264" t="s">
        <v>19</v>
      </c>
      <c r="L264" t="s">
        <v>19</v>
      </c>
      <c r="M264" t="s">
        <v>20</v>
      </c>
      <c r="N264">
        <v>12</v>
      </c>
      <c r="O264" t="s">
        <v>19</v>
      </c>
      <c r="P264" t="s">
        <v>34</v>
      </c>
    </row>
    <row r="265" spans="1:16" x14ac:dyDescent="0.25">
      <c r="A265">
        <v>264</v>
      </c>
      <c r="B265" t="s">
        <v>22</v>
      </c>
      <c r="C265" t="s">
        <v>23</v>
      </c>
      <c r="D265">
        <v>21</v>
      </c>
      <c r="E265">
        <v>52.01</v>
      </c>
      <c r="F265">
        <v>3154</v>
      </c>
      <c r="G265">
        <v>17.2</v>
      </c>
      <c r="H265">
        <v>8</v>
      </c>
      <c r="I265">
        <v>7</v>
      </c>
      <c r="J265" t="s">
        <v>26</v>
      </c>
      <c r="K265" t="s">
        <v>20</v>
      </c>
      <c r="L265" t="s">
        <v>20</v>
      </c>
      <c r="M265" t="s">
        <v>20</v>
      </c>
      <c r="N265">
        <v>9</v>
      </c>
      <c r="O265" t="s">
        <v>20</v>
      </c>
      <c r="P265" t="s">
        <v>33</v>
      </c>
    </row>
    <row r="266" spans="1:16" x14ac:dyDescent="0.25">
      <c r="A266">
        <v>265</v>
      </c>
      <c r="B266" t="s">
        <v>16</v>
      </c>
      <c r="C266" t="s">
        <v>23</v>
      </c>
      <c r="D266">
        <v>17</v>
      </c>
      <c r="E266">
        <v>93.31</v>
      </c>
      <c r="F266">
        <v>2376</v>
      </c>
      <c r="G266">
        <v>4.5999999999999996</v>
      </c>
      <c r="H266">
        <v>20</v>
      </c>
      <c r="I266">
        <v>5</v>
      </c>
      <c r="J266" t="s">
        <v>24</v>
      </c>
      <c r="K266" t="s">
        <v>20</v>
      </c>
      <c r="L266" t="s">
        <v>20</v>
      </c>
      <c r="M266" t="s">
        <v>20</v>
      </c>
      <c r="N266">
        <v>15</v>
      </c>
      <c r="O266" t="s">
        <v>19</v>
      </c>
      <c r="P266" t="s">
        <v>25</v>
      </c>
    </row>
    <row r="267" spans="1:16" x14ac:dyDescent="0.25">
      <c r="A267">
        <v>266</v>
      </c>
      <c r="B267" t="s">
        <v>16</v>
      </c>
      <c r="C267" t="s">
        <v>23</v>
      </c>
      <c r="D267">
        <v>22</v>
      </c>
      <c r="E267">
        <v>33.729999999999997</v>
      </c>
      <c r="F267">
        <v>4771</v>
      </c>
      <c r="G267">
        <v>13.9</v>
      </c>
      <c r="H267">
        <v>11</v>
      </c>
      <c r="I267">
        <v>8</v>
      </c>
      <c r="J267" t="s">
        <v>26</v>
      </c>
      <c r="K267" t="s">
        <v>20</v>
      </c>
      <c r="L267" t="s">
        <v>19</v>
      </c>
      <c r="M267" t="s">
        <v>19</v>
      </c>
      <c r="N267">
        <v>10</v>
      </c>
      <c r="O267" t="s">
        <v>20</v>
      </c>
      <c r="P267" t="s">
        <v>27</v>
      </c>
    </row>
    <row r="268" spans="1:16" x14ac:dyDescent="0.25">
      <c r="A268">
        <v>267</v>
      </c>
      <c r="B268" t="s">
        <v>22</v>
      </c>
      <c r="C268" t="s">
        <v>23</v>
      </c>
      <c r="D268">
        <v>10</v>
      </c>
      <c r="E268">
        <v>11</v>
      </c>
      <c r="F268">
        <v>461</v>
      </c>
      <c r="G268">
        <v>22.8</v>
      </c>
      <c r="H268">
        <v>4</v>
      </c>
      <c r="I268">
        <v>7</v>
      </c>
      <c r="J268" t="s">
        <v>31</v>
      </c>
      <c r="K268" t="s">
        <v>20</v>
      </c>
      <c r="L268" t="s">
        <v>20</v>
      </c>
      <c r="M268" t="s">
        <v>20</v>
      </c>
      <c r="N268">
        <v>10</v>
      </c>
      <c r="O268" t="s">
        <v>19</v>
      </c>
      <c r="P268" t="s">
        <v>27</v>
      </c>
    </row>
    <row r="269" spans="1:16" x14ac:dyDescent="0.25">
      <c r="A269">
        <v>268</v>
      </c>
      <c r="B269" t="s">
        <v>16</v>
      </c>
      <c r="C269" t="s">
        <v>23</v>
      </c>
      <c r="D269">
        <v>29</v>
      </c>
      <c r="E269">
        <v>9.9600000000000009</v>
      </c>
      <c r="F269">
        <v>3884</v>
      </c>
      <c r="G269">
        <v>19.8</v>
      </c>
      <c r="H269">
        <v>6</v>
      </c>
      <c r="I269">
        <v>10</v>
      </c>
      <c r="J269" t="s">
        <v>31</v>
      </c>
      <c r="K269" t="s">
        <v>19</v>
      </c>
      <c r="L269" t="s">
        <v>19</v>
      </c>
      <c r="M269" t="s">
        <v>20</v>
      </c>
      <c r="N269">
        <v>12</v>
      </c>
      <c r="O269" t="s">
        <v>20</v>
      </c>
      <c r="P269" t="s">
        <v>33</v>
      </c>
    </row>
    <row r="270" spans="1:16" x14ac:dyDescent="0.25">
      <c r="A270">
        <v>269</v>
      </c>
      <c r="B270" t="s">
        <v>30</v>
      </c>
      <c r="C270" t="s">
        <v>17</v>
      </c>
      <c r="D270">
        <v>24</v>
      </c>
      <c r="E270">
        <v>15.91</v>
      </c>
      <c r="F270">
        <v>1531</v>
      </c>
      <c r="G270">
        <v>30.9</v>
      </c>
      <c r="H270">
        <v>12</v>
      </c>
      <c r="I270">
        <v>2</v>
      </c>
      <c r="J270" t="s">
        <v>24</v>
      </c>
      <c r="K270" t="s">
        <v>19</v>
      </c>
      <c r="L270" t="s">
        <v>19</v>
      </c>
      <c r="M270" t="s">
        <v>20</v>
      </c>
      <c r="N270">
        <v>1</v>
      </c>
      <c r="O270" t="s">
        <v>20</v>
      </c>
      <c r="P270" t="s">
        <v>27</v>
      </c>
    </row>
    <row r="271" spans="1:16" x14ac:dyDescent="0.25">
      <c r="A271">
        <v>270</v>
      </c>
      <c r="B271" t="s">
        <v>22</v>
      </c>
      <c r="C271" t="s">
        <v>23</v>
      </c>
      <c r="D271">
        <v>6</v>
      </c>
      <c r="E271">
        <v>94.42</v>
      </c>
      <c r="F271">
        <v>4278</v>
      </c>
      <c r="G271">
        <v>9.9</v>
      </c>
      <c r="H271">
        <v>16</v>
      </c>
      <c r="I271">
        <v>7</v>
      </c>
      <c r="J271" t="s">
        <v>26</v>
      </c>
      <c r="K271" t="s">
        <v>19</v>
      </c>
      <c r="L271" t="s">
        <v>20</v>
      </c>
      <c r="M271" t="s">
        <v>19</v>
      </c>
      <c r="N271">
        <v>2</v>
      </c>
      <c r="O271" t="s">
        <v>20</v>
      </c>
      <c r="P271" t="s">
        <v>34</v>
      </c>
    </row>
    <row r="272" spans="1:16" x14ac:dyDescent="0.25">
      <c r="A272">
        <v>271</v>
      </c>
      <c r="B272" t="s">
        <v>30</v>
      </c>
      <c r="C272" t="s">
        <v>23</v>
      </c>
      <c r="D272">
        <v>18</v>
      </c>
      <c r="E272">
        <v>88.48</v>
      </c>
      <c r="F272">
        <v>4150</v>
      </c>
      <c r="G272">
        <v>9.8000000000000007</v>
      </c>
      <c r="H272">
        <v>17</v>
      </c>
      <c r="I272">
        <v>10</v>
      </c>
      <c r="J272" t="s">
        <v>28</v>
      </c>
      <c r="K272" t="s">
        <v>19</v>
      </c>
      <c r="L272" t="s">
        <v>20</v>
      </c>
      <c r="M272" t="s">
        <v>20</v>
      </c>
      <c r="N272">
        <v>6</v>
      </c>
      <c r="O272" t="s">
        <v>19</v>
      </c>
      <c r="P272" t="s">
        <v>25</v>
      </c>
    </row>
    <row r="273" spans="1:16" x14ac:dyDescent="0.25">
      <c r="A273">
        <v>272</v>
      </c>
      <c r="B273" t="s">
        <v>22</v>
      </c>
      <c r="C273" t="s">
        <v>17</v>
      </c>
      <c r="D273">
        <v>26</v>
      </c>
      <c r="E273">
        <v>47.53</v>
      </c>
      <c r="F273">
        <v>1970</v>
      </c>
      <c r="G273">
        <v>14.3</v>
      </c>
      <c r="H273">
        <v>19</v>
      </c>
      <c r="I273">
        <v>9</v>
      </c>
      <c r="J273" t="s">
        <v>18</v>
      </c>
      <c r="K273" t="s">
        <v>19</v>
      </c>
      <c r="L273" t="s">
        <v>20</v>
      </c>
      <c r="M273" t="s">
        <v>19</v>
      </c>
      <c r="N273">
        <v>6</v>
      </c>
      <c r="O273" t="s">
        <v>19</v>
      </c>
      <c r="P273" t="s">
        <v>21</v>
      </c>
    </row>
    <row r="274" spans="1:16" x14ac:dyDescent="0.25">
      <c r="A274">
        <v>273</v>
      </c>
      <c r="B274" t="s">
        <v>22</v>
      </c>
      <c r="C274" t="s">
        <v>17</v>
      </c>
      <c r="D274">
        <v>4</v>
      </c>
      <c r="E274">
        <v>98.6</v>
      </c>
      <c r="F274">
        <v>1951</v>
      </c>
      <c r="G274">
        <v>19.100000000000001</v>
      </c>
      <c r="H274">
        <v>9</v>
      </c>
      <c r="I274">
        <v>6</v>
      </c>
      <c r="J274" t="s">
        <v>24</v>
      </c>
      <c r="K274" t="s">
        <v>20</v>
      </c>
      <c r="L274" t="s">
        <v>19</v>
      </c>
      <c r="M274" t="s">
        <v>20</v>
      </c>
      <c r="N274">
        <v>2</v>
      </c>
      <c r="O274" t="s">
        <v>20</v>
      </c>
      <c r="P274" t="s">
        <v>33</v>
      </c>
    </row>
    <row r="275" spans="1:16" x14ac:dyDescent="0.25">
      <c r="A275">
        <v>274</v>
      </c>
      <c r="B275" t="s">
        <v>30</v>
      </c>
      <c r="C275" t="s">
        <v>17</v>
      </c>
      <c r="D275">
        <v>19</v>
      </c>
      <c r="E275">
        <v>74.3</v>
      </c>
      <c r="F275">
        <v>4058</v>
      </c>
      <c r="G275">
        <v>32.5</v>
      </c>
      <c r="H275">
        <v>6</v>
      </c>
      <c r="I275">
        <v>5</v>
      </c>
      <c r="J275" t="s">
        <v>26</v>
      </c>
      <c r="K275" t="s">
        <v>19</v>
      </c>
      <c r="L275" t="s">
        <v>19</v>
      </c>
      <c r="M275" t="s">
        <v>20</v>
      </c>
      <c r="N275">
        <v>11</v>
      </c>
      <c r="O275" t="s">
        <v>19</v>
      </c>
      <c r="P275" t="s">
        <v>25</v>
      </c>
    </row>
    <row r="276" spans="1:16" x14ac:dyDescent="0.25">
      <c r="A276">
        <v>275</v>
      </c>
      <c r="B276" t="s">
        <v>16</v>
      </c>
      <c r="C276" t="s">
        <v>23</v>
      </c>
      <c r="D276">
        <v>1</v>
      </c>
      <c r="E276">
        <v>58.35</v>
      </c>
      <c r="F276">
        <v>249</v>
      </c>
      <c r="G276">
        <v>9.5</v>
      </c>
      <c r="H276">
        <v>12</v>
      </c>
      <c r="I276">
        <v>10</v>
      </c>
      <c r="J276" t="s">
        <v>18</v>
      </c>
      <c r="K276" t="s">
        <v>19</v>
      </c>
      <c r="L276" t="s">
        <v>19</v>
      </c>
      <c r="M276" t="s">
        <v>20</v>
      </c>
      <c r="N276">
        <v>13</v>
      </c>
      <c r="O276" t="s">
        <v>19</v>
      </c>
      <c r="P276" t="s">
        <v>25</v>
      </c>
    </row>
    <row r="277" spans="1:16" x14ac:dyDescent="0.25">
      <c r="A277">
        <v>276</v>
      </c>
      <c r="B277" t="s">
        <v>16</v>
      </c>
      <c r="C277" t="s">
        <v>23</v>
      </c>
      <c r="D277">
        <v>9</v>
      </c>
      <c r="E277">
        <v>82.47</v>
      </c>
      <c r="F277">
        <v>307</v>
      </c>
      <c r="G277">
        <v>7.1</v>
      </c>
      <c r="H277">
        <v>7</v>
      </c>
      <c r="I277">
        <v>9</v>
      </c>
      <c r="J277" t="s">
        <v>28</v>
      </c>
      <c r="K277" t="s">
        <v>19</v>
      </c>
      <c r="L277" t="s">
        <v>19</v>
      </c>
      <c r="M277" t="s">
        <v>19</v>
      </c>
      <c r="N277">
        <v>14</v>
      </c>
      <c r="O277" t="s">
        <v>19</v>
      </c>
      <c r="P277" t="s">
        <v>25</v>
      </c>
    </row>
    <row r="278" spans="1:16" x14ac:dyDescent="0.25">
      <c r="A278">
        <v>277</v>
      </c>
      <c r="B278" t="s">
        <v>30</v>
      </c>
      <c r="C278" t="s">
        <v>17</v>
      </c>
      <c r="D278">
        <v>7</v>
      </c>
      <c r="E278">
        <v>9.5399999999999991</v>
      </c>
      <c r="F278">
        <v>3004</v>
      </c>
      <c r="G278">
        <v>10.8</v>
      </c>
      <c r="H278">
        <v>2</v>
      </c>
      <c r="I278">
        <v>10</v>
      </c>
      <c r="J278" t="s">
        <v>28</v>
      </c>
      <c r="K278" t="s">
        <v>20</v>
      </c>
      <c r="L278" t="s">
        <v>20</v>
      </c>
      <c r="M278" t="s">
        <v>19</v>
      </c>
      <c r="N278">
        <v>5</v>
      </c>
      <c r="O278" t="s">
        <v>20</v>
      </c>
      <c r="P278" t="s">
        <v>27</v>
      </c>
    </row>
    <row r="279" spans="1:16" x14ac:dyDescent="0.25">
      <c r="A279">
        <v>278</v>
      </c>
      <c r="B279" t="s">
        <v>16</v>
      </c>
      <c r="C279" t="s">
        <v>17</v>
      </c>
      <c r="D279">
        <v>24</v>
      </c>
      <c r="E279">
        <v>36.590000000000003</v>
      </c>
      <c r="F279">
        <v>1514</v>
      </c>
      <c r="G279">
        <v>36</v>
      </c>
      <c r="H279">
        <v>10</v>
      </c>
      <c r="I279">
        <v>3</v>
      </c>
      <c r="J279" t="s">
        <v>28</v>
      </c>
      <c r="K279" t="s">
        <v>20</v>
      </c>
      <c r="L279" t="s">
        <v>19</v>
      </c>
      <c r="M279" t="s">
        <v>20</v>
      </c>
      <c r="N279">
        <v>8</v>
      </c>
      <c r="O279" t="s">
        <v>19</v>
      </c>
      <c r="P279" t="s">
        <v>27</v>
      </c>
    </row>
    <row r="280" spans="1:16" x14ac:dyDescent="0.25">
      <c r="A280">
        <v>279</v>
      </c>
      <c r="B280" t="s">
        <v>30</v>
      </c>
      <c r="C280" t="s">
        <v>23</v>
      </c>
      <c r="D280">
        <v>15</v>
      </c>
      <c r="E280">
        <v>41.17</v>
      </c>
      <c r="F280">
        <v>1516</v>
      </c>
      <c r="G280">
        <v>13.1</v>
      </c>
      <c r="H280">
        <v>7</v>
      </c>
      <c r="I280">
        <v>5</v>
      </c>
      <c r="J280" t="s">
        <v>26</v>
      </c>
      <c r="K280" t="s">
        <v>20</v>
      </c>
      <c r="L280" t="s">
        <v>19</v>
      </c>
      <c r="M280" t="s">
        <v>19</v>
      </c>
      <c r="N280">
        <v>6</v>
      </c>
      <c r="O280" t="s">
        <v>19</v>
      </c>
      <c r="P280" t="s">
        <v>35</v>
      </c>
    </row>
    <row r="281" spans="1:16" x14ac:dyDescent="0.25">
      <c r="A281">
        <v>280</v>
      </c>
      <c r="B281" t="s">
        <v>22</v>
      </c>
      <c r="C281" t="s">
        <v>23</v>
      </c>
      <c r="D281">
        <v>21</v>
      </c>
      <c r="E281">
        <v>17.87</v>
      </c>
      <c r="F281">
        <v>1573</v>
      </c>
      <c r="G281">
        <v>7.2</v>
      </c>
      <c r="H281">
        <v>20</v>
      </c>
      <c r="I281">
        <v>7</v>
      </c>
      <c r="J281" t="s">
        <v>31</v>
      </c>
      <c r="K281" t="s">
        <v>20</v>
      </c>
      <c r="L281" t="s">
        <v>20</v>
      </c>
      <c r="M281" t="s">
        <v>20</v>
      </c>
      <c r="N281">
        <v>10</v>
      </c>
      <c r="O281" t="s">
        <v>20</v>
      </c>
      <c r="P281" t="s">
        <v>25</v>
      </c>
    </row>
    <row r="282" spans="1:16" x14ac:dyDescent="0.25">
      <c r="A282">
        <v>281</v>
      </c>
      <c r="B282" t="s">
        <v>30</v>
      </c>
      <c r="C282" t="s">
        <v>17</v>
      </c>
      <c r="D282">
        <v>8</v>
      </c>
      <c r="E282">
        <v>87.3</v>
      </c>
      <c r="F282">
        <v>353</v>
      </c>
      <c r="G282">
        <v>17.399999999999999</v>
      </c>
      <c r="H282">
        <v>4</v>
      </c>
      <c r="I282">
        <v>2</v>
      </c>
      <c r="J282" t="s">
        <v>24</v>
      </c>
      <c r="K282" t="s">
        <v>20</v>
      </c>
      <c r="L282" t="s">
        <v>19</v>
      </c>
      <c r="M282" t="s">
        <v>20</v>
      </c>
      <c r="N282">
        <v>11</v>
      </c>
      <c r="O282" t="s">
        <v>19</v>
      </c>
      <c r="P282" t="s">
        <v>35</v>
      </c>
    </row>
    <row r="283" spans="1:16" x14ac:dyDescent="0.25">
      <c r="A283">
        <v>282</v>
      </c>
      <c r="B283" t="s">
        <v>16</v>
      </c>
      <c r="C283" t="s">
        <v>17</v>
      </c>
      <c r="D283">
        <v>26</v>
      </c>
      <c r="E283">
        <v>19.04</v>
      </c>
      <c r="F283">
        <v>4936</v>
      </c>
      <c r="G283">
        <v>31.1</v>
      </c>
      <c r="H283">
        <v>9</v>
      </c>
      <c r="I283">
        <v>10</v>
      </c>
      <c r="J283" t="s">
        <v>18</v>
      </c>
      <c r="K283" t="s">
        <v>19</v>
      </c>
      <c r="L283" t="s">
        <v>19</v>
      </c>
      <c r="M283" t="s">
        <v>19</v>
      </c>
      <c r="N283">
        <v>6</v>
      </c>
      <c r="O283" t="s">
        <v>20</v>
      </c>
      <c r="P283" t="s">
        <v>35</v>
      </c>
    </row>
    <row r="284" spans="1:16" x14ac:dyDescent="0.25">
      <c r="A284">
        <v>283</v>
      </c>
      <c r="B284" t="s">
        <v>22</v>
      </c>
      <c r="C284" t="s">
        <v>17</v>
      </c>
      <c r="D284">
        <v>2</v>
      </c>
      <c r="E284">
        <v>26.9</v>
      </c>
      <c r="F284">
        <v>1513</v>
      </c>
      <c r="G284">
        <v>28.3</v>
      </c>
      <c r="H284">
        <v>5</v>
      </c>
      <c r="I284">
        <v>1</v>
      </c>
      <c r="J284" t="s">
        <v>28</v>
      </c>
      <c r="K284" t="s">
        <v>20</v>
      </c>
      <c r="L284" t="s">
        <v>19</v>
      </c>
      <c r="M284" t="s">
        <v>20</v>
      </c>
      <c r="N284">
        <v>7</v>
      </c>
      <c r="O284" t="s">
        <v>19</v>
      </c>
      <c r="P284" t="s">
        <v>35</v>
      </c>
    </row>
    <row r="285" spans="1:16" x14ac:dyDescent="0.25">
      <c r="A285">
        <v>284</v>
      </c>
      <c r="B285" t="s">
        <v>22</v>
      </c>
      <c r="C285" t="s">
        <v>23</v>
      </c>
      <c r="D285">
        <v>25</v>
      </c>
      <c r="E285">
        <v>92.82</v>
      </c>
      <c r="F285">
        <v>998</v>
      </c>
      <c r="G285">
        <v>24.7</v>
      </c>
      <c r="H285">
        <v>18</v>
      </c>
      <c r="I285">
        <v>3</v>
      </c>
      <c r="J285" t="s">
        <v>28</v>
      </c>
      <c r="K285" t="s">
        <v>20</v>
      </c>
      <c r="L285" t="s">
        <v>20</v>
      </c>
      <c r="M285" t="s">
        <v>19</v>
      </c>
      <c r="N285">
        <v>11</v>
      </c>
      <c r="O285" t="s">
        <v>19</v>
      </c>
      <c r="P285" t="s">
        <v>35</v>
      </c>
    </row>
    <row r="286" spans="1:16" x14ac:dyDescent="0.25">
      <c r="A286">
        <v>285</v>
      </c>
      <c r="B286" t="s">
        <v>22</v>
      </c>
      <c r="C286" t="s">
        <v>17</v>
      </c>
      <c r="D286">
        <v>11</v>
      </c>
      <c r="E286">
        <v>29.92</v>
      </c>
      <c r="F286">
        <v>2774</v>
      </c>
      <c r="G286">
        <v>22</v>
      </c>
      <c r="H286">
        <v>8</v>
      </c>
      <c r="I286">
        <v>5</v>
      </c>
      <c r="J286" t="s">
        <v>18</v>
      </c>
      <c r="K286" t="s">
        <v>20</v>
      </c>
      <c r="L286" t="s">
        <v>20</v>
      </c>
      <c r="M286" t="s">
        <v>19</v>
      </c>
      <c r="N286">
        <v>13</v>
      </c>
      <c r="O286" t="s">
        <v>19</v>
      </c>
      <c r="P286" t="s">
        <v>34</v>
      </c>
    </row>
    <row r="287" spans="1:16" x14ac:dyDescent="0.25">
      <c r="A287">
        <v>286</v>
      </c>
      <c r="B287" t="s">
        <v>30</v>
      </c>
      <c r="C287" t="s">
        <v>17</v>
      </c>
      <c r="D287">
        <v>26</v>
      </c>
      <c r="E287">
        <v>54.32</v>
      </c>
      <c r="F287">
        <v>3632</v>
      </c>
      <c r="G287">
        <v>1.9</v>
      </c>
      <c r="H287">
        <v>13</v>
      </c>
      <c r="I287">
        <v>5</v>
      </c>
      <c r="J287" t="s">
        <v>18</v>
      </c>
      <c r="K287" t="s">
        <v>20</v>
      </c>
      <c r="L287" t="s">
        <v>20</v>
      </c>
      <c r="M287" t="s">
        <v>20</v>
      </c>
      <c r="N287">
        <v>1</v>
      </c>
      <c r="O287" t="s">
        <v>19</v>
      </c>
      <c r="P287" t="s">
        <v>32</v>
      </c>
    </row>
    <row r="288" spans="1:16" x14ac:dyDescent="0.25">
      <c r="A288">
        <v>287</v>
      </c>
      <c r="B288" t="s">
        <v>30</v>
      </c>
      <c r="C288" t="s">
        <v>23</v>
      </c>
      <c r="D288">
        <v>4</v>
      </c>
      <c r="E288">
        <v>39.47</v>
      </c>
      <c r="F288">
        <v>763</v>
      </c>
      <c r="G288">
        <v>5.7</v>
      </c>
      <c r="H288">
        <v>2</v>
      </c>
      <c r="I288">
        <v>1</v>
      </c>
      <c r="J288" t="s">
        <v>31</v>
      </c>
      <c r="K288" t="s">
        <v>20</v>
      </c>
      <c r="L288" t="s">
        <v>19</v>
      </c>
      <c r="M288" t="s">
        <v>19</v>
      </c>
      <c r="N288">
        <v>6</v>
      </c>
      <c r="O288" t="s">
        <v>20</v>
      </c>
      <c r="P288" t="s">
        <v>21</v>
      </c>
    </row>
    <row r="289" spans="1:16" x14ac:dyDescent="0.25">
      <c r="A289">
        <v>288</v>
      </c>
      <c r="B289" t="s">
        <v>30</v>
      </c>
      <c r="C289" t="s">
        <v>23</v>
      </c>
      <c r="D289">
        <v>2</v>
      </c>
      <c r="E289">
        <v>79.03</v>
      </c>
      <c r="F289">
        <v>957</v>
      </c>
      <c r="G289">
        <v>7.8</v>
      </c>
      <c r="H289">
        <v>20</v>
      </c>
      <c r="I289">
        <v>1</v>
      </c>
      <c r="J289" t="s">
        <v>28</v>
      </c>
      <c r="K289" t="s">
        <v>19</v>
      </c>
      <c r="L289" t="s">
        <v>20</v>
      </c>
      <c r="M289" t="s">
        <v>20</v>
      </c>
      <c r="N289">
        <v>4</v>
      </c>
      <c r="O289" t="s">
        <v>20</v>
      </c>
      <c r="P289" t="s">
        <v>34</v>
      </c>
    </row>
    <row r="290" spans="1:16" x14ac:dyDescent="0.25">
      <c r="A290">
        <v>289</v>
      </c>
      <c r="B290" t="s">
        <v>16</v>
      </c>
      <c r="C290" t="s">
        <v>23</v>
      </c>
      <c r="D290">
        <v>9</v>
      </c>
      <c r="E290">
        <v>20.29</v>
      </c>
      <c r="F290">
        <v>302</v>
      </c>
      <c r="G290">
        <v>12</v>
      </c>
      <c r="H290">
        <v>6</v>
      </c>
      <c r="I290">
        <v>6</v>
      </c>
      <c r="J290" t="s">
        <v>24</v>
      </c>
      <c r="K290" t="s">
        <v>20</v>
      </c>
      <c r="L290" t="s">
        <v>19</v>
      </c>
      <c r="M290" t="s">
        <v>20</v>
      </c>
      <c r="N290">
        <v>4</v>
      </c>
      <c r="O290" t="s">
        <v>19</v>
      </c>
      <c r="P290" t="s">
        <v>29</v>
      </c>
    </row>
    <row r="291" spans="1:16" x14ac:dyDescent="0.25">
      <c r="A291">
        <v>290</v>
      </c>
      <c r="B291" t="s">
        <v>22</v>
      </c>
      <c r="C291" t="s">
        <v>23</v>
      </c>
      <c r="D291">
        <v>20</v>
      </c>
      <c r="E291">
        <v>6.32</v>
      </c>
      <c r="F291">
        <v>3948</v>
      </c>
      <c r="G291">
        <v>14.7</v>
      </c>
      <c r="H291">
        <v>7</v>
      </c>
      <c r="I291">
        <v>2</v>
      </c>
      <c r="J291" t="s">
        <v>28</v>
      </c>
      <c r="K291" t="s">
        <v>20</v>
      </c>
      <c r="L291" t="s">
        <v>20</v>
      </c>
      <c r="M291" t="s">
        <v>19</v>
      </c>
      <c r="N291">
        <v>9</v>
      </c>
      <c r="O291" t="s">
        <v>20</v>
      </c>
      <c r="P291" t="s">
        <v>29</v>
      </c>
    </row>
    <row r="292" spans="1:16" x14ac:dyDescent="0.25">
      <c r="A292">
        <v>291</v>
      </c>
      <c r="B292" t="s">
        <v>22</v>
      </c>
      <c r="C292" t="s">
        <v>23</v>
      </c>
      <c r="D292">
        <v>22</v>
      </c>
      <c r="E292">
        <v>9.73</v>
      </c>
      <c r="F292">
        <v>2333</v>
      </c>
      <c r="G292">
        <v>37.299999999999997</v>
      </c>
      <c r="H292">
        <v>19</v>
      </c>
      <c r="I292">
        <v>5</v>
      </c>
      <c r="J292" t="s">
        <v>24</v>
      </c>
      <c r="K292" t="s">
        <v>19</v>
      </c>
      <c r="L292" t="s">
        <v>19</v>
      </c>
      <c r="M292" t="s">
        <v>19</v>
      </c>
      <c r="N292">
        <v>14</v>
      </c>
      <c r="O292" t="s">
        <v>20</v>
      </c>
      <c r="P292" t="s">
        <v>32</v>
      </c>
    </row>
    <row r="293" spans="1:16" x14ac:dyDescent="0.25">
      <c r="A293">
        <v>292</v>
      </c>
      <c r="B293" t="s">
        <v>16</v>
      </c>
      <c r="C293" t="s">
        <v>23</v>
      </c>
      <c r="D293">
        <v>12</v>
      </c>
      <c r="E293">
        <v>98.77</v>
      </c>
      <c r="F293">
        <v>2130</v>
      </c>
      <c r="G293">
        <v>5.3</v>
      </c>
      <c r="H293">
        <v>15</v>
      </c>
      <c r="I293">
        <v>1</v>
      </c>
      <c r="J293" t="s">
        <v>31</v>
      </c>
      <c r="K293" t="s">
        <v>20</v>
      </c>
      <c r="L293" t="s">
        <v>19</v>
      </c>
      <c r="M293" t="s">
        <v>20</v>
      </c>
      <c r="N293">
        <v>6</v>
      </c>
      <c r="O293" t="s">
        <v>19</v>
      </c>
      <c r="P293" t="s">
        <v>29</v>
      </c>
    </row>
    <row r="294" spans="1:16" x14ac:dyDescent="0.25">
      <c r="A294">
        <v>293</v>
      </c>
      <c r="B294" t="s">
        <v>30</v>
      </c>
      <c r="C294" t="s">
        <v>17</v>
      </c>
      <c r="D294">
        <v>3</v>
      </c>
      <c r="E294">
        <v>34.86</v>
      </c>
      <c r="F294">
        <v>3772</v>
      </c>
      <c r="G294">
        <v>34.299999999999997</v>
      </c>
      <c r="H294">
        <v>3</v>
      </c>
      <c r="I294">
        <v>6</v>
      </c>
      <c r="J294" t="s">
        <v>18</v>
      </c>
      <c r="K294" t="s">
        <v>20</v>
      </c>
      <c r="L294" t="s">
        <v>19</v>
      </c>
      <c r="M294" t="s">
        <v>19</v>
      </c>
      <c r="N294">
        <v>10</v>
      </c>
      <c r="O294" t="s">
        <v>20</v>
      </c>
      <c r="P294" t="s">
        <v>32</v>
      </c>
    </row>
    <row r="295" spans="1:16" x14ac:dyDescent="0.25">
      <c r="A295">
        <v>294</v>
      </c>
      <c r="B295" t="s">
        <v>30</v>
      </c>
      <c r="C295" t="s">
        <v>17</v>
      </c>
      <c r="D295">
        <v>7</v>
      </c>
      <c r="E295">
        <v>68.95</v>
      </c>
      <c r="F295">
        <v>4014</v>
      </c>
      <c r="G295">
        <v>29.2</v>
      </c>
      <c r="H295">
        <v>16</v>
      </c>
      <c r="I295">
        <v>3</v>
      </c>
      <c r="J295" t="s">
        <v>18</v>
      </c>
      <c r="K295" t="s">
        <v>20</v>
      </c>
      <c r="L295" t="s">
        <v>20</v>
      </c>
      <c r="M295" t="s">
        <v>19</v>
      </c>
      <c r="N295">
        <v>10</v>
      </c>
      <c r="O295" t="s">
        <v>20</v>
      </c>
      <c r="P295" t="s">
        <v>34</v>
      </c>
    </row>
    <row r="296" spans="1:16" x14ac:dyDescent="0.25">
      <c r="A296">
        <v>295</v>
      </c>
      <c r="B296" t="s">
        <v>30</v>
      </c>
      <c r="C296" t="s">
        <v>17</v>
      </c>
      <c r="D296">
        <v>4</v>
      </c>
      <c r="E296">
        <v>64.680000000000007</v>
      </c>
      <c r="F296">
        <v>4323</v>
      </c>
      <c r="G296">
        <v>28.1</v>
      </c>
      <c r="H296">
        <v>3</v>
      </c>
      <c r="I296">
        <v>10</v>
      </c>
      <c r="J296" t="s">
        <v>26</v>
      </c>
      <c r="K296" t="s">
        <v>19</v>
      </c>
      <c r="L296" t="s">
        <v>19</v>
      </c>
      <c r="M296" t="s">
        <v>19</v>
      </c>
      <c r="N296">
        <v>11</v>
      </c>
      <c r="O296" t="s">
        <v>20</v>
      </c>
      <c r="P296" t="s">
        <v>21</v>
      </c>
    </row>
    <row r="297" spans="1:16" x14ac:dyDescent="0.25">
      <c r="A297">
        <v>296</v>
      </c>
      <c r="B297" t="s">
        <v>16</v>
      </c>
      <c r="C297" t="s">
        <v>17</v>
      </c>
      <c r="D297">
        <v>11</v>
      </c>
      <c r="E297">
        <v>62.82</v>
      </c>
      <c r="F297">
        <v>536</v>
      </c>
      <c r="G297">
        <v>10</v>
      </c>
      <c r="H297">
        <v>3</v>
      </c>
      <c r="I297">
        <v>5</v>
      </c>
      <c r="J297" t="s">
        <v>18</v>
      </c>
      <c r="K297" t="s">
        <v>19</v>
      </c>
      <c r="L297" t="s">
        <v>19</v>
      </c>
      <c r="M297" t="s">
        <v>20</v>
      </c>
      <c r="N297">
        <v>1</v>
      </c>
      <c r="O297" t="s">
        <v>20</v>
      </c>
      <c r="P297" t="s">
        <v>32</v>
      </c>
    </row>
    <row r="298" spans="1:16" x14ac:dyDescent="0.25">
      <c r="A298">
        <v>297</v>
      </c>
      <c r="B298" t="s">
        <v>30</v>
      </c>
      <c r="C298" t="s">
        <v>23</v>
      </c>
      <c r="D298">
        <v>8</v>
      </c>
      <c r="E298">
        <v>19.329999999999998</v>
      </c>
      <c r="F298">
        <v>4844</v>
      </c>
      <c r="G298">
        <v>13.7</v>
      </c>
      <c r="H298">
        <v>12</v>
      </c>
      <c r="I298">
        <v>4</v>
      </c>
      <c r="J298" t="s">
        <v>18</v>
      </c>
      <c r="K298" t="s">
        <v>19</v>
      </c>
      <c r="L298" t="s">
        <v>19</v>
      </c>
      <c r="M298" t="s">
        <v>20</v>
      </c>
      <c r="N298">
        <v>7</v>
      </c>
      <c r="O298" t="s">
        <v>19</v>
      </c>
      <c r="P298" t="s">
        <v>25</v>
      </c>
    </row>
    <row r="299" spans="1:16" x14ac:dyDescent="0.25">
      <c r="A299">
        <v>298</v>
      </c>
      <c r="B299" t="s">
        <v>22</v>
      </c>
      <c r="C299" t="s">
        <v>17</v>
      </c>
      <c r="D299">
        <v>20</v>
      </c>
      <c r="E299">
        <v>9.35</v>
      </c>
      <c r="F299">
        <v>4830</v>
      </c>
      <c r="G299">
        <v>8.6</v>
      </c>
      <c r="H299">
        <v>5</v>
      </c>
      <c r="I299">
        <v>1</v>
      </c>
      <c r="J299" t="s">
        <v>26</v>
      </c>
      <c r="K299" t="s">
        <v>19</v>
      </c>
      <c r="L299" t="s">
        <v>20</v>
      </c>
      <c r="M299" t="s">
        <v>19</v>
      </c>
      <c r="N299">
        <v>14</v>
      </c>
      <c r="O299" t="s">
        <v>20</v>
      </c>
      <c r="P299" t="s">
        <v>34</v>
      </c>
    </row>
    <row r="300" spans="1:16" x14ac:dyDescent="0.25">
      <c r="A300">
        <v>299</v>
      </c>
      <c r="B300" t="s">
        <v>22</v>
      </c>
      <c r="C300" t="s">
        <v>23</v>
      </c>
      <c r="D300">
        <v>29</v>
      </c>
      <c r="E300">
        <v>93.78</v>
      </c>
      <c r="F300">
        <v>2964</v>
      </c>
      <c r="G300">
        <v>10.1</v>
      </c>
      <c r="H300">
        <v>16</v>
      </c>
      <c r="I300">
        <v>6</v>
      </c>
      <c r="J300" t="s">
        <v>26</v>
      </c>
      <c r="K300" t="s">
        <v>19</v>
      </c>
      <c r="L300" t="s">
        <v>19</v>
      </c>
      <c r="M300" t="s">
        <v>20</v>
      </c>
      <c r="N300">
        <v>1</v>
      </c>
      <c r="O300" t="s">
        <v>19</v>
      </c>
      <c r="P300" t="s">
        <v>32</v>
      </c>
    </row>
    <row r="301" spans="1:16" x14ac:dyDescent="0.25">
      <c r="A301">
        <v>300</v>
      </c>
      <c r="B301" t="s">
        <v>16</v>
      </c>
      <c r="C301" t="s">
        <v>23</v>
      </c>
      <c r="D301">
        <v>4</v>
      </c>
      <c r="E301">
        <v>47.92</v>
      </c>
      <c r="F301">
        <v>3247</v>
      </c>
      <c r="G301">
        <v>15.1</v>
      </c>
      <c r="H301">
        <v>1</v>
      </c>
      <c r="I301">
        <v>9</v>
      </c>
      <c r="J301" t="s">
        <v>28</v>
      </c>
      <c r="K301" t="s">
        <v>19</v>
      </c>
      <c r="L301" t="s">
        <v>20</v>
      </c>
      <c r="M301" t="s">
        <v>19</v>
      </c>
      <c r="N301">
        <v>2</v>
      </c>
      <c r="O301" t="s">
        <v>20</v>
      </c>
      <c r="P301" t="s">
        <v>29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8D17-E65C-420C-8F67-DB2BB165C7D6}">
  <dimension ref="A1"/>
  <sheetViews>
    <sheetView showGridLines="0" showRowColHeaders="0" tabSelected="1" zoomScale="80" workbookViewId="0">
      <selection activeCell="Y14" sqref="Y14"/>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Betting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chioma</cp:lastModifiedBy>
  <dcterms:created xsi:type="dcterms:W3CDTF">2026-05-24T15:36:02Z</dcterms:created>
  <dcterms:modified xsi:type="dcterms:W3CDTF">2026-05-25T12:54:11Z</dcterms:modified>
</cp:coreProperties>
</file>