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4E3C153-E878-4E8F-95B2-E5DB571516E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Calculated Metrics for P1" sheetId="1" r:id="rId1"/>
    <sheet name="Calculated Metrics for P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<sst xmlns="http://schemas.openxmlformats.org/spreadsheetml/2006/main" count="38" uniqueCount="26">
  <si>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Ground Truth</t>
  </si>
  <si>
    <t>Cliques</t>
  </si>
  <si>
    <t xml:space="preserve"> Modularity Maximization</t>
  </si>
  <si>
    <t>Agglomerative</t>
  </si>
  <si>
    <t>Spectral Clustering</t>
  </si>
  <si>
    <t xml:space="preserve"> Hierarchical Clustering - Girvan Newman</t>
  </si>
  <si>
    <t>Precision</t>
  </si>
  <si>
    <t>Recall</t>
  </si>
  <si>
    <t>Purity</t>
  </si>
  <si>
    <t>NMI</t>
  </si>
  <si>
    <t>Modularity</t>
  </si>
  <si>
    <t>Conductance</t>
  </si>
  <si>
    <t>Density</t>
  </si>
  <si>
    <t>A</t>
  </si>
  <si>
    <t>B</t>
  </si>
  <si>
    <t>C</t>
  </si>
  <si>
    <t>D</t>
  </si>
  <si>
    <t>E</t>
  </si>
  <si>
    <t>Community Finding Methods</t>
  </si>
  <si>
    <t>-</t>
  </si>
  <si>
    <t>Communities Found</t>
  </si>
  <si>
    <t>p</t>
  </si>
  <si>
    <t>Nodes</t>
  </si>
  <si>
    <t>Problem 1 - Studying Real Networks</t>
  </si>
  <si>
    <t>Problem 2 - Production of Synthetic Networks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</si>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</sst>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Metrics for</a:t>
            </a:r>
            <a:r>
              <a:rPr lang="en-US" baseline="0"/>
              <a:t> Community Detection Methods (1)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Precision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('Calculated Metrics for P1'!$B$6,'Calculated Metrics for P1'!$B$7,'Calculated Metrics for P1'!$B$8,'Calculated Metrics for P1'!$B$9,'Calculated Metrics for P1'!$B$10)</c:f>
              <c:strCache>
                <c:ptCount val="5"/>
                <c:pt idx="0">
                  <c:v>Cliques</c:v>
                </c:pt>
                <c:pt idx="1">
                  <c:v> Modularity Maximization</c:v>
                </c:pt>
                <c:pt idx="2">
                  <c:v>Agglomerative</c:v>
                </c:pt>
                <c:pt idx="3">
                  <c:v> Hierarchical Clustering - Girvan Newman</c:v>
                </c:pt>
                <c:pt idx="4">
                  <c:v>Spectral Clustering</c:v>
                </c:pt>
              </c:strCache>
            </c:strRef>
          </c:cat>
          <c:val>
            <c:numRef>
              <c:f>'Calculated Metrics for P1'!$D$6:$D$10</c:f>
              <c:numCache>
                <c:formatCode>General</c:formatCode>
                <c:ptCount val="5"/>
                <c:pt idx="0">
                  <c:v>1</c:v>
                </c:pt>
                <c:pt idx="1">
                  <c:v>0.93840000000000001</c:v>
                </c:pt>
                <c:pt idx="2">
                  <c:v>0.52800000000000002</c:v>
                </c:pt>
                <c:pt idx="3">
                  <c:v>0.38719999999999999</c:v>
                </c:pt>
                <c:pt idx="4">
                  <c:v>0.93610000000000004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4F-4F2F-A552-0982C238A7F1}"/>
            </c:ext>
          </c:extLst>
        </c:ser>
        <c:ser>
          <c:idx val="1"/>
          <c:order val="1"/>
          <c:tx>
            <c:v>Recall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('Calculated Metrics for P1'!$B$6,'Calculated Metrics for P1'!$B$7,'Calculated Metrics for P1'!$B$8,'Calculated Metrics for P1'!$B$9,'Calculated Metrics for P1'!$B$10)</c:f>
              <c:strCache>
                <c:ptCount val="5"/>
                <c:pt idx="0">
                  <c:v>Cliques</c:v>
                </c:pt>
                <c:pt idx="1">
                  <c:v> Modularity Maximization</c:v>
                </c:pt>
                <c:pt idx="2">
                  <c:v>Agglomerative</c:v>
                </c:pt>
                <c:pt idx="3">
                  <c:v> Hierarchical Clustering - Girvan Newman</c:v>
                </c:pt>
                <c:pt idx="4">
                  <c:v>Spectral Clustering</c:v>
                </c:pt>
              </c:strCache>
            </c:strRef>
          </c:cat>
          <c:val>
            <c:numRef>
              <c:f>'Calculated Metrics for P1'!$E$6:$E$10</c:f>
              <c:numCache>
                <c:formatCode>General</c:formatCode>
                <c:ptCount val="5"/>
                <c:pt idx="0">
                  <c:v>1</c:v>
                </c:pt>
                <c:pt idx="1">
                  <c:v>0.92710000000000004</c:v>
                </c:pt>
                <c:pt idx="2">
                  <c:v>0.78159999999999996</c:v>
                </c:pt>
                <c:pt idx="3">
                  <c:v>0.9929</c:v>
                </c:pt>
                <c:pt idx="4">
                  <c:v>0.93469999999999998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4F-4F2F-A552-0982C238A7F1}"/>
            </c:ext>
          </c:extLst>
        </c:ser>
        <c:ser>
          <c:idx val="2"/>
          <c:order val="2"/>
          <c:tx>
            <c:v>Purity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('Calculated Metrics for P1'!$B$6,'Calculated Metrics for P1'!$B$7,'Calculated Metrics for P1'!$B$8,'Calculated Metrics for P1'!$B$9,'Calculated Metrics for P1'!$B$10)</c:f>
              <c:strCache>
                <c:ptCount val="5"/>
                <c:pt idx="0">
                  <c:v>Cliques</c:v>
                </c:pt>
                <c:pt idx="1">
                  <c:v> Modularity Maximization</c:v>
                </c:pt>
                <c:pt idx="2">
                  <c:v>Agglomerative</c:v>
                </c:pt>
                <c:pt idx="3">
                  <c:v> Hierarchical Clustering - Girvan Newman</c:v>
                </c:pt>
                <c:pt idx="4">
                  <c:v>Spectral Clustering</c:v>
                </c:pt>
              </c:strCache>
            </c:strRef>
          </c:cat>
          <c:val>
            <c:numRef>
              <c:f>'Calculated Metrics for P1'!$F$6:$F$10</c:f>
              <c:numCache>
                <c:formatCode>General</c:formatCode>
                <c:ptCount val="5"/>
                <c:pt idx="0">
                  <c:v>6.9400000000000003E-2</c:v>
                </c:pt>
                <c:pt idx="1">
                  <c:v>0.96970000000000001</c:v>
                </c:pt>
                <c:pt idx="2">
                  <c:v>0.72760000000000002</c:v>
                </c:pt>
                <c:pt idx="3">
                  <c:v>0.55989999999999995</c:v>
                </c:pt>
                <c:pt idx="4">
                  <c:v>0.96850000000000003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4F-4F2F-A552-0982C238A7F1}"/>
            </c:ext>
          </c:extLst>
        </c:ser>
        <c:ser>
          <c:idx val="3"/>
          <c:order val="3"/>
          <c:tx>
            <c:v>NMI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('Calculated Metrics for P1'!$B$6,'Calculated Metrics for P1'!$B$7,'Calculated Metrics for P1'!$B$8,'Calculated Metrics for P1'!$B$9,'Calculated Metrics for P1'!$B$10)</c:f>
              <c:strCache>
                <c:ptCount val="5"/>
                <c:pt idx="0">
                  <c:v>Cliques</c:v>
                </c:pt>
                <c:pt idx="1">
                  <c:v> Modularity Maximization</c:v>
                </c:pt>
                <c:pt idx="2">
                  <c:v>Agglomerative</c:v>
                </c:pt>
                <c:pt idx="3">
                  <c:v> Hierarchical Clustering - Girvan Newman</c:v>
                </c:pt>
                <c:pt idx="4">
                  <c:v>Spectral Clustering</c:v>
                </c:pt>
              </c:strCache>
            </c:strRef>
          </c:cat>
          <c:val>
            <c:numRef>
              <c:f>'Calculated Metrics for P1'!$G$6:$G$10</c:f>
              <c:numCache>
                <c:formatCode>General</c:formatCode>
                <c:ptCount val="5"/>
                <c:pt idx="0">
                  <c:v>0</c:v>
                </c:pt>
                <c:pt idx="1">
                  <c:v>0.77129999999999999</c:v>
                </c:pt>
                <c:pt idx="2">
                  <c:v>0.2717</c:v>
                </c:pt>
                <c:pt idx="3">
                  <c:v>5.7999999999999996E-3</c:v>
                </c:pt>
                <c:pt idx="4">
                  <c:v>0.78290000000000004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B4F-4F2F-A552-0982C238A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3275072"/>
        <c:axId val="1355075872"/>
      </c:barChart>
      <c:catAx>
        <c:axId val="130327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355075872"/>
        <c:crosses val="autoZero"/>
        <c:auto val="1"/>
        <c:lblAlgn val="ctr"/>
        <c:lblOffset val="100"/>
        <c:noMultiLvlLbl val="0"/>
      </c:catAx>
      <c:valAx>
        <c:axId val="13550758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303275072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Metrics for</a:t>
            </a:r>
            <a:r>
              <a:rPr lang="en-US" baseline="0"/>
              <a:t> Community Detection Methods (2)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Modularity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('Calculated Metrics for P1'!$B$5,'Calculated Metrics for P1'!$B$6,'Calculated Metrics for P1'!$B$7,'Calculated Metrics for P1'!$B$8,'Calculated Metrics for P1'!$B$9,'Calculated Metrics for P1'!$B$10)</c:f>
              <c:strCache>
                <c:ptCount val="6"/>
                <c:pt idx="0">
                  <c:v>Ground Truth</c:v>
                </c:pt>
                <c:pt idx="1">
                  <c:v>Cliques</c:v>
                </c:pt>
                <c:pt idx="2">
                  <c:v> Modularity Maximization</c:v>
                </c:pt>
                <c:pt idx="3">
                  <c:v>Agglomerative</c:v>
                </c:pt>
                <c:pt idx="4">
                  <c:v> Hierarchical Clustering - Girvan Newman</c:v>
                </c:pt>
                <c:pt idx="5">
                  <c:v>Spectral Clustering</c:v>
                </c:pt>
              </c:strCache>
            </c:strRef>
          </c:cat>
          <c:val>
            <c:numRef>
              <c:f>'Calculated Metrics for P1'!$H$5:$H$10</c:f>
              <c:numCache>
                <c:formatCode>General</c:formatCode>
                <c:ptCount val="6"/>
                <c:pt idx="0">
                  <c:v>0.41510000000000002</c:v>
                </c:pt>
                <c:pt idx="1">
                  <c:v>0</c:v>
                </c:pt>
                <c:pt idx="2">
                  <c:v>0.43909999999999999</c:v>
                </c:pt>
                <c:pt idx="3">
                  <c:v>0.28079999999999999</c:v>
                </c:pt>
                <c:pt idx="4">
                  <c:v>2.9999999999999997E-4</c:v>
                </c:pt>
                <c:pt idx="5">
                  <c:v>0.43880000000000002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2B4-4E74-95F9-BD12074CCA02}"/>
            </c:ext>
          </c:extLst>
        </c:ser>
        <c:ser>
          <c:idx val="1"/>
          <c:order val="1"/>
          <c:tx>
            <c:v>Conductance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('Calculated Metrics for P1'!$B$5,'Calculated Metrics for P1'!$B$6,'Calculated Metrics for P1'!$B$7,'Calculated Metrics for P1'!$B$8,'Calculated Metrics for P1'!$B$9,'Calculated Metrics for P1'!$B$10)</c:f>
              <c:strCache>
                <c:ptCount val="6"/>
                <c:pt idx="0">
                  <c:v>Ground Truth</c:v>
                </c:pt>
                <c:pt idx="1">
                  <c:v>Cliques</c:v>
                </c:pt>
                <c:pt idx="2">
                  <c:v> Modularity Maximization</c:v>
                </c:pt>
                <c:pt idx="3">
                  <c:v>Agglomerative</c:v>
                </c:pt>
                <c:pt idx="4">
                  <c:v> Hierarchical Clustering - Girvan Newman</c:v>
                </c:pt>
                <c:pt idx="5">
                  <c:v>Spectral Clustering</c:v>
                </c:pt>
              </c:strCache>
            </c:strRef>
          </c:cat>
          <c:val>
            <c:numRef>
              <c:f>'Calculated Metrics for P1'!$I$5:$I$10</c:f>
              <c:numCache>
                <c:formatCode>General</c:formatCode>
                <c:ptCount val="6"/>
                <c:pt idx="0">
                  <c:v>8.7499999999999994E-2</c:v>
                </c:pt>
                <c:pt idx="1">
                  <c:v>0.59770000000000001</c:v>
                </c:pt>
                <c:pt idx="2">
                  <c:v>6.9199999999999998E-2</c:v>
                </c:pt>
                <c:pt idx="3">
                  <c:v>0.26950000000000002</c:v>
                </c:pt>
                <c:pt idx="4">
                  <c:v>0.5</c:v>
                </c:pt>
                <c:pt idx="5">
                  <c:v>6.8900000000000003E-2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2B4-4E74-95F9-BD12074CCA02}"/>
            </c:ext>
          </c:extLst>
        </c:ser>
        <c:ser>
          <c:idx val="2"/>
          <c:order val="2"/>
          <c:tx>
            <c:v>Density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('Calculated Metrics for P1'!$B$5,'Calculated Metrics for P1'!$B$6,'Calculated Metrics for P1'!$B$7,'Calculated Metrics for P1'!$B$8,'Calculated Metrics for P1'!$B$9,'Calculated Metrics for P1'!$B$10)</c:f>
              <c:strCache>
                <c:ptCount val="6"/>
                <c:pt idx="0">
                  <c:v>Ground Truth</c:v>
                </c:pt>
                <c:pt idx="1">
                  <c:v>Cliques</c:v>
                </c:pt>
                <c:pt idx="2">
                  <c:v> Modularity Maximization</c:v>
                </c:pt>
                <c:pt idx="3">
                  <c:v>Agglomerative</c:v>
                </c:pt>
                <c:pt idx="4">
                  <c:v> Hierarchical Clustering - Girvan Newman</c:v>
                </c:pt>
                <c:pt idx="5">
                  <c:v>Spectral Clustering</c:v>
                </c:pt>
              </c:strCache>
            </c:strRef>
          </c:cat>
          <c:val>
            <c:numRef>
              <c:f>'Calculated Metrics for P1'!$J$5:$J$10</c:f>
              <c:numCache>
                <c:formatCode>General</c:formatCode>
                <c:ptCount val="6"/>
                <c:pt idx="0">
                  <c:v>8.1199999999999994E-2</c:v>
                </c:pt>
                <c:pt idx="1">
                  <c:v>0.77710000000000001</c:v>
                </c:pt>
                <c:pt idx="2">
                  <c:v>0.69530000000000003</c:v>
                </c:pt>
                <c:pt idx="3">
                  <c:v>0.2112</c:v>
                </c:pt>
                <c:pt idx="4">
                  <c:v>0.52159999999999995</c:v>
                </c:pt>
                <c:pt idx="5">
                  <c:v>7.7100000000000002E-2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2B4-4E74-95F9-BD12074CC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3275072"/>
        <c:axId val="1355075872"/>
      </c:barChart>
      <c:catAx>
        <c:axId val="130327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355075872"/>
        <c:crosses val="autoZero"/>
        <c:auto val="1"/>
        <c:lblAlgn val="ctr"/>
        <c:lblOffset val="100"/>
        <c:noMultiLvlLbl val="0"/>
      </c:catAx>
      <c:valAx>
        <c:axId val="13550758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303275072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Modularity</a:t>
            </a:r>
            <a:r>
              <a:rPr lang="en-US" baseline="0"/>
              <a:t> Maximization Synthetic Graphs with m=2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p=0.1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p values for Modularity Maximization</c:v>
              </c:pt>
            </c:strLit>
          </c:cat>
          <c:val>
            <c:numRef>
              <c:f>'Calculated Metrics for P2'!$F$5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C5-480C-8DA2-573F1E1E4D57}"/>
            </c:ext>
          </c:extLst>
        </c:ser>
        <c:ser>
          <c:idx val="1"/>
          <c:order val="1"/>
          <c:tx>
            <c:v>p=0.45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p values for Modularity Maximization</c:v>
              </c:pt>
            </c:strLit>
          </c:cat>
          <c:val>
            <c:numRef>
              <c:f>'Calculated Metrics for P2'!$F$6</c:f>
              <c:numCache>
                <c:formatCode>General</c:formatCode>
                <c:ptCount val="1"/>
                <c:pt idx="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C5-480C-8DA2-573F1E1E4D57}"/>
            </c:ext>
          </c:extLst>
        </c:ser>
        <c:ser>
          <c:idx val="2"/>
          <c:order val="2"/>
          <c:tx>
            <c:v>p=0.95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p values for Modularity Maximization</c:v>
              </c:pt>
            </c:strLit>
          </c:cat>
          <c:val>
            <c:numRef>
              <c:f>'Calculated Metrics for P2'!$F$7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C5-480C-8DA2-573F1E1E4D5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24402895"/>
        <c:axId val="626333919"/>
      </c:barChart>
      <c:catAx>
        <c:axId val="202440289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26333919"/>
        <c:crosses val="autoZero"/>
        <c:auto val="1"/>
        <c:lblAlgn val="ctr"/>
        <c:lblOffset val="100"/>
        <c:noMultiLvlLbl val="0"/>
      </c:catAx>
      <c:valAx>
        <c:axId val="626333919"/>
        <c:scaling>
          <c:orientation val="minMax"/>
          <c:max val="26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Communities</a:t>
                </a:r>
                <a:r>
                  <a:rPr lang="en-US" baseline="0"/>
                  <a:t> Found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024402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Spectral Clustering</a:t>
            </a:r>
            <a:r>
              <a:rPr lang="en-US" baseline="0"/>
              <a:t> Synthetic Graphs with m=2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p=0.1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p values for Spectral Clustering</c:v>
              </c:pt>
            </c:strLit>
          </c:cat>
          <c:val>
            <c:numRef>
              <c:f>'Calculated Metrics for P2'!$F$11</c:f>
              <c:numCache>
                <c:formatCode>General</c:formatCode>
                <c:ptCount val="1"/>
                <c:pt idx="0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A-4BCE-A356-27201338EF12}"/>
            </c:ext>
          </c:extLst>
        </c:ser>
        <c:ser>
          <c:idx val="1"/>
          <c:order val="1"/>
          <c:tx>
            <c:v>p=0.45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p values for Spectral Clustering</c:v>
              </c:pt>
            </c:strLit>
          </c:cat>
          <c:val>
            <c:numRef>
              <c:f>'Calculated Metrics for P2'!$F$12</c:f>
              <c:numCache>
                <c:formatCode>General</c:formatCode>
                <c:ptCount val="1"/>
                <c:pt idx="0">
                  <c:v>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EA-4BCE-A356-27201338EF12}"/>
            </c:ext>
          </c:extLst>
        </c:ser>
        <c:ser>
          <c:idx val="2"/>
          <c:order val="2"/>
          <c:tx>
            <c:v>p=0.95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p values for Spectral Clustering</c:v>
              </c:pt>
            </c:strLit>
          </c:cat>
          <c:val>
            <c:numRef>
              <c:f>'Calculated Metrics for P2'!$F$13</c:f>
              <c:numCache>
                <c:formatCode>General</c:formatCode>
                <c:ptCount val="1"/>
                <c:pt idx="0">
                  <c:v>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EA-4BCE-A356-27201338EF1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24402895"/>
        <c:axId val="626333919"/>
      </c:barChart>
      <c:catAx>
        <c:axId val="202440289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26333919"/>
        <c:crosses val="autoZero"/>
        <c:auto val="1"/>
        <c:lblAlgn val="ctr"/>
        <c:lblOffset val="100"/>
        <c:noMultiLvlLbl val="0"/>
      </c:catAx>
      <c:valAx>
        <c:axId val="626333919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Communities</a:t>
                </a:r>
                <a:r>
                  <a:rPr lang="en-US" baseline="0"/>
                  <a:t> Found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024402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300" b="0" i="0" baseline="0">
                <a:effectLst/>
              </a:rPr>
              <a:t>Metrics for Modularity Maximization Synthetic Graphs with m=2</a:t>
            </a:r>
            <a:endParaRPr lang="el-GR" sz="13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p=0.1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('Calculated Metrics for P2'!$G$3:$G$4,'Calculated Metrics for P2'!$H$3:$H$4,'Calculated Metrics for P2'!$I$3:$I$4)</c:f>
              <c:strCache>
                <c:ptCount val="3"/>
                <c:pt idx="0">
                  <c:v>Modularity</c:v>
                </c:pt>
                <c:pt idx="1">
                  <c:v>Conductance</c:v>
                </c:pt>
                <c:pt idx="2">
                  <c:v>Density</c:v>
                </c:pt>
              </c:strCache>
            </c:strRef>
          </c:cat>
          <c:val>
            <c:numRef>
              <c:f>'Calculated Metrics for P2'!$G$5:$I$5</c:f>
              <c:numCache>
                <c:formatCode>General</c:formatCode>
                <c:ptCount val="3"/>
                <c:pt idx="0">
                  <c:v>0.55000000000000004</c:v>
                </c:pt>
                <c:pt idx="1">
                  <c:v>0.33329999999999999</c:v>
                </c:pt>
                <c:pt idx="2">
                  <c:v>4.6800000000000001E-2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9F-4C9A-8658-6A453FF1212A}"/>
            </c:ext>
          </c:extLst>
        </c:ser>
        <c:ser>
          <c:idx val="1"/>
          <c:order val="1"/>
          <c:tx>
            <c:v>p=0.45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('Calculated Metrics for P2'!$G$3:$G$4,'Calculated Metrics for P2'!$H$3:$H$4,'Calculated Metrics for P2'!$I$3:$I$4)</c:f>
              <c:strCache>
                <c:ptCount val="3"/>
                <c:pt idx="0">
                  <c:v>Modularity</c:v>
                </c:pt>
                <c:pt idx="1">
                  <c:v>Conductance</c:v>
                </c:pt>
                <c:pt idx="2">
                  <c:v>Density</c:v>
                </c:pt>
              </c:strCache>
            </c:strRef>
          </c:cat>
          <c:val>
            <c:numRef>
              <c:f>'Calculated Metrics for P2'!$G$6:$I$6</c:f>
              <c:numCache>
                <c:formatCode>General</c:formatCode>
                <c:ptCount val="3"/>
                <c:pt idx="0">
                  <c:v>0.66600000000000004</c:v>
                </c:pt>
                <c:pt idx="1">
                  <c:v>0.15379999999999999</c:v>
                </c:pt>
                <c:pt idx="2">
                  <c:v>7.5899999999999995E-2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9F-4C9A-8658-6A453FF1212A}"/>
            </c:ext>
          </c:extLst>
        </c:ser>
        <c:ser>
          <c:idx val="2"/>
          <c:order val="2"/>
          <c:tx>
            <c:v>p=0.95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('Calculated Metrics for P2'!$G$3:$G$4,'Calculated Metrics for P2'!$H$3:$H$4,'Calculated Metrics for P2'!$I$3:$I$4)</c:f>
              <c:strCache>
                <c:ptCount val="3"/>
                <c:pt idx="0">
                  <c:v>Modularity</c:v>
                </c:pt>
                <c:pt idx="1">
                  <c:v>Conductance</c:v>
                </c:pt>
                <c:pt idx="2">
                  <c:v>Density</c:v>
                </c:pt>
              </c:strCache>
            </c:strRef>
          </c:cat>
          <c:val>
            <c:numRef>
              <c:f>'Calculated Metrics for P2'!$G$7:$I$7</c:f>
              <c:numCache>
                <c:formatCode>General</c:formatCode>
                <c:ptCount val="3"/>
                <c:pt idx="0">
                  <c:v>0.82410000000000005</c:v>
                </c:pt>
                <c:pt idx="1">
                  <c:v>5.4199999999999998E-2</c:v>
                </c:pt>
                <c:pt idx="2">
                  <c:v>9.3799999999999994E-2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9F-4C9A-8658-6A453FF1212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18989983"/>
        <c:axId val="826167135"/>
      </c:barChart>
      <c:catAx>
        <c:axId val="818989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826167135"/>
        <c:crosses val="autoZero"/>
        <c:auto val="1"/>
        <c:lblAlgn val="ctr"/>
        <c:lblOffset val="100"/>
        <c:noMultiLvlLbl val="0"/>
      </c:catAx>
      <c:valAx>
        <c:axId val="82616713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818989983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300" b="0" i="0" baseline="0">
                <a:effectLst/>
              </a:rPr>
              <a:t>Metrics for Spectral Clustering Synthetic Graphs with m=2</a:t>
            </a:r>
            <a:endParaRPr lang="el-GR" sz="13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p=0.1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('Calculated Metrics for P2'!$G$3:$G$4,'Calculated Metrics for P2'!$H$3:$H$4,'Calculated Metrics for P2'!$I$3:$I$4)</c:f>
              <c:strCache>
                <c:ptCount val="3"/>
                <c:pt idx="0">
                  <c:v>Modularity</c:v>
                </c:pt>
                <c:pt idx="1">
                  <c:v>Conductance</c:v>
                </c:pt>
                <c:pt idx="2">
                  <c:v>Density</c:v>
                </c:pt>
              </c:strCache>
            </c:strRef>
          </c:cat>
          <c:val>
            <c:numRef>
              <c:f>'Calculated Metrics for P2'!$G$11:$I$11</c:f>
              <c:numCache>
                <c:formatCode>General</c:formatCode>
                <c:ptCount val="3"/>
                <c:pt idx="0">
                  <c:v>0.38750000000000001</c:v>
                </c:pt>
                <c:pt idx="1">
                  <c:v>0.33329999999999999</c:v>
                </c:pt>
                <c:pt idx="2">
                  <c:v>0.76749999999999996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E3-40A7-9B34-8A355B742061}"/>
            </c:ext>
          </c:extLst>
        </c:ser>
        <c:ser>
          <c:idx val="1"/>
          <c:order val="1"/>
          <c:tx>
            <c:v>p=0.45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('Calculated Metrics for P2'!$G$3:$G$4,'Calculated Metrics for P2'!$H$3:$H$4,'Calculated Metrics for P2'!$I$3:$I$4)</c:f>
              <c:strCache>
                <c:ptCount val="3"/>
                <c:pt idx="0">
                  <c:v>Modularity</c:v>
                </c:pt>
                <c:pt idx="1">
                  <c:v>Conductance</c:v>
                </c:pt>
                <c:pt idx="2">
                  <c:v>Density</c:v>
                </c:pt>
              </c:strCache>
            </c:strRef>
          </c:cat>
          <c:val>
            <c:numRef>
              <c:f>'Calculated Metrics for P2'!$G$12:$I$12</c:f>
              <c:numCache>
                <c:formatCode>General</c:formatCode>
                <c:ptCount val="3"/>
                <c:pt idx="0">
                  <c:v>0.50570000000000004</c:v>
                </c:pt>
                <c:pt idx="1">
                  <c:v>0.21740000000000001</c:v>
                </c:pt>
                <c:pt idx="2">
                  <c:v>0.73719999999999997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E3-40A7-9B34-8A355B742061}"/>
            </c:ext>
          </c:extLst>
        </c:ser>
        <c:ser>
          <c:idx val="2"/>
          <c:order val="2"/>
          <c:tx>
            <c:v>p=0.95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('Calculated Metrics for P2'!$G$3:$G$4,'Calculated Metrics for P2'!$H$3:$H$4,'Calculated Metrics for P2'!$I$3:$I$4)</c:f>
              <c:strCache>
                <c:ptCount val="3"/>
                <c:pt idx="0">
                  <c:v>Modularity</c:v>
                </c:pt>
                <c:pt idx="1">
                  <c:v>Conductance</c:v>
                </c:pt>
                <c:pt idx="2">
                  <c:v>Density</c:v>
                </c:pt>
              </c:strCache>
            </c:strRef>
          </c:cat>
          <c:val>
            <c:numRef>
              <c:f>'Calculated Metrics for P2'!$G$13:$I$13</c:f>
              <c:numCache>
                <c:formatCode>General</c:formatCode>
                <c:ptCount val="3"/>
                <c:pt idx="0">
                  <c:v>0.60660000000000003</c:v>
                </c:pt>
                <c:pt idx="1">
                  <c:v>9.8000000000000004E-2</c:v>
                </c:pt>
                <c:pt idx="2">
                  <c:v>0.72360000000000002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E3-40A7-9B34-8A355B74206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18989983"/>
        <c:axId val="826167135"/>
      </c:barChart>
      <c:catAx>
        <c:axId val="818989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826167135"/>
        <c:crosses val="autoZero"/>
        <c:auto val="1"/>
        <c:lblAlgn val="ctr"/>
        <c:lblOffset val="100"/>
        <c:noMultiLvlLbl val="0"/>
      </c:catAx>
      <c:valAx>
        <c:axId val="82616713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818989983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151085</xdr:colOff>
      <xdr:row>10</xdr:row>
      <xdr:rowOff>188530</xdr:rowOff>
    </xdr:from>
    <xdr:to>
      <xdr:col>6</xdr:col>
      <xdr:colOff>617482</xdr:colOff>
      <xdr:row>32</xdr:row>
      <xdr:rowOff>59122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EB0AF6B3-0F55-4061-B10B-58FB86CDC2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688731</xdr:colOff>
      <xdr:row>11</xdr:row>
      <xdr:rowOff>0</xdr:rowOff>
    </xdr:from>
    <xdr:to>
      <xdr:col>17</xdr:col>
      <xdr:colOff>268570</xdr:colOff>
      <xdr:row>32</xdr:row>
      <xdr:rowOff>61092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52AFCB6F-9323-4036-BA11-166A582FDC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422774</xdr:colOff>
      <xdr:row>16</xdr:row>
      <xdr:rowOff>188758</xdr:rowOff>
    </xdr:from>
    <xdr:to>
      <xdr:col>5</xdr:col>
      <xdr:colOff>1281587</xdr:colOff>
      <xdr:row>36</xdr:row>
      <xdr:rowOff>47924</xdr:rowOff>
    </xdr:to>
    <xdr:graphicFrame macro="">
      <xdr:nvGraphicFramePr>
        <xdr:cNvPr id="6" name="Γράφημα 5">
          <a:extLst>
            <a:ext uri="{FF2B5EF4-FFF2-40B4-BE49-F238E27FC236}">
              <a16:creationId xmlns:a16="http://schemas.microsoft.com/office/drawing/2014/main" id="{C0D2AD4D-56BA-4D87-9C6E-3E08021289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1374602</xdr:colOff>
      <xdr:row>17</xdr:row>
      <xdr:rowOff>4329</xdr:rowOff>
    </xdr:from>
    <xdr:to>
      <xdr:col>13</xdr:col>
      <xdr:colOff>388084</xdr:colOff>
      <xdr:row>36</xdr:row>
      <xdr:rowOff>47356</xdr:rowOff>
    </xdr:to>
    <xdr:graphicFrame macro="">
      <xdr:nvGraphicFramePr>
        <xdr:cNvPr id="7" name="Γράφημα 6">
          <a:extLst>
            <a:ext uri="{FF2B5EF4-FFF2-40B4-BE49-F238E27FC236}">
              <a16:creationId xmlns:a16="http://schemas.microsoft.com/office/drawing/2014/main" id="{DF7EE273-26C2-440F-96C2-0499D2D7F1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423328</xdr:colOff>
      <xdr:row>36</xdr:row>
      <xdr:rowOff>181620</xdr:rowOff>
    </xdr:from>
    <xdr:to>
      <xdr:col>6</xdr:col>
      <xdr:colOff>8343</xdr:colOff>
      <xdr:row>56</xdr:row>
      <xdr:rowOff>78887</xdr:rowOff>
    </xdr:to>
    <xdr:graphicFrame macro="">
      <xdr:nvGraphicFramePr>
        <xdr:cNvPr id="8" name="Γράφημα 7">
          <a:extLst>
            <a:ext uri="{FF2B5EF4-FFF2-40B4-BE49-F238E27FC236}">
              <a16:creationId xmlns:a16="http://schemas.microsoft.com/office/drawing/2014/main" id="{CE776976-3266-4FA5-BF3B-8D6279B966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78735</xdr:colOff>
      <xdr:row>36</xdr:row>
      <xdr:rowOff>183896</xdr:rowOff>
    </xdr:from>
    <xdr:to>
      <xdr:col>14</xdr:col>
      <xdr:colOff>111203</xdr:colOff>
      <xdr:row>56</xdr:row>
      <xdr:rowOff>90383</xdr:rowOff>
    </xdr:to>
    <xdr:graphicFrame macro="">
      <xdr:nvGraphicFramePr>
        <xdr:cNvPr id="9" name="Γράφημα 8">
          <a:extLst>
            <a:ext uri="{FF2B5EF4-FFF2-40B4-BE49-F238E27FC236}">
              <a16:creationId xmlns:a16="http://schemas.microsoft.com/office/drawing/2014/main" id="{A358A0B9-F367-4A26-82CB-26B078CB5B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0"/>
  <sheetViews>
    <sheetView tabSelected="1" zoomScale="115" zoomScaleNormal="115" workbookViewId="0"/>
  </sheetViews>
  <sheetFormatPr defaultRowHeight="15" x14ac:dyDescent="0.25"/>
  <cols>
    <col min="1" max="1" width="2.28515625" bestFit="1" customWidth="1"/>
    <col min="2" max="2" width="38" bestFit="1" customWidth="1"/>
    <col min="3" max="3" width="19.140625" bestFit="1" customWidth="1"/>
    <col min="4" max="4" width="9.140625" bestFit="1" customWidth="1"/>
    <col min="5" max="5" width="7.5703125" bestFit="1" customWidth="1"/>
    <col min="6" max="6" width="17.7109375" customWidth="1"/>
    <col min="7" max="7" width="10.7109375" bestFit="1" customWidth="1"/>
    <col min="8" max="9" width="12.42578125" bestFit="1" customWidth="1"/>
    <col min="10" max="10" width="7.7109375" bestFit="1" customWidth="1"/>
  </cols>
  <sheetData>
    <row r="2" spans="1:10" x14ac:dyDescent="0.25">
      <c r="B2" s="12" t="s">
        <v>23</v>
      </c>
      <c r="C2" s="13"/>
      <c r="D2" s="13"/>
      <c r="E2" s="13"/>
      <c r="F2" s="13"/>
      <c r="G2" s="13"/>
      <c r="H2" s="13"/>
      <c r="I2" s="13"/>
      <c r="J2" s="13"/>
    </row>
    <row r="3" spans="1:10" x14ac:dyDescent="0.25">
      <c r="B3" s="11" t="s">
        <v>18</v>
      </c>
      <c r="C3" s="11" t="s">
        <v>20</v>
      </c>
      <c r="D3" s="11" t="s">
        <v>6</v>
      </c>
      <c r="E3" s="10" t="s">
        <v>7</v>
      </c>
      <c r="F3" s="11" t="s">
        <v>8</v>
      </c>
      <c r="G3" s="10" t="s">
        <v>9</v>
      </c>
      <c r="H3" s="10" t="s">
        <v>10</v>
      </c>
      <c r="I3" s="10" t="s">
        <v>11</v>
      </c>
      <c r="J3" s="10" t="s">
        <v>12</v>
      </c>
    </row>
    <row r="4" spans="1:10" x14ac:dyDescent="0.25">
      <c r="B4" s="11"/>
      <c r="C4" s="11"/>
      <c r="D4" s="11"/>
      <c r="E4" s="10"/>
      <c r="F4" s="11"/>
      <c r="G4" s="10"/>
      <c r="H4" s="10"/>
      <c r="I4" s="10"/>
      <c r="J4" s="10"/>
    </row>
    <row r="5" spans="1:10" x14ac:dyDescent="0.25">
      <c r="B5" s="1" t="s">
        <v>0</v>
      </c>
      <c r="C5" s="2">
        <v>2</v>
      </c>
      <c r="D5" s="6" t="s">
        <v>19</v>
      </c>
      <c r="E5" s="6" t="s">
        <v>19</v>
      </c>
      <c r="F5" s="6" t="s">
        <v>19</v>
      </c>
      <c r="G5" s="6" t="s">
        <v>19</v>
      </c>
      <c r="H5" s="6">
        <v>0.41510000000000002</v>
      </c>
      <c r="I5" s="6">
        <v>8.7499999999999994E-2</v>
      </c>
      <c r="J5" s="6">
        <v>8.1199999999999994E-2</v>
      </c>
    </row>
    <row r="6" spans="1:10" x14ac:dyDescent="0.25">
      <c r="A6" s="5" t="s">
        <v>13</v>
      </c>
      <c r="B6" s="1" t="s">
        <v>1</v>
      </c>
      <c r="C6" s="3">
        <v>1</v>
      </c>
      <c r="D6" s="7">
        <v>1</v>
      </c>
      <c r="E6" s="7">
        <v>1</v>
      </c>
      <c r="F6" s="8">
        <v>6.9400000000000003E-2</v>
      </c>
      <c r="G6" s="7" t="s">
        <v>19</v>
      </c>
      <c r="H6" s="9" t="s">
        <v>19</v>
      </c>
      <c r="I6" s="7">
        <v>0.59770000000000001</v>
      </c>
      <c r="J6" s="7">
        <v>0.77710000000000001</v>
      </c>
    </row>
    <row r="7" spans="1:10" x14ac:dyDescent="0.25">
      <c r="A7" s="5" t="s">
        <v>14</v>
      </c>
      <c r="B7" s="1" t="s">
        <v>2</v>
      </c>
      <c r="C7" s="3">
        <v>6</v>
      </c>
      <c r="D7" s="7">
        <v>0.93840000000000001</v>
      </c>
      <c r="E7" s="7">
        <v>0.92710000000000004</v>
      </c>
      <c r="F7" s="8">
        <v>0.96970000000000001</v>
      </c>
      <c r="G7" s="7">
        <v>0.77129999999999999</v>
      </c>
      <c r="H7" s="9">
        <v>0.43909999999999999</v>
      </c>
      <c r="I7" s="7">
        <v>6.9199999999999998E-2</v>
      </c>
      <c r="J7" s="7">
        <v>0.69530000000000003</v>
      </c>
    </row>
    <row r="8" spans="1:10" x14ac:dyDescent="0.25">
      <c r="A8" s="5" t="s">
        <v>15</v>
      </c>
      <c r="B8" s="1" t="s">
        <v>3</v>
      </c>
      <c r="C8" s="3">
        <v>2</v>
      </c>
      <c r="D8" s="7">
        <v>0.52800000000000002</v>
      </c>
      <c r="E8" s="7">
        <v>0.78159999999999996</v>
      </c>
      <c r="F8" s="8">
        <v>0.72760000000000002</v>
      </c>
      <c r="G8" s="7">
        <v>0.2717</v>
      </c>
      <c r="H8" s="9">
        <v>0.28079999999999999</v>
      </c>
      <c r="I8" s="7">
        <v>0.26950000000000002</v>
      </c>
      <c r="J8" s="7">
        <v>0.2112</v>
      </c>
    </row>
    <row r="9" spans="1:10" x14ac:dyDescent="0.25">
      <c r="A9" s="5" t="s">
        <v>16</v>
      </c>
      <c r="B9" s="1" t="s">
        <v>5</v>
      </c>
      <c r="C9" s="3">
        <v>2</v>
      </c>
      <c r="D9" s="7">
        <v>0.38719999999999999</v>
      </c>
      <c r="E9" s="7">
        <v>0.9929</v>
      </c>
      <c r="F9" s="8">
        <v>0.55989999999999995</v>
      </c>
      <c r="G9" s="7">
        <v>5.7999999999999996E-3</v>
      </c>
      <c r="H9" s="9">
        <v>2.9999999999999997E-4</v>
      </c>
      <c r="I9" s="7">
        <v>0.5</v>
      </c>
      <c r="J9" s="7">
        <v>0.52159999999999995</v>
      </c>
    </row>
    <row r="10" spans="1:10" x14ac:dyDescent="0.25">
      <c r="A10" s="5" t="s">
        <v>17</v>
      </c>
      <c r="B10" s="1" t="s">
        <v>4</v>
      </c>
      <c r="C10" s="4">
        <v>4</v>
      </c>
      <c r="D10" s="4">
        <v>0.93610000000000004</v>
      </c>
      <c r="E10" s="4">
        <v>0.93469999999999998</v>
      </c>
      <c r="F10" s="4">
        <v>0.96850000000000003</v>
      </c>
      <c r="G10" s="4">
        <v>0.78290000000000004</v>
      </c>
      <c r="H10" s="4">
        <v>0.43880000000000002</v>
      </c>
      <c r="I10" s="4">
        <v>6.8900000000000003E-2</v>
      </c>
      <c r="J10" s="4">
        <v>7.7100000000000002E-2</v>
      </c>
    </row>
  </sheetData>
  <mergeCells count="10">
    <mergeCell ref="G3:G4"/>
    <mergeCell ref="H3:H4"/>
    <mergeCell ref="C3:C4"/>
    <mergeCell ref="B2:J2"/>
    <mergeCell ref="I3:I4"/>
    <mergeCell ref="J3:J4"/>
    <mergeCell ref="B3:B4"/>
    <mergeCell ref="D3:D4"/>
    <mergeCell ref="E3:E4"/>
    <mergeCell ref="F3:F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F1D3A-B281-4336-AA4C-84EAE71F814A}">
  <dimension ref="B2:I16"/>
  <sheetViews>
    <sheetView zoomScaleNormal="100" workbookViewId="0"/>
  </sheetViews>
  <sheetFormatPr defaultRowHeight="15" x14ac:dyDescent="0.25"/>
  <cols>
    <col min="1" max="1" width="6.42578125" customWidth="1"/>
    <col min="2" max="2" width="27.140625" bestFit="1" customWidth="1"/>
    <col min="3" max="3" width="14" customWidth="1"/>
    <col min="4" max="4" width="9.42578125" customWidth="1"/>
    <col min="5" max="5" width="10.42578125" customWidth="1"/>
    <col min="6" max="6" width="21.7109375" customWidth="1"/>
    <col min="7" max="7" width="13" customWidth="1"/>
    <col min="8" max="8" width="14.140625" customWidth="1"/>
    <col min="9" max="9" width="10.42578125" customWidth="1"/>
  </cols>
  <sheetData>
    <row r="2" spans="2:9" x14ac:dyDescent="0.25">
      <c r="B2" s="12" t="s">
        <v>24</v>
      </c>
      <c r="C2" s="13"/>
      <c r="D2" s="13"/>
      <c r="E2" s="13"/>
      <c r="F2" s="13"/>
      <c r="G2" s="13"/>
      <c r="H2" s="13"/>
      <c r="I2" s="13"/>
    </row>
    <row r="3" spans="2:9" x14ac:dyDescent="0.25">
      <c r="B3" s="11" t="s">
        <v>18</v>
      </c>
      <c r="C3" s="14" t="s">
        <v>22</v>
      </c>
      <c r="D3" s="14" t="s">
        <v>25</v>
      </c>
      <c r="E3" s="14" t="s">
        <v>21</v>
      </c>
      <c r="F3" s="11" t="s">
        <v>20</v>
      </c>
      <c r="G3" s="10" t="s">
        <v>10</v>
      </c>
      <c r="H3" s="10" t="s">
        <v>11</v>
      </c>
      <c r="I3" s="10" t="s">
        <v>12</v>
      </c>
    </row>
    <row r="4" spans="2:9" x14ac:dyDescent="0.25">
      <c r="B4" s="11"/>
      <c r="C4" s="15"/>
      <c r="D4" s="15"/>
      <c r="E4" s="15"/>
      <c r="F4" s="11"/>
      <c r="G4" s="10"/>
      <c r="H4" s="10"/>
      <c r="I4" s="10"/>
    </row>
    <row r="5" spans="2:9" x14ac:dyDescent="0.25">
      <c r="B5" s="16" t="s">
        <v>2</v>
      </c>
      <c r="C5" s="16">
        <v>1500</v>
      </c>
      <c r="D5" s="16">
        <v>2</v>
      </c>
      <c r="E5" s="1">
        <v>0.1</v>
      </c>
      <c r="F5" s="2">
        <v>23</v>
      </c>
      <c r="G5" s="2">
        <v>0.55000000000000004</v>
      </c>
      <c r="H5" s="2">
        <v>0.33329999999999999</v>
      </c>
      <c r="I5" s="2">
        <v>4.6800000000000001E-2</v>
      </c>
    </row>
    <row r="6" spans="2:9" x14ac:dyDescent="0.25">
      <c r="B6" s="17"/>
      <c r="C6" s="17"/>
      <c r="D6" s="17"/>
      <c r="E6" s="1">
        <v>0.45</v>
      </c>
      <c r="F6" s="3">
        <v>26</v>
      </c>
      <c r="G6" s="3">
        <v>0.66600000000000004</v>
      </c>
      <c r="H6" s="3">
        <v>0.15379999999999999</v>
      </c>
      <c r="I6" s="3">
        <v>7.5899999999999995E-2</v>
      </c>
    </row>
    <row r="7" spans="2:9" x14ac:dyDescent="0.25">
      <c r="B7" s="17"/>
      <c r="C7" s="17"/>
      <c r="D7" s="18"/>
      <c r="E7" s="1">
        <v>0.95</v>
      </c>
      <c r="F7" s="4">
        <v>22</v>
      </c>
      <c r="G7" s="4">
        <v>0.82410000000000005</v>
      </c>
      <c r="H7" s="4">
        <v>5.4199999999999998E-2</v>
      </c>
      <c r="I7" s="4">
        <v>9.3799999999999994E-2</v>
      </c>
    </row>
    <row r="8" spans="2:9" x14ac:dyDescent="0.25">
      <c r="B8" s="17"/>
      <c r="C8" s="17"/>
      <c r="D8" s="16">
        <v>4</v>
      </c>
      <c r="E8" s="1">
        <v>0.1</v>
      </c>
      <c r="F8" s="3">
        <v>11</v>
      </c>
      <c r="G8" s="3">
        <v>0.34489999999999998</v>
      </c>
      <c r="H8" s="3">
        <v>0.439</v>
      </c>
      <c r="I8" s="3">
        <v>4.8399999999999999E-2</v>
      </c>
    </row>
    <row r="9" spans="2:9" x14ac:dyDescent="0.25">
      <c r="B9" s="17"/>
      <c r="C9" s="17"/>
      <c r="D9" s="17"/>
      <c r="E9" s="1">
        <v>0.45</v>
      </c>
      <c r="F9" s="3">
        <v>11</v>
      </c>
      <c r="G9" s="3">
        <v>0.40210000000000001</v>
      </c>
      <c r="H9" s="3">
        <v>0.4052</v>
      </c>
      <c r="I9" s="3">
        <v>5.2400000000000002E-2</v>
      </c>
    </row>
    <row r="10" spans="2:9" x14ac:dyDescent="0.25">
      <c r="B10" s="18"/>
      <c r="C10" s="18"/>
      <c r="D10" s="18"/>
      <c r="E10" s="1">
        <v>0.95</v>
      </c>
      <c r="F10" s="4">
        <v>8</v>
      </c>
      <c r="G10" s="4">
        <v>0.59850000000000003</v>
      </c>
      <c r="H10" s="4">
        <v>0.14510000000000001</v>
      </c>
      <c r="I10" s="4">
        <v>0.1094</v>
      </c>
    </row>
    <row r="11" spans="2:9" x14ac:dyDescent="0.25">
      <c r="B11" s="16" t="s">
        <v>4</v>
      </c>
      <c r="C11" s="16">
        <v>1500</v>
      </c>
      <c r="D11" s="16">
        <v>2</v>
      </c>
      <c r="E11" s="1">
        <v>0.1</v>
      </c>
      <c r="F11" s="2">
        <v>400</v>
      </c>
      <c r="G11" s="2">
        <v>0.38750000000000001</v>
      </c>
      <c r="H11" s="2">
        <v>0.33329999999999999</v>
      </c>
      <c r="I11" s="2">
        <v>0.76749999999999996</v>
      </c>
    </row>
    <row r="12" spans="2:9" x14ac:dyDescent="0.25">
      <c r="B12" s="17"/>
      <c r="C12" s="17"/>
      <c r="D12" s="17"/>
      <c r="E12" s="1">
        <v>0.45</v>
      </c>
      <c r="F12" s="3">
        <v>305</v>
      </c>
      <c r="G12" s="3">
        <v>0.50570000000000004</v>
      </c>
      <c r="H12" s="3">
        <v>0.21740000000000001</v>
      </c>
      <c r="I12" s="3">
        <v>0.73719999999999997</v>
      </c>
    </row>
    <row r="13" spans="2:9" x14ac:dyDescent="0.25">
      <c r="B13" s="17"/>
      <c r="C13" s="17"/>
      <c r="D13" s="18"/>
      <c r="E13" s="1">
        <v>0.95</v>
      </c>
      <c r="F13" s="4">
        <v>242</v>
      </c>
      <c r="G13" s="4">
        <v>0.60660000000000003</v>
      </c>
      <c r="H13" s="4">
        <v>9.8000000000000004E-2</v>
      </c>
      <c r="I13" s="4">
        <v>0.72360000000000002</v>
      </c>
    </row>
    <row r="14" spans="2:9" x14ac:dyDescent="0.25">
      <c r="B14" s="17"/>
      <c r="C14" s="17"/>
      <c r="D14" s="16">
        <v>4</v>
      </c>
      <c r="E14" s="1">
        <v>0.1</v>
      </c>
      <c r="F14" s="3">
        <v>1</v>
      </c>
      <c r="G14" s="3">
        <v>0</v>
      </c>
      <c r="H14" s="3">
        <v>0</v>
      </c>
      <c r="I14" s="3">
        <v>5.3E-3</v>
      </c>
    </row>
    <row r="15" spans="2:9" x14ac:dyDescent="0.25">
      <c r="B15" s="17"/>
      <c r="C15" s="17"/>
      <c r="D15" s="17"/>
      <c r="E15" s="1">
        <v>0.45</v>
      </c>
      <c r="F15" s="3">
        <v>1</v>
      </c>
      <c r="G15" s="3">
        <v>0</v>
      </c>
      <c r="H15" s="3">
        <v>0</v>
      </c>
      <c r="I15" s="3">
        <v>5.3E-3</v>
      </c>
    </row>
    <row r="16" spans="2:9" x14ac:dyDescent="0.25">
      <c r="B16" s="18"/>
      <c r="C16" s="18"/>
      <c r="D16" s="18"/>
      <c r="E16" s="1">
        <v>0.95</v>
      </c>
      <c r="F16" s="4">
        <v>40</v>
      </c>
      <c r="G16" s="4">
        <v>0.441</v>
      </c>
      <c r="H16" s="4">
        <v>0.17530000000000001</v>
      </c>
      <c r="I16" s="4">
        <v>0.51160000000000005</v>
      </c>
    </row>
  </sheetData>
  <mergeCells count="17">
    <mergeCell ref="B5:B10"/>
    <mergeCell ref="C5:C10"/>
    <mergeCell ref="D5:D7"/>
    <mergeCell ref="D8:D10"/>
    <mergeCell ref="B11:B16"/>
    <mergeCell ref="C11:C16"/>
    <mergeCell ref="D11:D13"/>
    <mergeCell ref="D14:D16"/>
    <mergeCell ref="B2:I2"/>
    <mergeCell ref="B3:B4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Calculated Metrics for P1</vt:lpstr>
      <vt:lpstr>Calculated Metrics for 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2023-05-14T13:57:00Z</dcterms:modified>
</cp:coreProperties>
</file>