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240" yWindow="90" windowWidth="14235" windowHeight="8700" activeTab="1"/>
  </bookViews>
  <sheets>
    <sheet name="2012 Mean Temp" sheetId="2" r:id="rId1"/>
    <sheet name="2012 Mean RF" sheetId="3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M23" i="2" l="1"/>
  <c r="L23" i="2"/>
  <c r="K23" i="2"/>
  <c r="J23" i="2"/>
  <c r="I23" i="2"/>
  <c r="H23" i="2"/>
  <c r="G23" i="2"/>
  <c r="F23" i="2"/>
  <c r="E23" i="2"/>
  <c r="D23" i="2"/>
  <c r="C23" i="2"/>
  <c r="B23" i="2"/>
  <c r="M22" i="2"/>
  <c r="L22" i="2"/>
  <c r="K22" i="2"/>
  <c r="J22" i="2"/>
  <c r="I22" i="2"/>
  <c r="H22" i="2"/>
  <c r="G22" i="2"/>
  <c r="F22" i="2"/>
  <c r="E22" i="2"/>
  <c r="D22" i="2"/>
  <c r="C22" i="2"/>
  <c r="M21" i="2"/>
  <c r="L21" i="2"/>
  <c r="K21" i="2"/>
  <c r="J21" i="2"/>
  <c r="I21" i="2"/>
  <c r="H21" i="2"/>
  <c r="G21" i="2"/>
  <c r="F21" i="2"/>
  <c r="E21" i="2"/>
  <c r="D21" i="2"/>
  <c r="C21" i="2"/>
  <c r="B21" i="2"/>
  <c r="M20" i="2"/>
  <c r="L20" i="2"/>
  <c r="K20" i="2"/>
  <c r="J20" i="2"/>
  <c r="I20" i="2"/>
  <c r="H20" i="2"/>
  <c r="G20" i="2"/>
  <c r="F20" i="2"/>
  <c r="E20" i="2"/>
  <c r="D20" i="2"/>
  <c r="C20" i="2"/>
  <c r="B20" i="2"/>
  <c r="M19" i="2"/>
  <c r="L19" i="2"/>
  <c r="K19" i="2"/>
  <c r="J19" i="2"/>
  <c r="I19" i="2"/>
  <c r="H19" i="2"/>
  <c r="G19" i="2"/>
  <c r="F19" i="2"/>
  <c r="E19" i="2"/>
  <c r="D19" i="2"/>
  <c r="C19" i="2"/>
  <c r="B19" i="2"/>
  <c r="M18" i="2"/>
  <c r="L18" i="2"/>
  <c r="K18" i="2"/>
  <c r="J18" i="2"/>
  <c r="I18" i="2"/>
  <c r="H18" i="2"/>
  <c r="G18" i="2"/>
  <c r="F18" i="2"/>
  <c r="E18" i="2"/>
  <c r="D18" i="2"/>
  <c r="C18" i="2"/>
  <c r="B18" i="2"/>
  <c r="M17" i="2"/>
  <c r="L17" i="2"/>
  <c r="K17" i="2"/>
  <c r="J17" i="2"/>
  <c r="I17" i="2"/>
  <c r="H17" i="2"/>
  <c r="G17" i="2"/>
  <c r="F17" i="2"/>
  <c r="E17" i="2"/>
  <c r="D17" i="2"/>
  <c r="C17" i="2"/>
  <c r="B17" i="2"/>
  <c r="M16" i="2"/>
  <c r="L16" i="2"/>
  <c r="K16" i="2"/>
  <c r="J16" i="2"/>
  <c r="I16" i="2"/>
  <c r="H16" i="2"/>
  <c r="G16" i="2"/>
  <c r="F16" i="2"/>
  <c r="E16" i="2"/>
  <c r="D16" i="2"/>
  <c r="C16" i="2"/>
  <c r="B16" i="2"/>
  <c r="M15" i="2"/>
  <c r="L15" i="2"/>
  <c r="K15" i="2"/>
  <c r="J15" i="2"/>
  <c r="I15" i="2"/>
  <c r="H15" i="2"/>
  <c r="G15" i="2"/>
  <c r="F15" i="2"/>
  <c r="E15" i="2"/>
  <c r="D15" i="2"/>
  <c r="C15" i="2"/>
  <c r="B15" i="2"/>
  <c r="M14" i="2"/>
  <c r="L14" i="2"/>
  <c r="K14" i="2"/>
  <c r="J14" i="2"/>
  <c r="I14" i="2"/>
  <c r="H14" i="2"/>
  <c r="G14" i="2"/>
  <c r="F14" i="2"/>
  <c r="E14" i="2"/>
  <c r="D14" i="2"/>
  <c r="C14" i="2"/>
  <c r="B14" i="2"/>
  <c r="M13" i="2"/>
  <c r="L13" i="2"/>
  <c r="K13" i="2"/>
  <c r="J13" i="2"/>
  <c r="I13" i="2"/>
  <c r="H13" i="2"/>
  <c r="G13" i="2"/>
  <c r="F13" i="2"/>
  <c r="E13" i="2"/>
  <c r="D13" i="2"/>
  <c r="C13" i="2"/>
  <c r="B13" i="2"/>
  <c r="M12" i="2"/>
  <c r="L12" i="2"/>
  <c r="K12" i="2"/>
  <c r="J12" i="2"/>
  <c r="I12" i="2"/>
  <c r="H12" i="2"/>
  <c r="G12" i="2"/>
  <c r="F12" i="2"/>
  <c r="E12" i="2"/>
  <c r="D12" i="2"/>
  <c r="C12" i="2"/>
  <c r="B12" i="2"/>
  <c r="M11" i="2"/>
  <c r="L11" i="2"/>
  <c r="K11" i="2"/>
  <c r="J11" i="2"/>
  <c r="I11" i="2"/>
  <c r="H11" i="2"/>
  <c r="G11" i="2"/>
  <c r="F11" i="2"/>
  <c r="E11" i="2"/>
  <c r="D11" i="2"/>
  <c r="C11" i="2"/>
  <c r="B11" i="2"/>
  <c r="M10" i="2"/>
  <c r="L10" i="2"/>
  <c r="K10" i="2"/>
  <c r="J10" i="2"/>
  <c r="I10" i="2"/>
  <c r="H10" i="2"/>
  <c r="G10" i="2"/>
  <c r="F10" i="2"/>
  <c r="E10" i="2"/>
  <c r="D10" i="2"/>
  <c r="C10" i="2"/>
  <c r="B10" i="2"/>
  <c r="M9" i="2"/>
  <c r="L9" i="2"/>
  <c r="K9" i="2"/>
  <c r="J9" i="2"/>
  <c r="I9" i="2"/>
  <c r="H9" i="2"/>
  <c r="G9" i="2"/>
  <c r="F9" i="2"/>
  <c r="E9" i="2"/>
  <c r="D9" i="2"/>
  <c r="C9" i="2"/>
  <c r="B9" i="2"/>
  <c r="M8" i="2"/>
  <c r="L8" i="2"/>
  <c r="K8" i="2"/>
  <c r="J8" i="2"/>
  <c r="I8" i="2"/>
  <c r="H8" i="2"/>
  <c r="G8" i="2"/>
  <c r="F8" i="2"/>
  <c r="E8" i="2"/>
  <c r="D8" i="2"/>
  <c r="C8" i="2"/>
  <c r="B8" i="2"/>
  <c r="M7" i="2"/>
  <c r="L7" i="2"/>
  <c r="K7" i="2"/>
  <c r="J7" i="2"/>
  <c r="I7" i="2"/>
  <c r="H7" i="2"/>
  <c r="G7" i="2"/>
  <c r="F7" i="2"/>
  <c r="E7" i="2"/>
  <c r="D7" i="2"/>
  <c r="C7" i="2"/>
  <c r="B7" i="2"/>
  <c r="M6" i="2"/>
  <c r="L6" i="2"/>
  <c r="K6" i="2"/>
  <c r="J6" i="2"/>
  <c r="I6" i="2"/>
  <c r="H6" i="2"/>
  <c r="G6" i="2"/>
  <c r="F6" i="2"/>
  <c r="E6" i="2"/>
  <c r="D6" i="2"/>
  <c r="C6" i="2"/>
  <c r="B6" i="2"/>
</calcChain>
</file>

<file path=xl/sharedStrings.xml><?xml version="1.0" encoding="utf-8"?>
<sst xmlns="http://schemas.openxmlformats.org/spreadsheetml/2006/main" count="73" uniqueCount="38">
  <si>
    <t>Station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</si>
  <si>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</si>
  <si>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</si>
  <si>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</si>
  <si>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</si>
  <si>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</si>
  <si>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</si>
  <si>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</si>
  <si>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</si>
  <si>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</si>
  <si>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</si>
  <si>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</si>
  <si>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</si>
  <si>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ANURADHAPURA</t>
  </si>
  <si>
    <t>BADULLA</t>
  </si>
  <si>
    <t>BATTICALOA</t>
  </si>
  <si>
    <t>COLOMBO</t>
  </si>
  <si>
    <t>GALLE</t>
  </si>
  <si>
    <t>HAMBANTOTA</t>
  </si>
  <si>
    <t>JAFFNA</t>
  </si>
  <si>
    <t>KATUGASTOTA</t>
  </si>
  <si>
    <t>KATUNAYAKA</t>
  </si>
  <si>
    <t>KURUNEGALA</t>
  </si>
  <si>
    <t>MANNAR</t>
  </si>
  <si>
    <t>MONARAGALA</t>
  </si>
  <si>
    <t>NUWARA ELIYA</t>
  </si>
  <si>
    <t>POLONNARUWA</t>
  </si>
  <si>
    <t>PUTTALAM</t>
  </si>
  <si>
    <t>RATNAPURA</t>
  </si>
  <si>
    <t>N/A</t>
  </si>
  <si>
    <t>TRINCOMALEE</t>
  </si>
  <si>
    <t>VAVUNIYA</t>
  </si>
  <si>
    <t>N/A - Not Available</t>
  </si>
  <si>
    <t>MeanTemperature 2012</t>
  </si>
  <si>
    <t>Monthly Total Rainfall - 2012</t>
  </si>
  <si>
    <t>Tr</t>
  </si>
  <si>
    <t>*Unit in millimeters.</t>
  </si>
  <si>
    <t>Tr:- 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</si>
</sst>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b/>
      <sz val="10"/>
      <name val="Arial"/>
      <family val="2"/>
    </font>
    <font>
      <b/>
      <u/>
      <sz val="14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.MICCOMP/Desktop/Desktop/Central%20Bank/Central%20Bank_2012/Monthly%20RH%20&amp;%20Temp%20&amp;%20All%202012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H"/>
      <sheetName val="T-min"/>
      <sheetName val="T-max"/>
      <sheetName val="Rainy Days"/>
      <sheetName val="RF"/>
      <sheetName val="T-mean"/>
    </sheetNames>
    <sheetDataSet>
      <sheetData sheetId="0"/>
      <sheetData sheetId="1">
        <row r="6">
          <cell r="B6">
            <v>21.6</v>
          </cell>
          <cell r="C6">
            <v>22.5</v>
          </cell>
          <cell r="D6">
            <v>23.6</v>
          </cell>
          <cell r="E6">
            <v>24.1</v>
          </cell>
          <cell r="F6">
            <v>25.6</v>
          </cell>
          <cell r="G6">
            <v>25.5</v>
          </cell>
          <cell r="H6">
            <v>25.2</v>
          </cell>
          <cell r="I6">
            <v>25.2</v>
          </cell>
          <cell r="J6">
            <v>25.2</v>
          </cell>
          <cell r="K6">
            <v>23.9</v>
          </cell>
          <cell r="L6">
            <v>23.2</v>
          </cell>
          <cell r="M6">
            <v>23</v>
          </cell>
        </row>
        <row r="7">
          <cell r="B7">
            <v>16.7</v>
          </cell>
          <cell r="C7">
            <v>16.899999999999999</v>
          </cell>
          <cell r="D7">
            <v>16.5</v>
          </cell>
          <cell r="E7">
            <v>18.399999999999999</v>
          </cell>
          <cell r="F7">
            <v>18</v>
          </cell>
          <cell r="G7">
            <v>19.399999999999999</v>
          </cell>
          <cell r="H7">
            <v>18.5</v>
          </cell>
          <cell r="I7">
            <v>18.600000000000001</v>
          </cell>
          <cell r="J7">
            <v>18.5</v>
          </cell>
          <cell r="K7">
            <v>18.7</v>
          </cell>
          <cell r="L7">
            <v>19</v>
          </cell>
          <cell r="M7">
            <v>18.3</v>
          </cell>
        </row>
        <row r="9">
          <cell r="B9">
            <v>23.7</v>
          </cell>
          <cell r="C9">
            <v>24.5</v>
          </cell>
          <cell r="D9">
            <v>25.4</v>
          </cell>
          <cell r="E9">
            <v>25.8</v>
          </cell>
          <cell r="F9">
            <v>26.4</v>
          </cell>
          <cell r="G9">
            <v>26.1</v>
          </cell>
          <cell r="H9">
            <v>26.1</v>
          </cell>
          <cell r="I9">
            <v>26</v>
          </cell>
          <cell r="J9">
            <v>25.7</v>
          </cell>
          <cell r="K9">
            <v>24.9</v>
          </cell>
          <cell r="L9">
            <v>24.3</v>
          </cell>
          <cell r="M9">
            <v>24.1</v>
          </cell>
        </row>
        <row r="10">
          <cell r="B10">
            <v>22.8</v>
          </cell>
          <cell r="C10">
            <v>23.4</v>
          </cell>
          <cell r="D10">
            <v>24.9</v>
          </cell>
          <cell r="E10">
            <v>24.5</v>
          </cell>
          <cell r="F10">
            <v>26.7</v>
          </cell>
          <cell r="G10">
            <v>26.5</v>
          </cell>
          <cell r="H10">
            <v>26.5</v>
          </cell>
          <cell r="I10">
            <v>25.5</v>
          </cell>
          <cell r="J10">
            <v>25.6</v>
          </cell>
          <cell r="K10">
            <v>24.5</v>
          </cell>
          <cell r="L10">
            <v>24</v>
          </cell>
          <cell r="M10">
            <v>23.9</v>
          </cell>
        </row>
        <row r="11">
          <cell r="B11">
            <v>22.7</v>
          </cell>
          <cell r="C11">
            <v>23.3</v>
          </cell>
          <cell r="D11">
            <v>24.3</v>
          </cell>
          <cell r="E11">
            <v>24.1</v>
          </cell>
          <cell r="F11">
            <v>26.1</v>
          </cell>
          <cell r="G11">
            <v>25.3</v>
          </cell>
          <cell r="H11">
            <v>25.1</v>
          </cell>
          <cell r="I11">
            <v>24.6</v>
          </cell>
          <cell r="J11">
            <v>25</v>
          </cell>
          <cell r="K11">
            <v>24.7</v>
          </cell>
          <cell r="L11">
            <v>24.3</v>
          </cell>
          <cell r="M11">
            <v>22.9</v>
          </cell>
        </row>
        <row r="12">
          <cell r="B12">
            <v>23.2</v>
          </cell>
          <cell r="C12">
            <v>23.6</v>
          </cell>
          <cell r="D12">
            <v>24.5</v>
          </cell>
          <cell r="E12">
            <v>25</v>
          </cell>
          <cell r="F12">
            <v>26</v>
          </cell>
          <cell r="G12">
            <v>25.7</v>
          </cell>
          <cell r="H12">
            <v>25.6</v>
          </cell>
          <cell r="I12">
            <v>25.1</v>
          </cell>
          <cell r="J12">
            <v>25.4</v>
          </cell>
          <cell r="K12">
            <v>24.8</v>
          </cell>
          <cell r="L12">
            <v>24.3</v>
          </cell>
          <cell r="M12">
            <v>24.1</v>
          </cell>
        </row>
        <row r="13">
          <cell r="B13">
            <v>20.3</v>
          </cell>
          <cell r="C13">
            <v>22.1</v>
          </cell>
          <cell r="D13">
            <v>24.1</v>
          </cell>
          <cell r="E13">
            <v>26.3</v>
          </cell>
          <cell r="F13">
            <v>28.3</v>
          </cell>
          <cell r="G13">
            <v>27.8</v>
          </cell>
          <cell r="H13">
            <v>27.3</v>
          </cell>
          <cell r="I13">
            <v>27.2</v>
          </cell>
          <cell r="J13">
            <v>27</v>
          </cell>
          <cell r="K13">
            <v>25.3</v>
          </cell>
          <cell r="L13">
            <v>23.8</v>
          </cell>
          <cell r="M13">
            <v>23.6</v>
          </cell>
        </row>
        <row r="14">
          <cell r="B14">
            <v>18.399999999999999</v>
          </cell>
          <cell r="C14">
            <v>19.7</v>
          </cell>
          <cell r="D14">
            <v>19.8</v>
          </cell>
          <cell r="E14">
            <v>21.3</v>
          </cell>
          <cell r="F14">
            <v>21.3</v>
          </cell>
          <cell r="G14">
            <v>22.2</v>
          </cell>
          <cell r="H14">
            <v>22</v>
          </cell>
          <cell r="I14">
            <v>21.1</v>
          </cell>
          <cell r="J14">
            <v>21.2</v>
          </cell>
          <cell r="K14">
            <v>20.8</v>
          </cell>
          <cell r="L14">
            <v>20.8</v>
          </cell>
          <cell r="M14">
            <v>20.2</v>
          </cell>
        </row>
        <row r="15">
          <cell r="B15">
            <v>21.7</v>
          </cell>
          <cell r="C15">
            <v>22.8</v>
          </cell>
          <cell r="D15">
            <v>24.1</v>
          </cell>
          <cell r="E15">
            <v>23.9</v>
          </cell>
          <cell r="F15">
            <v>26.2</v>
          </cell>
          <cell r="G15">
            <v>26.1</v>
          </cell>
          <cell r="H15">
            <v>26.3</v>
          </cell>
          <cell r="I15">
            <v>24.9</v>
          </cell>
          <cell r="J15">
            <v>25.1</v>
          </cell>
          <cell r="K15">
            <v>23.9</v>
          </cell>
          <cell r="L15">
            <v>23.5</v>
          </cell>
          <cell r="M15">
            <v>23.2</v>
          </cell>
        </row>
        <row r="16">
          <cell r="B16">
            <v>19.899999999999999</v>
          </cell>
          <cell r="C16">
            <v>21.4</v>
          </cell>
          <cell r="D16">
            <v>22.6</v>
          </cell>
          <cell r="E16">
            <v>23</v>
          </cell>
          <cell r="F16">
            <v>24.8</v>
          </cell>
          <cell r="G16">
            <v>24.4</v>
          </cell>
          <cell r="H16">
            <v>24.5</v>
          </cell>
          <cell r="I16">
            <v>24.1</v>
          </cell>
          <cell r="J16">
            <v>24.2</v>
          </cell>
          <cell r="K16">
            <v>23.1</v>
          </cell>
          <cell r="L16">
            <v>22.4</v>
          </cell>
          <cell r="M16">
            <v>22.2</v>
          </cell>
        </row>
        <row r="18">
          <cell r="B18">
            <v>23.3</v>
          </cell>
          <cell r="C18">
            <v>24.4</v>
          </cell>
          <cell r="D18">
            <v>24.4</v>
          </cell>
          <cell r="E18">
            <v>25.4</v>
          </cell>
          <cell r="F18">
            <v>28.1</v>
          </cell>
          <cell r="G18">
            <v>27.3</v>
          </cell>
          <cell r="H18">
            <v>26.6</v>
          </cell>
          <cell r="I18">
            <v>26.8</v>
          </cell>
          <cell r="J18">
            <v>26.7</v>
          </cell>
          <cell r="K18">
            <v>25.2</v>
          </cell>
          <cell r="L18">
            <v>24.9</v>
          </cell>
          <cell r="M18">
            <v>24.1</v>
          </cell>
        </row>
        <row r="19">
          <cell r="B19">
            <v>20.8</v>
          </cell>
          <cell r="C19">
            <v>21.8</v>
          </cell>
          <cell r="D19">
            <v>21.3</v>
          </cell>
          <cell r="E19">
            <v>22.2</v>
          </cell>
          <cell r="F19">
            <v>22.5</v>
          </cell>
          <cell r="G19">
            <v>22.7</v>
          </cell>
          <cell r="H19">
            <v>22</v>
          </cell>
          <cell r="I19">
            <v>23.2</v>
          </cell>
          <cell r="J19">
            <v>23</v>
          </cell>
          <cell r="K19">
            <v>22.7</v>
          </cell>
          <cell r="L19">
            <v>22.5</v>
          </cell>
          <cell r="M19">
            <v>22.3</v>
          </cell>
        </row>
        <row r="20">
          <cell r="B20">
            <v>8.4</v>
          </cell>
          <cell r="C20">
            <v>10.1</v>
          </cell>
          <cell r="D20">
            <v>9.1</v>
          </cell>
          <cell r="E20">
            <v>12</v>
          </cell>
          <cell r="F20">
            <v>12.3</v>
          </cell>
          <cell r="G20">
            <v>13.6</v>
          </cell>
          <cell r="H20">
            <v>13.4</v>
          </cell>
          <cell r="I20">
            <v>13</v>
          </cell>
          <cell r="J20">
            <v>13</v>
          </cell>
          <cell r="K20">
            <v>12.3</v>
          </cell>
          <cell r="L20">
            <v>11.6</v>
          </cell>
          <cell r="M20">
            <v>12.2</v>
          </cell>
        </row>
        <row r="21">
          <cell r="B21">
            <v>20.399999999999999</v>
          </cell>
          <cell r="C21">
            <v>21.5</v>
          </cell>
          <cell r="D21">
            <v>21.8</v>
          </cell>
          <cell r="E21">
            <v>23.2</v>
          </cell>
          <cell r="F21">
            <v>25.2</v>
          </cell>
          <cell r="G21">
            <v>26.9</v>
          </cell>
          <cell r="H21">
            <v>25.9</v>
          </cell>
          <cell r="I21">
            <v>25.9</v>
          </cell>
          <cell r="J21">
            <v>25.5</v>
          </cell>
          <cell r="K21">
            <v>22.9</v>
          </cell>
          <cell r="L21">
            <v>22.6</v>
          </cell>
          <cell r="M21">
            <v>22.5</v>
          </cell>
        </row>
        <row r="23">
          <cell r="B23">
            <v>20.9</v>
          </cell>
          <cell r="C23">
            <v>22</v>
          </cell>
          <cell r="D23">
            <v>23.3</v>
          </cell>
          <cell r="E23">
            <v>24.3</v>
          </cell>
          <cell r="F23">
            <v>27.1</v>
          </cell>
          <cell r="G23">
            <v>27</v>
          </cell>
          <cell r="H23">
            <v>26.7</v>
          </cell>
          <cell r="I23">
            <v>26.5</v>
          </cell>
          <cell r="J23">
            <v>26.4</v>
          </cell>
          <cell r="K23">
            <v>24.4</v>
          </cell>
          <cell r="L23">
            <v>23.4</v>
          </cell>
          <cell r="M23">
            <v>22.8</v>
          </cell>
        </row>
        <row r="25">
          <cell r="B25">
            <v>21.5</v>
          </cell>
          <cell r="C25">
            <v>22.1</v>
          </cell>
          <cell r="D25">
            <v>22.7</v>
          </cell>
          <cell r="E25">
            <v>22.7</v>
          </cell>
          <cell r="F25">
            <v>24</v>
          </cell>
          <cell r="G25">
            <v>24.2</v>
          </cell>
          <cell r="H25">
            <v>24.1</v>
          </cell>
          <cell r="I25">
            <v>23.2</v>
          </cell>
          <cell r="J25">
            <v>23.3</v>
          </cell>
          <cell r="K25">
            <v>22.8</v>
          </cell>
          <cell r="L25">
            <v>22.9</v>
          </cell>
          <cell r="M25">
            <v>22.4</v>
          </cell>
        </row>
        <row r="26">
          <cell r="C26">
            <v>24.5</v>
          </cell>
          <cell r="D26">
            <v>24.2</v>
          </cell>
          <cell r="E26">
            <v>25.1</v>
          </cell>
          <cell r="F26">
            <v>26.8</v>
          </cell>
          <cell r="G26">
            <v>26.4</v>
          </cell>
          <cell r="H26">
            <v>25.8</v>
          </cell>
          <cell r="I26">
            <v>25.9</v>
          </cell>
          <cell r="J26">
            <v>25</v>
          </cell>
          <cell r="K26">
            <v>23.9</v>
          </cell>
          <cell r="L26">
            <v>24</v>
          </cell>
          <cell r="M26">
            <v>23.7</v>
          </cell>
        </row>
        <row r="27">
          <cell r="B27">
            <v>20.2</v>
          </cell>
          <cell r="C27">
            <v>21.2</v>
          </cell>
          <cell r="D27">
            <v>22.7</v>
          </cell>
          <cell r="E27">
            <v>23.7</v>
          </cell>
          <cell r="F27">
            <v>25.3</v>
          </cell>
          <cell r="G27">
            <v>25.5</v>
          </cell>
          <cell r="H27">
            <v>25</v>
          </cell>
          <cell r="I27">
            <v>25.1</v>
          </cell>
          <cell r="J27">
            <v>24.8</v>
          </cell>
          <cell r="K27">
            <v>23.5</v>
          </cell>
          <cell r="L27">
            <v>22.6</v>
          </cell>
          <cell r="M27">
            <v>22.4</v>
          </cell>
        </row>
      </sheetData>
      <sheetData sheetId="2">
        <row r="6">
          <cell r="B6">
            <v>30.7</v>
          </cell>
          <cell r="C6">
            <v>31.5</v>
          </cell>
          <cell r="D6">
            <v>34.6</v>
          </cell>
          <cell r="E6">
            <v>33.700000000000003</v>
          </cell>
          <cell r="F6">
            <v>34.299999999999997</v>
          </cell>
          <cell r="G6">
            <v>34.5</v>
          </cell>
          <cell r="H6">
            <v>34.700000000000003</v>
          </cell>
          <cell r="I6">
            <v>35.200000000000003</v>
          </cell>
          <cell r="J6">
            <v>35.4</v>
          </cell>
          <cell r="K6">
            <v>33.1</v>
          </cell>
          <cell r="L6">
            <v>31</v>
          </cell>
          <cell r="M6">
            <v>29</v>
          </cell>
        </row>
        <row r="7">
          <cell r="B7">
            <v>25.3</v>
          </cell>
          <cell r="C7">
            <v>26.2</v>
          </cell>
          <cell r="D7">
            <v>29.3</v>
          </cell>
          <cell r="E7">
            <v>29</v>
          </cell>
          <cell r="F7">
            <v>31</v>
          </cell>
          <cell r="G7">
            <v>31.4</v>
          </cell>
          <cell r="H7">
            <v>30.7</v>
          </cell>
          <cell r="I7">
            <v>31</v>
          </cell>
          <cell r="J7">
            <v>31.1</v>
          </cell>
          <cell r="K7">
            <v>28.9</v>
          </cell>
          <cell r="L7">
            <v>26.5</v>
          </cell>
          <cell r="M7">
            <v>24.9</v>
          </cell>
        </row>
        <row r="9">
          <cell r="B9">
            <v>28.5</v>
          </cell>
          <cell r="C9">
            <v>28.9</v>
          </cell>
          <cell r="D9">
            <v>30.9</v>
          </cell>
          <cell r="E9">
            <v>32.299999999999997</v>
          </cell>
          <cell r="F9">
            <v>33.700000000000003</v>
          </cell>
          <cell r="G9">
            <v>34.799999999999997</v>
          </cell>
          <cell r="H9">
            <v>34.799999999999997</v>
          </cell>
          <cell r="I9">
            <v>34.4</v>
          </cell>
          <cell r="J9">
            <v>33.1</v>
          </cell>
          <cell r="K9">
            <v>30.7</v>
          </cell>
          <cell r="L9">
            <v>29.3</v>
          </cell>
          <cell r="M9">
            <v>28.6</v>
          </cell>
        </row>
        <row r="10">
          <cell r="B10">
            <v>30.8</v>
          </cell>
          <cell r="C10">
            <v>31.7</v>
          </cell>
          <cell r="D10">
            <v>31.5</v>
          </cell>
          <cell r="E10">
            <v>31.3</v>
          </cell>
          <cell r="F10">
            <v>31.7</v>
          </cell>
          <cell r="G10">
            <v>30.8</v>
          </cell>
          <cell r="H10">
            <v>30.6</v>
          </cell>
          <cell r="I10">
            <v>30.7</v>
          </cell>
          <cell r="J10">
            <v>30.4</v>
          </cell>
          <cell r="K10">
            <v>30.8</v>
          </cell>
          <cell r="L10">
            <v>31</v>
          </cell>
          <cell r="M10">
            <v>30.7</v>
          </cell>
        </row>
        <row r="11">
          <cell r="B11">
            <v>29.9</v>
          </cell>
          <cell r="C11">
            <v>30.4</v>
          </cell>
          <cell r="D11">
            <v>31.3</v>
          </cell>
          <cell r="E11">
            <v>31</v>
          </cell>
          <cell r="F11">
            <v>30.5</v>
          </cell>
          <cell r="G11">
            <v>29.5</v>
          </cell>
          <cell r="H11">
            <v>29.3</v>
          </cell>
          <cell r="I11">
            <v>29.8</v>
          </cell>
          <cell r="J11">
            <v>29.3</v>
          </cell>
          <cell r="K11">
            <v>30.2</v>
          </cell>
          <cell r="L11">
            <v>30.1</v>
          </cell>
          <cell r="M11">
            <v>30.3</v>
          </cell>
        </row>
        <row r="12">
          <cell r="B12">
            <v>31.8</v>
          </cell>
          <cell r="C12">
            <v>32.1</v>
          </cell>
          <cell r="D12">
            <v>31.9</v>
          </cell>
          <cell r="E12">
            <v>31.7</v>
          </cell>
          <cell r="F12">
            <v>30.8</v>
          </cell>
          <cell r="G12">
            <v>30.3</v>
          </cell>
          <cell r="H12">
            <v>31.9</v>
          </cell>
          <cell r="I12">
            <v>30.8</v>
          </cell>
          <cell r="J12">
            <v>30.6</v>
          </cell>
          <cell r="K12">
            <v>30.5</v>
          </cell>
          <cell r="L12">
            <v>30.6</v>
          </cell>
          <cell r="M12">
            <v>30.5</v>
          </cell>
        </row>
        <row r="13">
          <cell r="B13">
            <v>29.6</v>
          </cell>
          <cell r="C13">
            <v>30.9</v>
          </cell>
          <cell r="D13">
            <v>33.299999999999997</v>
          </cell>
          <cell r="E13">
            <v>33.4</v>
          </cell>
          <cell r="F13">
            <v>32.6</v>
          </cell>
          <cell r="G13">
            <v>32.5</v>
          </cell>
          <cell r="H13">
            <v>33.1</v>
          </cell>
          <cell r="I13">
            <v>32.299999999999997</v>
          </cell>
          <cell r="J13">
            <v>32.4</v>
          </cell>
          <cell r="K13">
            <v>30.6</v>
          </cell>
          <cell r="L13">
            <v>30.4</v>
          </cell>
          <cell r="M13">
            <v>29.4</v>
          </cell>
        </row>
        <row r="14">
          <cell r="B14">
            <v>29.3</v>
          </cell>
          <cell r="C14">
            <v>29.6</v>
          </cell>
          <cell r="D14">
            <v>31.7</v>
          </cell>
          <cell r="E14">
            <v>30.5</v>
          </cell>
          <cell r="F14">
            <v>30.7</v>
          </cell>
          <cell r="G14">
            <v>29.1</v>
          </cell>
          <cell r="H14">
            <v>28.5</v>
          </cell>
          <cell r="I14">
            <v>29</v>
          </cell>
          <cell r="J14">
            <v>29.6</v>
          </cell>
          <cell r="K14">
            <v>29.7</v>
          </cell>
          <cell r="L14">
            <v>28.6</v>
          </cell>
          <cell r="M14">
            <v>27.8</v>
          </cell>
        </row>
        <row r="15">
          <cell r="B15">
            <v>31.7</v>
          </cell>
          <cell r="C15">
            <v>32.799999999999997</v>
          </cell>
          <cell r="D15">
            <v>32.1</v>
          </cell>
          <cell r="E15">
            <v>31.5</v>
          </cell>
          <cell r="F15">
            <v>31.9</v>
          </cell>
          <cell r="G15">
            <v>30.7</v>
          </cell>
          <cell r="H15">
            <v>30.6</v>
          </cell>
          <cell r="I15">
            <v>30.7</v>
          </cell>
          <cell r="J15">
            <v>30.5</v>
          </cell>
          <cell r="K15">
            <v>30.8</v>
          </cell>
          <cell r="L15">
            <v>30.8</v>
          </cell>
          <cell r="M15">
            <v>30.8</v>
          </cell>
        </row>
        <row r="16">
          <cell r="B16">
            <v>32.200000000000003</v>
          </cell>
          <cell r="C16">
            <v>32.6</v>
          </cell>
          <cell r="D16">
            <v>34.5</v>
          </cell>
          <cell r="E16">
            <v>33</v>
          </cell>
          <cell r="F16">
            <v>33.5</v>
          </cell>
          <cell r="G16">
            <v>32</v>
          </cell>
          <cell r="H16">
            <v>31.7</v>
          </cell>
          <cell r="I16">
            <v>32.1</v>
          </cell>
          <cell r="J16">
            <v>32.6</v>
          </cell>
          <cell r="K16">
            <v>32.700000000000003</v>
          </cell>
          <cell r="L16">
            <v>31.2</v>
          </cell>
          <cell r="M16">
            <v>30.5</v>
          </cell>
        </row>
        <row r="18">
          <cell r="B18">
            <v>29.2</v>
          </cell>
          <cell r="C18">
            <v>30.9</v>
          </cell>
          <cell r="D18">
            <v>32.700000000000003</v>
          </cell>
          <cell r="E18">
            <v>32.5</v>
          </cell>
          <cell r="F18">
            <v>32.200000000000003</v>
          </cell>
          <cell r="G18">
            <v>31.3</v>
          </cell>
          <cell r="H18">
            <v>31.4</v>
          </cell>
          <cell r="I18">
            <v>31.2</v>
          </cell>
          <cell r="J18">
            <v>31.4</v>
          </cell>
          <cell r="K18">
            <v>30.2</v>
          </cell>
          <cell r="L18">
            <v>29.8</v>
          </cell>
          <cell r="M18">
            <v>28.7</v>
          </cell>
        </row>
        <row r="19">
          <cell r="B19">
            <v>30.3</v>
          </cell>
          <cell r="C19">
            <v>30.6</v>
          </cell>
          <cell r="D19">
            <v>33.200000000000003</v>
          </cell>
          <cell r="E19">
            <v>32.6</v>
          </cell>
          <cell r="F19">
            <v>34.4</v>
          </cell>
          <cell r="G19">
            <v>35.1</v>
          </cell>
          <cell r="H19">
            <v>35.4</v>
          </cell>
          <cell r="I19">
            <v>35.299999999999997</v>
          </cell>
          <cell r="J19">
            <v>35.299999999999997</v>
          </cell>
          <cell r="K19">
            <v>32.200000000000003</v>
          </cell>
          <cell r="L19">
            <v>30.9</v>
          </cell>
          <cell r="M19">
            <v>29.3</v>
          </cell>
        </row>
        <row r="20">
          <cell r="B20">
            <v>20.8</v>
          </cell>
          <cell r="C20">
            <v>20.399999999999999</v>
          </cell>
          <cell r="D20">
            <v>22.3</v>
          </cell>
          <cell r="E20">
            <v>21.4</v>
          </cell>
          <cell r="F20">
            <v>22.5</v>
          </cell>
          <cell r="G20">
            <v>19.600000000000001</v>
          </cell>
          <cell r="H20">
            <v>19.399999999999999</v>
          </cell>
          <cell r="I20">
            <v>19.600000000000001</v>
          </cell>
          <cell r="J20">
            <v>20.2</v>
          </cell>
          <cell r="K20">
            <v>20.399999999999999</v>
          </cell>
          <cell r="L20">
            <v>20.399999999999999</v>
          </cell>
          <cell r="M20">
            <v>18.899999999999999</v>
          </cell>
        </row>
        <row r="21">
          <cell r="B21">
            <v>30.9</v>
          </cell>
          <cell r="C21">
            <v>30.7</v>
          </cell>
          <cell r="D21">
            <v>33.799999999999997</v>
          </cell>
          <cell r="E21">
            <v>34.5</v>
          </cell>
          <cell r="F21">
            <v>36.5</v>
          </cell>
          <cell r="G21">
            <v>36.200000000000003</v>
          </cell>
          <cell r="H21">
            <v>35.700000000000003</v>
          </cell>
          <cell r="I21">
            <v>36.4</v>
          </cell>
          <cell r="J21">
            <v>26.7</v>
          </cell>
          <cell r="K21">
            <v>33.5</v>
          </cell>
          <cell r="L21">
            <v>31.1</v>
          </cell>
          <cell r="M21">
            <v>29.4</v>
          </cell>
        </row>
        <row r="23">
          <cell r="B23">
            <v>30.9</v>
          </cell>
          <cell r="C23">
            <v>32.4</v>
          </cell>
          <cell r="D23">
            <v>32.5</v>
          </cell>
          <cell r="E23">
            <v>32.299999999999997</v>
          </cell>
          <cell r="F23">
            <v>32.5</v>
          </cell>
          <cell r="G23">
            <v>31.7</v>
          </cell>
          <cell r="H23">
            <v>31.7</v>
          </cell>
          <cell r="I23">
            <v>31.9</v>
          </cell>
          <cell r="J23">
            <v>32.1</v>
          </cell>
          <cell r="K23">
            <v>91.3</v>
          </cell>
          <cell r="L23">
            <v>30.3</v>
          </cell>
          <cell r="M23">
            <v>29.6</v>
          </cell>
        </row>
        <row r="25">
          <cell r="B25">
            <v>33.6</v>
          </cell>
          <cell r="C25">
            <v>33.4</v>
          </cell>
          <cell r="D25">
            <v>34</v>
          </cell>
          <cell r="E25">
            <v>32.799999999999997</v>
          </cell>
          <cell r="F25">
            <v>33</v>
          </cell>
          <cell r="G25">
            <v>31.2</v>
          </cell>
          <cell r="H25">
            <v>31.1</v>
          </cell>
          <cell r="I25">
            <v>31.3</v>
          </cell>
          <cell r="J25">
            <v>31.1</v>
          </cell>
          <cell r="K25">
            <v>32.1</v>
          </cell>
          <cell r="L25">
            <v>32.1</v>
          </cell>
          <cell r="M25">
            <v>31.4</v>
          </cell>
        </row>
        <row r="26">
          <cell r="C26">
            <v>29.4</v>
          </cell>
          <cell r="D26">
            <v>31.6</v>
          </cell>
          <cell r="E26">
            <v>33.5</v>
          </cell>
          <cell r="F26">
            <v>36.200000000000003</v>
          </cell>
          <cell r="G26">
            <v>36</v>
          </cell>
          <cell r="H26">
            <v>36.5</v>
          </cell>
          <cell r="I26">
            <v>37.1</v>
          </cell>
          <cell r="J26">
            <v>36.4</v>
          </cell>
          <cell r="K26">
            <v>31.2</v>
          </cell>
          <cell r="L26">
            <v>29.5</v>
          </cell>
          <cell r="M26">
            <v>28.7</v>
          </cell>
        </row>
        <row r="27">
          <cell r="B27">
            <v>30.6</v>
          </cell>
          <cell r="C27">
            <v>31.4</v>
          </cell>
          <cell r="D27">
            <v>34.700000000000003</v>
          </cell>
          <cell r="E27">
            <v>34.200000000000003</v>
          </cell>
          <cell r="F27">
            <v>34.9</v>
          </cell>
          <cell r="G27">
            <v>34.9</v>
          </cell>
          <cell r="H27">
            <v>35.299999999999997</v>
          </cell>
          <cell r="I27">
            <v>35.5</v>
          </cell>
          <cell r="J27">
            <v>35.700000000000003</v>
          </cell>
          <cell r="K27">
            <v>32.299999999999997</v>
          </cell>
          <cell r="L27">
            <v>30.7</v>
          </cell>
          <cell r="M27">
            <v>29.2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workbookViewId="0">
      <selection activeCell="B22" sqref="B22"/>
    </sheetView>
  </sheetViews>
  <sheetFormatPr defaultRowHeight="12.75" x14ac:dyDescent="0.2"/>
  <cols>
    <col min="1" max="1" width="23.5703125" customWidth="1"/>
  </cols>
  <sheetData>
    <row r="2" spans="1:13" x14ac:dyDescent="0.2">
      <c r="A2" s="5" t="s">
        <v>33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</row>
    <row r="6" spans="1:13" x14ac:dyDescent="0.2">
      <c r="A6" t="s">
        <v>13</v>
      </c>
      <c r="B6" s="1">
        <f>AVERAGE('[1]T-min'!B6,'[1]T-max'!B6)</f>
        <v>26.15</v>
      </c>
      <c r="C6" s="1">
        <f>AVERAGE('[1]T-min'!C6,'[1]T-max'!C6)</f>
        <v>27</v>
      </c>
      <c r="D6" s="1">
        <f>AVERAGE('[1]T-min'!D6,'[1]T-max'!D6)</f>
        <v>29.1</v>
      </c>
      <c r="E6" s="1">
        <f>AVERAGE('[1]T-min'!E6,'[1]T-max'!E6)</f>
        <v>28.900000000000002</v>
      </c>
      <c r="F6" s="1">
        <f>AVERAGE('[1]T-min'!F6,'[1]T-max'!F6)</f>
        <v>29.95</v>
      </c>
      <c r="G6" s="1">
        <f>AVERAGE('[1]T-min'!G6,'[1]T-max'!G6)</f>
        <v>30</v>
      </c>
      <c r="H6" s="1">
        <f>AVERAGE('[1]T-min'!H6,'[1]T-max'!H6)</f>
        <v>29.950000000000003</v>
      </c>
      <c r="I6" s="1">
        <f>AVERAGE('[1]T-min'!I6,'[1]T-max'!I6)</f>
        <v>30.200000000000003</v>
      </c>
      <c r="J6" s="1">
        <f>AVERAGE('[1]T-min'!J6,'[1]T-max'!J6)</f>
        <v>30.299999999999997</v>
      </c>
      <c r="K6" s="1">
        <f>AVERAGE('[1]T-min'!K6,'[1]T-max'!K6)</f>
        <v>28.5</v>
      </c>
      <c r="L6" s="1">
        <f>AVERAGE('[1]T-min'!L6,'[1]T-max'!L6)</f>
        <v>27.1</v>
      </c>
      <c r="M6" s="1">
        <f>AVERAGE('[1]T-min'!M6,'[1]T-max'!M6)</f>
        <v>26</v>
      </c>
    </row>
    <row r="7" spans="1:13" x14ac:dyDescent="0.2">
      <c r="A7" t="s">
        <v>14</v>
      </c>
      <c r="B7" s="1">
        <f>AVERAGE('[1]T-min'!B7,'[1]T-max'!B7)</f>
        <v>21</v>
      </c>
      <c r="C7" s="1">
        <f>AVERAGE('[1]T-min'!C7,'[1]T-max'!C7)</f>
        <v>21.549999999999997</v>
      </c>
      <c r="D7" s="1">
        <f>AVERAGE('[1]T-min'!D7,'[1]T-max'!D7)</f>
        <v>22.9</v>
      </c>
      <c r="E7" s="1">
        <f>AVERAGE('[1]T-min'!E7,'[1]T-max'!E7)</f>
        <v>23.7</v>
      </c>
      <c r="F7" s="1">
        <f>AVERAGE('[1]T-min'!F7,'[1]T-max'!F7)</f>
        <v>24.5</v>
      </c>
      <c r="G7" s="1">
        <f>AVERAGE('[1]T-min'!G7,'[1]T-max'!G7)</f>
        <v>25.4</v>
      </c>
      <c r="H7" s="1">
        <f>AVERAGE('[1]T-min'!H7,'[1]T-max'!H7)</f>
        <v>24.6</v>
      </c>
      <c r="I7" s="1">
        <f>AVERAGE('[1]T-min'!I7,'[1]T-max'!I7)</f>
        <v>24.8</v>
      </c>
      <c r="J7" s="1">
        <f>AVERAGE('[1]T-min'!J7,'[1]T-max'!J7)</f>
        <v>24.8</v>
      </c>
      <c r="K7" s="1">
        <f>AVERAGE('[1]T-min'!K7,'[1]T-max'!K7)</f>
        <v>23.799999999999997</v>
      </c>
      <c r="L7" s="1">
        <f>AVERAGE('[1]T-min'!L7,'[1]T-max'!L7)</f>
        <v>22.75</v>
      </c>
      <c r="M7" s="1">
        <f>AVERAGE('[1]T-min'!M7,'[1]T-max'!M7)</f>
        <v>21.6</v>
      </c>
    </row>
    <row r="8" spans="1:13" x14ac:dyDescent="0.2">
      <c r="A8" t="s">
        <v>15</v>
      </c>
      <c r="B8" s="1">
        <f>AVERAGE('[1]T-min'!B9,'[1]T-max'!B9)</f>
        <v>26.1</v>
      </c>
      <c r="C8" s="1">
        <f>AVERAGE('[1]T-min'!C9,'[1]T-max'!C9)</f>
        <v>26.7</v>
      </c>
      <c r="D8" s="1">
        <f>AVERAGE('[1]T-min'!D9,'[1]T-max'!D9)</f>
        <v>28.15</v>
      </c>
      <c r="E8" s="1">
        <f>AVERAGE('[1]T-min'!E9,'[1]T-max'!E9)</f>
        <v>29.049999999999997</v>
      </c>
      <c r="F8" s="1">
        <f>AVERAGE('[1]T-min'!F9,'[1]T-max'!F9)</f>
        <v>30.05</v>
      </c>
      <c r="G8" s="1">
        <f>AVERAGE('[1]T-min'!G9,'[1]T-max'!G9)</f>
        <v>30.45</v>
      </c>
      <c r="H8" s="1">
        <f>AVERAGE('[1]T-min'!H9,'[1]T-max'!H9)</f>
        <v>30.45</v>
      </c>
      <c r="I8" s="1">
        <f>AVERAGE('[1]T-min'!I9,'[1]T-max'!I9)</f>
        <v>30.2</v>
      </c>
      <c r="J8" s="1">
        <f>AVERAGE('[1]T-min'!J9,'[1]T-max'!J9)</f>
        <v>29.4</v>
      </c>
      <c r="K8" s="1">
        <f>AVERAGE('[1]T-min'!K9,'[1]T-max'!K9)</f>
        <v>27.799999999999997</v>
      </c>
      <c r="L8" s="1">
        <f>AVERAGE('[1]T-min'!L9,'[1]T-max'!L9)</f>
        <v>26.8</v>
      </c>
      <c r="M8" s="1">
        <f>AVERAGE('[1]T-min'!M9,'[1]T-max'!M9)</f>
        <v>26.35</v>
      </c>
    </row>
    <row r="9" spans="1:13" x14ac:dyDescent="0.2">
      <c r="A9" t="s">
        <v>16</v>
      </c>
      <c r="B9" s="1">
        <f>AVERAGE('[1]T-min'!B10,'[1]T-max'!B10)</f>
        <v>26.8</v>
      </c>
      <c r="C9" s="1">
        <f>AVERAGE('[1]T-min'!C10,'[1]T-max'!C10)</f>
        <v>27.549999999999997</v>
      </c>
      <c r="D9" s="1">
        <f>AVERAGE('[1]T-min'!D10,'[1]T-max'!D10)</f>
        <v>28.2</v>
      </c>
      <c r="E9" s="1">
        <f>AVERAGE('[1]T-min'!E10,'[1]T-max'!E10)</f>
        <v>27.9</v>
      </c>
      <c r="F9" s="1">
        <f>AVERAGE('[1]T-min'!F10,'[1]T-max'!F10)</f>
        <v>29.2</v>
      </c>
      <c r="G9" s="1">
        <f>AVERAGE('[1]T-min'!G10,'[1]T-max'!G10)</f>
        <v>28.65</v>
      </c>
      <c r="H9" s="1">
        <f>AVERAGE('[1]T-min'!H10,'[1]T-max'!H10)</f>
        <v>28.55</v>
      </c>
      <c r="I9" s="1">
        <f>AVERAGE('[1]T-min'!I10,'[1]T-max'!I10)</f>
        <v>28.1</v>
      </c>
      <c r="J9" s="1">
        <f>AVERAGE('[1]T-min'!J10,'[1]T-max'!J10)</f>
        <v>28</v>
      </c>
      <c r="K9" s="1">
        <f>AVERAGE('[1]T-min'!K10,'[1]T-max'!K10)</f>
        <v>27.65</v>
      </c>
      <c r="L9" s="1">
        <f>AVERAGE('[1]T-min'!L10,'[1]T-max'!L10)</f>
        <v>27.5</v>
      </c>
      <c r="M9" s="1">
        <f>AVERAGE('[1]T-min'!M10,'[1]T-max'!M10)</f>
        <v>27.299999999999997</v>
      </c>
    </row>
    <row r="10" spans="1:13" x14ac:dyDescent="0.2">
      <c r="A10" t="s">
        <v>17</v>
      </c>
      <c r="B10" s="1">
        <f>AVERAGE('[1]T-min'!B11,'[1]T-max'!B11)</f>
        <v>26.299999999999997</v>
      </c>
      <c r="C10" s="1">
        <f>AVERAGE('[1]T-min'!C11,'[1]T-max'!C11)</f>
        <v>26.85</v>
      </c>
      <c r="D10" s="1">
        <f>AVERAGE('[1]T-min'!D11,'[1]T-max'!D11)</f>
        <v>27.8</v>
      </c>
      <c r="E10" s="1">
        <f>AVERAGE('[1]T-min'!E11,'[1]T-max'!E11)</f>
        <v>27.55</v>
      </c>
      <c r="F10" s="1">
        <f>AVERAGE('[1]T-min'!F11,'[1]T-max'!F11)</f>
        <v>28.3</v>
      </c>
      <c r="G10" s="1">
        <f>AVERAGE('[1]T-min'!G11,'[1]T-max'!G11)</f>
        <v>27.4</v>
      </c>
      <c r="H10" s="1">
        <f>AVERAGE('[1]T-min'!H11,'[1]T-max'!H11)</f>
        <v>27.200000000000003</v>
      </c>
      <c r="I10" s="1">
        <f>AVERAGE('[1]T-min'!I11,'[1]T-max'!I11)</f>
        <v>27.200000000000003</v>
      </c>
      <c r="J10" s="1">
        <f>AVERAGE('[1]T-min'!J11,'[1]T-max'!J11)</f>
        <v>27.15</v>
      </c>
      <c r="K10" s="1">
        <f>AVERAGE('[1]T-min'!K11,'[1]T-max'!K11)</f>
        <v>27.45</v>
      </c>
      <c r="L10" s="1">
        <f>AVERAGE('[1]T-min'!L11,'[1]T-max'!L11)</f>
        <v>27.200000000000003</v>
      </c>
      <c r="M10" s="1">
        <f>AVERAGE('[1]T-min'!M11,'[1]T-max'!M11)</f>
        <v>26.6</v>
      </c>
    </row>
    <row r="11" spans="1:13" x14ac:dyDescent="0.2">
      <c r="A11" t="s">
        <v>18</v>
      </c>
      <c r="B11" s="1">
        <f>AVERAGE('[1]T-min'!B12,'[1]T-max'!B12)</f>
        <v>27.5</v>
      </c>
      <c r="C11" s="1">
        <f>AVERAGE('[1]T-min'!C12,'[1]T-max'!C12)</f>
        <v>27.85</v>
      </c>
      <c r="D11" s="1">
        <f>AVERAGE('[1]T-min'!D12,'[1]T-max'!D12)</f>
        <v>28.2</v>
      </c>
      <c r="E11" s="1">
        <f>AVERAGE('[1]T-min'!E12,'[1]T-max'!E12)</f>
        <v>28.35</v>
      </c>
      <c r="F11" s="1">
        <f>AVERAGE('[1]T-min'!F12,'[1]T-max'!F12)</f>
        <v>28.4</v>
      </c>
      <c r="G11" s="1">
        <f>AVERAGE('[1]T-min'!G12,'[1]T-max'!G12)</f>
        <v>28</v>
      </c>
      <c r="H11" s="1">
        <f>AVERAGE('[1]T-min'!H12,'[1]T-max'!H12)</f>
        <v>28.75</v>
      </c>
      <c r="I11" s="1">
        <f>AVERAGE('[1]T-min'!I12,'[1]T-max'!I12)</f>
        <v>27.950000000000003</v>
      </c>
      <c r="J11" s="1">
        <f>AVERAGE('[1]T-min'!J12,'[1]T-max'!J12)</f>
        <v>28</v>
      </c>
      <c r="K11" s="1">
        <f>AVERAGE('[1]T-min'!K12,'[1]T-max'!K12)</f>
        <v>27.65</v>
      </c>
      <c r="L11" s="1">
        <f>AVERAGE('[1]T-min'!L12,'[1]T-max'!L12)</f>
        <v>27.450000000000003</v>
      </c>
      <c r="M11" s="1">
        <f>AVERAGE('[1]T-min'!M12,'[1]T-max'!M12)</f>
        <v>27.3</v>
      </c>
    </row>
    <row r="12" spans="1:13" x14ac:dyDescent="0.2">
      <c r="A12" t="s">
        <v>19</v>
      </c>
      <c r="B12" s="1">
        <f>AVERAGE('[1]T-min'!B13,'[1]T-max'!B13)</f>
        <v>24.950000000000003</v>
      </c>
      <c r="C12" s="1">
        <f>AVERAGE('[1]T-min'!C13,'[1]T-max'!C13)</f>
        <v>26.5</v>
      </c>
      <c r="D12" s="1">
        <f>AVERAGE('[1]T-min'!D13,'[1]T-max'!D13)</f>
        <v>28.7</v>
      </c>
      <c r="E12" s="1">
        <f>AVERAGE('[1]T-min'!E13,'[1]T-max'!E13)</f>
        <v>29.85</v>
      </c>
      <c r="F12" s="1">
        <f>AVERAGE('[1]T-min'!F13,'[1]T-max'!F13)</f>
        <v>30.450000000000003</v>
      </c>
      <c r="G12" s="1">
        <f>AVERAGE('[1]T-min'!G13,'[1]T-max'!G13)</f>
        <v>30.15</v>
      </c>
      <c r="H12" s="1">
        <f>AVERAGE('[1]T-min'!H13,'[1]T-max'!H13)</f>
        <v>30.200000000000003</v>
      </c>
      <c r="I12" s="1">
        <f>AVERAGE('[1]T-min'!I13,'[1]T-max'!I13)</f>
        <v>29.75</v>
      </c>
      <c r="J12" s="1">
        <f>AVERAGE('[1]T-min'!J13,'[1]T-max'!J13)</f>
        <v>29.7</v>
      </c>
      <c r="K12" s="1">
        <f>AVERAGE('[1]T-min'!K13,'[1]T-max'!K13)</f>
        <v>27.950000000000003</v>
      </c>
      <c r="L12" s="1">
        <f>AVERAGE('[1]T-min'!L13,'[1]T-max'!L13)</f>
        <v>27.1</v>
      </c>
      <c r="M12" s="1">
        <f>AVERAGE('[1]T-min'!M13,'[1]T-max'!M13)</f>
        <v>26.5</v>
      </c>
    </row>
    <row r="13" spans="1:13" x14ac:dyDescent="0.2">
      <c r="A13" t="s">
        <v>20</v>
      </c>
      <c r="B13" s="1">
        <f>AVERAGE('[1]T-min'!B14,'[1]T-max'!B14)</f>
        <v>23.85</v>
      </c>
      <c r="C13" s="1">
        <f>AVERAGE('[1]T-min'!C14,'[1]T-max'!C14)</f>
        <v>24.65</v>
      </c>
      <c r="D13" s="1">
        <f>AVERAGE('[1]T-min'!D14,'[1]T-max'!D14)</f>
        <v>25.75</v>
      </c>
      <c r="E13" s="1">
        <f>AVERAGE('[1]T-min'!E14,'[1]T-max'!E14)</f>
        <v>25.9</v>
      </c>
      <c r="F13" s="1">
        <f>AVERAGE('[1]T-min'!F14,'[1]T-max'!F14)</f>
        <v>26</v>
      </c>
      <c r="G13" s="1">
        <f>AVERAGE('[1]T-min'!G14,'[1]T-max'!G14)</f>
        <v>25.65</v>
      </c>
      <c r="H13" s="1">
        <f>AVERAGE('[1]T-min'!H14,'[1]T-max'!H14)</f>
        <v>25.25</v>
      </c>
      <c r="I13" s="1">
        <f>AVERAGE('[1]T-min'!I14,'[1]T-max'!I14)</f>
        <v>25.05</v>
      </c>
      <c r="J13" s="1">
        <f>AVERAGE('[1]T-min'!J14,'[1]T-max'!J14)</f>
        <v>25.4</v>
      </c>
      <c r="K13" s="1">
        <f>AVERAGE('[1]T-min'!K14,'[1]T-max'!K14)</f>
        <v>25.25</v>
      </c>
      <c r="L13" s="1">
        <f>AVERAGE('[1]T-min'!L14,'[1]T-max'!L14)</f>
        <v>24.700000000000003</v>
      </c>
      <c r="M13" s="1">
        <f>AVERAGE('[1]T-min'!M14,'[1]T-max'!M14)</f>
        <v>24</v>
      </c>
    </row>
    <row r="14" spans="1:13" x14ac:dyDescent="0.2">
      <c r="A14" t="s">
        <v>21</v>
      </c>
      <c r="B14" s="1">
        <f>AVERAGE('[1]T-min'!B15,'[1]T-max'!B15)</f>
        <v>26.7</v>
      </c>
      <c r="C14" s="1">
        <f>AVERAGE('[1]T-min'!C15,'[1]T-max'!C15)</f>
        <v>27.799999999999997</v>
      </c>
      <c r="D14" s="1">
        <f>AVERAGE('[1]T-min'!D15,'[1]T-max'!D15)</f>
        <v>28.1</v>
      </c>
      <c r="E14" s="1">
        <f>AVERAGE('[1]T-min'!E15,'[1]T-max'!E15)</f>
        <v>27.7</v>
      </c>
      <c r="F14" s="1">
        <f>AVERAGE('[1]T-min'!F15,'[1]T-max'!F15)</f>
        <v>29.049999999999997</v>
      </c>
      <c r="G14" s="1">
        <f>AVERAGE('[1]T-min'!G15,'[1]T-max'!G15)</f>
        <v>28.4</v>
      </c>
      <c r="H14" s="1">
        <f>AVERAGE('[1]T-min'!H15,'[1]T-max'!H15)</f>
        <v>28.450000000000003</v>
      </c>
      <c r="I14" s="1">
        <f>AVERAGE('[1]T-min'!I15,'[1]T-max'!I15)</f>
        <v>27.799999999999997</v>
      </c>
      <c r="J14" s="1">
        <f>AVERAGE('[1]T-min'!J15,'[1]T-max'!J15)</f>
        <v>27.8</v>
      </c>
      <c r="K14" s="1">
        <f>AVERAGE('[1]T-min'!K15,'[1]T-max'!K15)</f>
        <v>27.35</v>
      </c>
      <c r="L14" s="1">
        <f>AVERAGE('[1]T-min'!L15,'[1]T-max'!L15)</f>
        <v>27.15</v>
      </c>
      <c r="M14" s="1">
        <f>AVERAGE('[1]T-min'!M15,'[1]T-max'!M15)</f>
        <v>27</v>
      </c>
    </row>
    <row r="15" spans="1:13" x14ac:dyDescent="0.2">
      <c r="A15" t="s">
        <v>22</v>
      </c>
      <c r="B15" s="1">
        <f>AVERAGE('[1]T-min'!B16,'[1]T-max'!B16)</f>
        <v>26.05</v>
      </c>
      <c r="C15" s="1">
        <f>AVERAGE('[1]T-min'!C16,'[1]T-max'!C16)</f>
        <v>27</v>
      </c>
      <c r="D15" s="1">
        <f>AVERAGE('[1]T-min'!D16,'[1]T-max'!D16)</f>
        <v>28.55</v>
      </c>
      <c r="E15" s="1">
        <f>AVERAGE('[1]T-min'!E16,'[1]T-max'!E16)</f>
        <v>28</v>
      </c>
      <c r="F15" s="1">
        <f>AVERAGE('[1]T-min'!F16,'[1]T-max'!F16)</f>
        <v>29.15</v>
      </c>
      <c r="G15" s="1">
        <f>AVERAGE('[1]T-min'!G16,'[1]T-max'!G16)</f>
        <v>28.2</v>
      </c>
      <c r="H15" s="1">
        <f>AVERAGE('[1]T-min'!H16,'[1]T-max'!H16)</f>
        <v>28.1</v>
      </c>
      <c r="I15" s="1">
        <f>AVERAGE('[1]T-min'!I16,'[1]T-max'!I16)</f>
        <v>28.1</v>
      </c>
      <c r="J15" s="1">
        <f>AVERAGE('[1]T-min'!J16,'[1]T-max'!J16)</f>
        <v>28.4</v>
      </c>
      <c r="K15" s="1">
        <f>AVERAGE('[1]T-min'!K16,'[1]T-max'!K16)</f>
        <v>27.900000000000002</v>
      </c>
      <c r="L15" s="1">
        <f>AVERAGE('[1]T-min'!L16,'[1]T-max'!L16)</f>
        <v>26.799999999999997</v>
      </c>
      <c r="M15" s="1">
        <f>AVERAGE('[1]T-min'!M16,'[1]T-max'!M16)</f>
        <v>26.35</v>
      </c>
    </row>
    <row r="16" spans="1:13" x14ac:dyDescent="0.2">
      <c r="A16" t="s">
        <v>23</v>
      </c>
      <c r="B16" s="1">
        <f>AVERAGE('[1]T-min'!B18,'[1]T-max'!B18)</f>
        <v>26.25</v>
      </c>
      <c r="C16" s="1">
        <f>AVERAGE('[1]T-min'!C18,'[1]T-max'!C18)</f>
        <v>27.65</v>
      </c>
      <c r="D16" s="1">
        <f>AVERAGE('[1]T-min'!D18,'[1]T-max'!D18)</f>
        <v>28.55</v>
      </c>
      <c r="E16" s="1">
        <f>AVERAGE('[1]T-min'!E18,'[1]T-max'!E18)</f>
        <v>28.95</v>
      </c>
      <c r="F16" s="1">
        <f>AVERAGE('[1]T-min'!F18,'[1]T-max'!F18)</f>
        <v>30.150000000000002</v>
      </c>
      <c r="G16" s="1">
        <f>AVERAGE('[1]T-min'!G18,'[1]T-max'!G18)</f>
        <v>29.3</v>
      </c>
      <c r="H16" s="1">
        <f>AVERAGE('[1]T-min'!H18,'[1]T-max'!H18)</f>
        <v>29</v>
      </c>
      <c r="I16" s="1">
        <f>AVERAGE('[1]T-min'!I18,'[1]T-max'!I18)</f>
        <v>29</v>
      </c>
      <c r="J16" s="1">
        <f>AVERAGE('[1]T-min'!J18,'[1]T-max'!J18)</f>
        <v>29.049999999999997</v>
      </c>
      <c r="K16" s="1">
        <f>AVERAGE('[1]T-min'!K18,'[1]T-max'!K18)</f>
        <v>27.7</v>
      </c>
      <c r="L16" s="1">
        <f>AVERAGE('[1]T-min'!L18,'[1]T-max'!L18)</f>
        <v>27.35</v>
      </c>
      <c r="M16" s="1">
        <f>AVERAGE('[1]T-min'!M18,'[1]T-max'!M18)</f>
        <v>26.4</v>
      </c>
    </row>
    <row r="17" spans="1:13" x14ac:dyDescent="0.2">
      <c r="A17" t="s">
        <v>24</v>
      </c>
      <c r="B17" s="1">
        <f>AVERAGE('[1]T-min'!B19,'[1]T-max'!B19)</f>
        <v>25.55</v>
      </c>
      <c r="C17" s="1">
        <f>AVERAGE('[1]T-min'!C19,'[1]T-max'!C19)</f>
        <v>26.200000000000003</v>
      </c>
      <c r="D17" s="1">
        <f>AVERAGE('[1]T-min'!D19,'[1]T-max'!D19)</f>
        <v>27.25</v>
      </c>
      <c r="E17" s="1">
        <f>AVERAGE('[1]T-min'!E19,'[1]T-max'!E19)</f>
        <v>27.4</v>
      </c>
      <c r="F17" s="1">
        <f>AVERAGE('[1]T-min'!F19,'[1]T-max'!F19)</f>
        <v>28.45</v>
      </c>
      <c r="G17" s="1">
        <f>AVERAGE('[1]T-min'!G19,'[1]T-max'!G19)</f>
        <v>28.9</v>
      </c>
      <c r="H17" s="1">
        <f>AVERAGE('[1]T-min'!H19,'[1]T-max'!H19)</f>
        <v>28.7</v>
      </c>
      <c r="I17" s="1">
        <f>AVERAGE('[1]T-min'!I19,'[1]T-max'!I19)</f>
        <v>29.25</v>
      </c>
      <c r="J17" s="1">
        <f>AVERAGE('[1]T-min'!J19,'[1]T-max'!J19)</f>
        <v>29.15</v>
      </c>
      <c r="K17" s="1">
        <f>AVERAGE('[1]T-min'!K19,'[1]T-max'!K19)</f>
        <v>27.450000000000003</v>
      </c>
      <c r="L17" s="1">
        <f>AVERAGE('[1]T-min'!L19,'[1]T-max'!L19)</f>
        <v>26.7</v>
      </c>
      <c r="M17" s="1">
        <f>AVERAGE('[1]T-min'!M19,'[1]T-max'!M19)</f>
        <v>25.8</v>
      </c>
    </row>
    <row r="18" spans="1:13" x14ac:dyDescent="0.2">
      <c r="A18" t="s">
        <v>25</v>
      </c>
      <c r="B18" s="1">
        <f>AVERAGE('[1]T-min'!B20,'[1]T-max'!B20)</f>
        <v>14.600000000000001</v>
      </c>
      <c r="C18" s="1">
        <f>AVERAGE('[1]T-min'!C20,'[1]T-max'!C20)</f>
        <v>15.25</v>
      </c>
      <c r="D18" s="1">
        <f>AVERAGE('[1]T-min'!D20,'[1]T-max'!D20)</f>
        <v>15.7</v>
      </c>
      <c r="E18" s="1">
        <f>AVERAGE('[1]T-min'!E20,'[1]T-max'!E20)</f>
        <v>16.7</v>
      </c>
      <c r="F18" s="1">
        <f>AVERAGE('[1]T-min'!F20,'[1]T-max'!F20)</f>
        <v>17.399999999999999</v>
      </c>
      <c r="G18" s="1">
        <f>AVERAGE('[1]T-min'!G20,'[1]T-max'!G20)</f>
        <v>16.600000000000001</v>
      </c>
      <c r="H18" s="1">
        <f>AVERAGE('[1]T-min'!H20,'[1]T-max'!H20)</f>
        <v>16.399999999999999</v>
      </c>
      <c r="I18" s="1">
        <f>AVERAGE('[1]T-min'!I20,'[1]T-max'!I20)</f>
        <v>16.3</v>
      </c>
      <c r="J18" s="1">
        <f>AVERAGE('[1]T-min'!J20,'[1]T-max'!J20)</f>
        <v>16.600000000000001</v>
      </c>
      <c r="K18" s="1">
        <f>AVERAGE('[1]T-min'!K20,'[1]T-max'!K20)</f>
        <v>16.350000000000001</v>
      </c>
      <c r="L18" s="1">
        <f>AVERAGE('[1]T-min'!L20,'[1]T-max'!L20)</f>
        <v>16</v>
      </c>
      <c r="M18" s="1">
        <f>AVERAGE('[1]T-min'!M20,'[1]T-max'!M20)</f>
        <v>15.549999999999999</v>
      </c>
    </row>
    <row r="19" spans="1:13" x14ac:dyDescent="0.2">
      <c r="A19" t="s">
        <v>26</v>
      </c>
      <c r="B19" s="1">
        <f>AVERAGE('[1]T-min'!B21,'[1]T-max'!B21)</f>
        <v>25.65</v>
      </c>
      <c r="C19" s="1">
        <f>AVERAGE('[1]T-min'!C21,'[1]T-max'!C21)</f>
        <v>26.1</v>
      </c>
      <c r="D19" s="1">
        <f>AVERAGE('[1]T-min'!D21,'[1]T-max'!D21)</f>
        <v>27.799999999999997</v>
      </c>
      <c r="E19" s="1">
        <f>AVERAGE('[1]T-min'!E21,'[1]T-max'!E21)</f>
        <v>28.85</v>
      </c>
      <c r="F19" s="1">
        <f>AVERAGE('[1]T-min'!F21,'[1]T-max'!F21)</f>
        <v>30.85</v>
      </c>
      <c r="G19" s="1">
        <f>AVERAGE('[1]T-min'!G21,'[1]T-max'!G21)</f>
        <v>31.55</v>
      </c>
      <c r="H19" s="1">
        <f>AVERAGE('[1]T-min'!H21,'[1]T-max'!H21)</f>
        <v>30.8</v>
      </c>
      <c r="I19" s="1">
        <f>AVERAGE('[1]T-min'!I21,'[1]T-max'!I21)</f>
        <v>31.15</v>
      </c>
      <c r="J19" s="1">
        <f>AVERAGE('[1]T-min'!J21,'[1]T-max'!J21)</f>
        <v>26.1</v>
      </c>
      <c r="K19" s="1">
        <f>AVERAGE('[1]T-min'!K21,'[1]T-max'!K21)</f>
        <v>28.2</v>
      </c>
      <c r="L19" s="1">
        <f>AVERAGE('[1]T-min'!L21,'[1]T-max'!L21)</f>
        <v>26.85</v>
      </c>
      <c r="M19" s="1">
        <f>AVERAGE('[1]T-min'!M21,'[1]T-max'!M21)</f>
        <v>25.95</v>
      </c>
    </row>
    <row r="20" spans="1:13" x14ac:dyDescent="0.2">
      <c r="A20" t="s">
        <v>27</v>
      </c>
      <c r="B20" s="1">
        <f>AVERAGE('[1]T-min'!B23,'[1]T-max'!B23)</f>
        <v>25.9</v>
      </c>
      <c r="C20" s="1">
        <f>AVERAGE('[1]T-min'!C23,'[1]T-max'!C23)</f>
        <v>27.2</v>
      </c>
      <c r="D20" s="1">
        <f>AVERAGE('[1]T-min'!D23,'[1]T-max'!D23)</f>
        <v>27.9</v>
      </c>
      <c r="E20" s="1">
        <f>AVERAGE('[1]T-min'!E23,'[1]T-max'!E23)</f>
        <v>28.299999999999997</v>
      </c>
      <c r="F20" s="1">
        <f>AVERAGE('[1]T-min'!F23,'[1]T-max'!F23)</f>
        <v>29.8</v>
      </c>
      <c r="G20" s="1">
        <f>AVERAGE('[1]T-min'!G23,'[1]T-max'!G23)</f>
        <v>29.35</v>
      </c>
      <c r="H20" s="1">
        <f>AVERAGE('[1]T-min'!H23,'[1]T-max'!H23)</f>
        <v>29.2</v>
      </c>
      <c r="I20" s="1">
        <f>AVERAGE('[1]T-min'!I23,'[1]T-max'!I23)</f>
        <v>29.2</v>
      </c>
      <c r="J20" s="1">
        <f>AVERAGE('[1]T-min'!J23,'[1]T-max'!J23)</f>
        <v>29.25</v>
      </c>
      <c r="K20" s="1">
        <f>AVERAGE('[1]T-min'!K23,'[1]T-max'!K23)</f>
        <v>57.849999999999994</v>
      </c>
      <c r="L20" s="1">
        <f>AVERAGE('[1]T-min'!L23,'[1]T-max'!L23)</f>
        <v>26.85</v>
      </c>
      <c r="M20" s="1">
        <f>AVERAGE('[1]T-min'!M23,'[1]T-max'!M23)</f>
        <v>26.200000000000003</v>
      </c>
    </row>
    <row r="21" spans="1:13" x14ac:dyDescent="0.2">
      <c r="A21" t="s">
        <v>28</v>
      </c>
      <c r="B21" s="1">
        <f>AVERAGE('[1]T-min'!B25,'[1]T-max'!B25)</f>
        <v>27.55</v>
      </c>
      <c r="C21" s="1">
        <f>AVERAGE('[1]T-min'!C25,'[1]T-max'!C25)</f>
        <v>27.75</v>
      </c>
      <c r="D21" s="1">
        <f>AVERAGE('[1]T-min'!D25,'[1]T-max'!D25)</f>
        <v>28.35</v>
      </c>
      <c r="E21" s="1">
        <f>AVERAGE('[1]T-min'!E25,'[1]T-max'!E25)</f>
        <v>27.75</v>
      </c>
      <c r="F21" s="1">
        <f>AVERAGE('[1]T-min'!F25,'[1]T-max'!F25)</f>
        <v>28.5</v>
      </c>
      <c r="G21" s="1">
        <f>AVERAGE('[1]T-min'!G25,'[1]T-max'!G25)</f>
        <v>27.7</v>
      </c>
      <c r="H21" s="1">
        <f>AVERAGE('[1]T-min'!H25,'[1]T-max'!H25)</f>
        <v>27.6</v>
      </c>
      <c r="I21" s="1">
        <f>AVERAGE('[1]T-min'!I25,'[1]T-max'!I25)</f>
        <v>27.25</v>
      </c>
      <c r="J21" s="1">
        <f>AVERAGE('[1]T-min'!J25,'[1]T-max'!J25)</f>
        <v>27.200000000000003</v>
      </c>
      <c r="K21" s="1">
        <f>AVERAGE('[1]T-min'!K25,'[1]T-max'!K25)</f>
        <v>27.450000000000003</v>
      </c>
      <c r="L21" s="1">
        <f>AVERAGE('[1]T-min'!L25,'[1]T-max'!L25)</f>
        <v>27.5</v>
      </c>
      <c r="M21" s="1">
        <f>AVERAGE('[1]T-min'!M25,'[1]T-max'!M25)</f>
        <v>26.9</v>
      </c>
    </row>
    <row r="22" spans="1:13" x14ac:dyDescent="0.2">
      <c r="A22" t="s">
        <v>30</v>
      </c>
      <c r="B22" s="4" t="s">
        <v>29</v>
      </c>
      <c r="C22" s="1">
        <f>AVERAGE('[1]T-min'!C26,'[1]T-max'!C26)</f>
        <v>26.95</v>
      </c>
      <c r="D22" s="1">
        <f>AVERAGE('[1]T-min'!D26,'[1]T-max'!D26)</f>
        <v>27.9</v>
      </c>
      <c r="E22" s="1">
        <f>AVERAGE('[1]T-min'!E26,'[1]T-max'!E26)</f>
        <v>29.3</v>
      </c>
      <c r="F22" s="1">
        <f>AVERAGE('[1]T-min'!F26,'[1]T-max'!F26)</f>
        <v>31.5</v>
      </c>
      <c r="G22" s="1">
        <f>AVERAGE('[1]T-min'!G26,'[1]T-max'!G26)</f>
        <v>31.2</v>
      </c>
      <c r="H22" s="1">
        <f>AVERAGE('[1]T-min'!H26,'[1]T-max'!H26)</f>
        <v>31.15</v>
      </c>
      <c r="I22" s="1">
        <f>AVERAGE('[1]T-min'!I26,'[1]T-max'!I26)</f>
        <v>31.5</v>
      </c>
      <c r="J22" s="1">
        <f>AVERAGE('[1]T-min'!J26,'[1]T-max'!J26)</f>
        <v>30.7</v>
      </c>
      <c r="K22" s="1">
        <f>AVERAGE('[1]T-min'!K26,'[1]T-max'!K26)</f>
        <v>27.549999999999997</v>
      </c>
      <c r="L22" s="1">
        <f>AVERAGE('[1]T-min'!L26,'[1]T-max'!L26)</f>
        <v>26.75</v>
      </c>
      <c r="M22" s="1">
        <f>AVERAGE('[1]T-min'!M26,'[1]T-max'!M26)</f>
        <v>26.2</v>
      </c>
    </row>
    <row r="23" spans="1:13" x14ac:dyDescent="0.2">
      <c r="A23" t="s">
        <v>31</v>
      </c>
      <c r="B23" s="1">
        <f>AVERAGE('[1]T-min'!B27,'[1]T-max'!B27)</f>
        <v>25.4</v>
      </c>
      <c r="C23" s="1">
        <f>AVERAGE('[1]T-min'!C27,'[1]T-max'!C27)</f>
        <v>26.299999999999997</v>
      </c>
      <c r="D23" s="1">
        <f>AVERAGE('[1]T-min'!D27,'[1]T-max'!D27)</f>
        <v>28.700000000000003</v>
      </c>
      <c r="E23" s="1">
        <f>AVERAGE('[1]T-min'!E27,'[1]T-max'!E27)</f>
        <v>28.950000000000003</v>
      </c>
      <c r="F23" s="1">
        <f>AVERAGE('[1]T-min'!F27,'[1]T-max'!F27)</f>
        <v>30.1</v>
      </c>
      <c r="G23" s="1">
        <f>AVERAGE('[1]T-min'!G27,'[1]T-max'!G27)</f>
        <v>30.2</v>
      </c>
      <c r="H23" s="1">
        <f>AVERAGE('[1]T-min'!H27,'[1]T-max'!H27)</f>
        <v>30.15</v>
      </c>
      <c r="I23" s="1">
        <f>AVERAGE('[1]T-min'!I27,'[1]T-max'!I27)</f>
        <v>30.3</v>
      </c>
      <c r="J23" s="1">
        <f>AVERAGE('[1]T-min'!J27,'[1]T-max'!J27)</f>
        <v>30.25</v>
      </c>
      <c r="K23" s="1">
        <f>AVERAGE('[1]T-min'!K27,'[1]T-max'!K27)</f>
        <v>27.9</v>
      </c>
      <c r="L23" s="1">
        <f>AVERAGE('[1]T-min'!L27,'[1]T-max'!L27)</f>
        <v>26.65</v>
      </c>
      <c r="M23" s="1">
        <f>AVERAGE('[1]T-min'!M27,'[1]T-max'!M27)</f>
        <v>25.799999999999997</v>
      </c>
    </row>
    <row r="25" spans="1:13" x14ac:dyDescent="0.2">
      <c r="A25" t="s">
        <v>32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A23" sqref="A23"/>
    </sheetView>
  </sheetViews>
  <sheetFormatPr defaultRowHeight="12.75" x14ac:dyDescent="0.2"/>
  <cols>
    <col min="1" max="1" width="22.7109375" customWidth="1"/>
  </cols>
  <sheetData>
    <row r="1" spans="1:13" ht="18.75" x14ac:dyDescent="0.3">
      <c r="H1" s="6" t="s">
        <v>34</v>
      </c>
    </row>
    <row r="4" spans="1:13" x14ac:dyDescent="0.2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</row>
    <row r="5" spans="1:13" x14ac:dyDescent="0.2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">
      <c r="A6" t="s">
        <v>13</v>
      </c>
      <c r="B6" s="1">
        <v>28.2</v>
      </c>
      <c r="C6" s="1">
        <v>69.3</v>
      </c>
      <c r="D6" s="1">
        <v>75.2</v>
      </c>
      <c r="E6" s="1">
        <v>145.4</v>
      </c>
      <c r="F6" s="1">
        <v>0.2</v>
      </c>
      <c r="G6" s="1">
        <v>0</v>
      </c>
      <c r="H6" s="1">
        <v>23.9</v>
      </c>
      <c r="I6" s="7" t="s">
        <v>35</v>
      </c>
      <c r="J6" s="1">
        <v>16.2</v>
      </c>
      <c r="K6" s="1">
        <v>683.9</v>
      </c>
      <c r="L6" s="1">
        <v>242.1</v>
      </c>
      <c r="M6" s="1">
        <v>593.70000000000005</v>
      </c>
    </row>
    <row r="7" spans="1:13" x14ac:dyDescent="0.2">
      <c r="A7" t="s">
        <v>14</v>
      </c>
      <c r="B7" s="1">
        <v>57.4</v>
      </c>
      <c r="C7" s="1">
        <v>105</v>
      </c>
      <c r="D7" s="1">
        <v>50.8</v>
      </c>
      <c r="E7" s="1">
        <v>268.10000000000002</v>
      </c>
      <c r="F7" s="1">
        <v>0.4</v>
      </c>
      <c r="G7" s="1">
        <v>69</v>
      </c>
      <c r="H7" s="1">
        <v>33.200000000000003</v>
      </c>
      <c r="I7" s="1">
        <v>38.4</v>
      </c>
      <c r="J7" s="1">
        <v>103.1</v>
      </c>
      <c r="K7" s="1">
        <v>214.5</v>
      </c>
      <c r="L7" s="1">
        <v>262.5</v>
      </c>
      <c r="M7" s="1">
        <v>313.8</v>
      </c>
    </row>
    <row r="8" spans="1:13" x14ac:dyDescent="0.2">
      <c r="A8" t="s">
        <v>15</v>
      </c>
      <c r="B8" s="1">
        <v>67.900000000000006</v>
      </c>
      <c r="C8" s="1">
        <v>300.39999999999998</v>
      </c>
      <c r="D8" s="1">
        <v>11.4</v>
      </c>
      <c r="E8" s="1">
        <v>68.5</v>
      </c>
      <c r="F8" s="1">
        <v>0</v>
      </c>
      <c r="G8" s="1">
        <v>0.3</v>
      </c>
      <c r="H8" s="1">
        <v>1</v>
      </c>
      <c r="I8" s="1">
        <v>18.399999999999999</v>
      </c>
      <c r="J8" s="1">
        <v>74.2</v>
      </c>
      <c r="K8" s="1">
        <v>217.5</v>
      </c>
      <c r="L8" s="1">
        <v>365.4</v>
      </c>
      <c r="M8" s="1">
        <v>661.4</v>
      </c>
    </row>
    <row r="9" spans="1:13" x14ac:dyDescent="0.2">
      <c r="A9" t="s">
        <v>16</v>
      </c>
      <c r="B9" s="1">
        <v>158.69999999999999</v>
      </c>
      <c r="C9" s="1">
        <v>140.1</v>
      </c>
      <c r="D9" s="1">
        <v>122</v>
      </c>
      <c r="E9" s="1">
        <v>532.29999999999995</v>
      </c>
      <c r="F9" s="1">
        <v>152</v>
      </c>
      <c r="G9" s="1">
        <v>88.6</v>
      </c>
      <c r="H9" s="1">
        <v>41.1</v>
      </c>
      <c r="I9" s="1">
        <v>200.3</v>
      </c>
      <c r="J9" s="1">
        <v>180</v>
      </c>
      <c r="K9" s="1">
        <v>507.3</v>
      </c>
      <c r="L9" s="1">
        <v>207.4</v>
      </c>
      <c r="M9" s="1">
        <v>134.80000000000001</v>
      </c>
    </row>
    <row r="10" spans="1:13" x14ac:dyDescent="0.2">
      <c r="A10" t="s">
        <v>17</v>
      </c>
      <c r="B10" s="1">
        <v>15.8</v>
      </c>
      <c r="C10" s="1">
        <v>87.3</v>
      </c>
      <c r="D10" s="1">
        <v>61.9</v>
      </c>
      <c r="E10" s="1">
        <v>447.2</v>
      </c>
      <c r="F10" s="1">
        <v>92.3</v>
      </c>
      <c r="G10" s="1">
        <v>67.400000000000006</v>
      </c>
      <c r="H10" s="1">
        <v>65.599999999999994</v>
      </c>
      <c r="I10" s="1">
        <v>310.7</v>
      </c>
      <c r="J10" s="1">
        <v>313.3</v>
      </c>
      <c r="K10" s="1">
        <v>519.5</v>
      </c>
      <c r="L10" s="1">
        <v>157.6</v>
      </c>
      <c r="M10" s="1">
        <v>228.6</v>
      </c>
    </row>
    <row r="11" spans="1:13" x14ac:dyDescent="0.2">
      <c r="A11" t="s">
        <v>18</v>
      </c>
      <c r="B11" s="1">
        <v>24.5</v>
      </c>
      <c r="C11" s="1">
        <v>54.6</v>
      </c>
      <c r="D11" s="1">
        <v>75.900000000000006</v>
      </c>
      <c r="E11" s="1">
        <v>98.4</v>
      </c>
      <c r="F11" s="1">
        <v>3</v>
      </c>
      <c r="G11" s="1">
        <v>53.3</v>
      </c>
      <c r="H11" s="1">
        <v>7.8</v>
      </c>
      <c r="I11" s="1">
        <v>133.4</v>
      </c>
      <c r="J11" s="1">
        <v>134.19999999999999</v>
      </c>
      <c r="K11" s="1">
        <v>216.2</v>
      </c>
      <c r="L11" s="1">
        <v>212.5</v>
      </c>
      <c r="M11" s="1">
        <v>280.60000000000002</v>
      </c>
    </row>
    <row r="12" spans="1:13" x14ac:dyDescent="0.2">
      <c r="A12" t="s">
        <v>19</v>
      </c>
      <c r="B12" s="1">
        <v>6.4</v>
      </c>
      <c r="C12" s="1">
        <v>0.2</v>
      </c>
      <c r="D12" s="1">
        <v>8.3000000000000007</v>
      </c>
      <c r="E12" s="1">
        <v>65</v>
      </c>
      <c r="F12" s="1">
        <v>7.2</v>
      </c>
      <c r="G12" s="1">
        <v>0</v>
      </c>
      <c r="H12" s="1">
        <v>2.6</v>
      </c>
      <c r="I12" s="1">
        <v>8.6</v>
      </c>
      <c r="J12" s="1">
        <v>135.4</v>
      </c>
      <c r="K12" s="1">
        <v>395.3</v>
      </c>
      <c r="L12" s="1">
        <v>80.599999999999994</v>
      </c>
      <c r="M12" s="1">
        <v>233.6</v>
      </c>
    </row>
    <row r="13" spans="1:13" x14ac:dyDescent="0.2">
      <c r="A13" t="s">
        <v>20</v>
      </c>
      <c r="B13" s="1">
        <v>40.4</v>
      </c>
      <c r="C13" s="1">
        <v>147.30000000000001</v>
      </c>
      <c r="D13" s="1">
        <v>48.7</v>
      </c>
      <c r="E13" s="1">
        <v>173.1</v>
      </c>
      <c r="F13" s="1">
        <v>0.9</v>
      </c>
      <c r="G13" s="1">
        <v>66</v>
      </c>
      <c r="H13" s="1">
        <v>135</v>
      </c>
      <c r="I13" s="1">
        <v>63.6</v>
      </c>
      <c r="J13" s="1">
        <v>28.5</v>
      </c>
      <c r="K13" s="1">
        <v>596.29999999999995</v>
      </c>
      <c r="L13" s="1">
        <v>265</v>
      </c>
      <c r="M13" s="1">
        <v>426.1</v>
      </c>
    </row>
    <row r="14" spans="1:13" x14ac:dyDescent="0.2">
      <c r="A14" t="s">
        <v>21</v>
      </c>
      <c r="B14" s="1">
        <v>12.4</v>
      </c>
      <c r="C14" s="1">
        <v>124</v>
      </c>
      <c r="D14" s="1">
        <v>62.9</v>
      </c>
      <c r="E14" s="1">
        <v>328.6</v>
      </c>
      <c r="F14" s="1">
        <v>24.3</v>
      </c>
      <c r="G14" s="1">
        <v>154.5</v>
      </c>
      <c r="H14" s="1">
        <v>44.1</v>
      </c>
      <c r="I14" s="1">
        <v>196.7</v>
      </c>
      <c r="J14" s="1">
        <v>110.2</v>
      </c>
      <c r="K14" s="1">
        <v>567.4</v>
      </c>
      <c r="L14" s="1">
        <v>155.80000000000001</v>
      </c>
      <c r="M14" s="1">
        <v>164.3</v>
      </c>
    </row>
    <row r="15" spans="1:13" x14ac:dyDescent="0.2">
      <c r="A15" t="s">
        <v>22</v>
      </c>
      <c r="B15" s="1">
        <v>11.9</v>
      </c>
      <c r="C15" s="1">
        <v>143.4</v>
      </c>
      <c r="D15" s="1">
        <v>105.2</v>
      </c>
      <c r="E15" s="1">
        <v>239</v>
      </c>
      <c r="F15" s="1">
        <v>8.3000000000000007</v>
      </c>
      <c r="G15" s="1">
        <v>128.9</v>
      </c>
      <c r="H15" s="1">
        <v>66.599999999999994</v>
      </c>
      <c r="I15" s="1">
        <v>103.3</v>
      </c>
      <c r="J15" s="1">
        <v>26.7</v>
      </c>
      <c r="K15" s="1">
        <v>356.9</v>
      </c>
      <c r="L15" s="1">
        <v>208.2</v>
      </c>
      <c r="M15" s="1">
        <v>563.5</v>
      </c>
    </row>
    <row r="16" spans="1:13" x14ac:dyDescent="0.2">
      <c r="A16" t="s">
        <v>23</v>
      </c>
      <c r="B16" s="1">
        <v>46.4</v>
      </c>
      <c r="C16" s="1">
        <v>2.2000000000000002</v>
      </c>
      <c r="D16" s="1">
        <v>1.4</v>
      </c>
      <c r="E16" s="1">
        <v>48.9</v>
      </c>
      <c r="F16" s="1">
        <v>0</v>
      </c>
      <c r="G16" s="1">
        <v>0</v>
      </c>
      <c r="H16" s="7" t="s">
        <v>35</v>
      </c>
      <c r="I16" s="7" t="s">
        <v>35</v>
      </c>
      <c r="J16" s="1">
        <v>51.2</v>
      </c>
      <c r="K16" s="1">
        <v>331.5</v>
      </c>
      <c r="L16" s="1">
        <v>32.1</v>
      </c>
      <c r="M16" s="1">
        <v>409.8</v>
      </c>
    </row>
    <row r="17" spans="1:13" x14ac:dyDescent="0.2">
      <c r="A17" t="s">
        <v>24</v>
      </c>
      <c r="B17" s="1">
        <v>68.900000000000006</v>
      </c>
      <c r="C17" s="1">
        <v>129.5</v>
      </c>
      <c r="D17" s="1">
        <v>66</v>
      </c>
      <c r="E17" s="1">
        <v>289.89999999999998</v>
      </c>
      <c r="F17" s="1">
        <v>25.7</v>
      </c>
      <c r="G17" s="7" t="s">
        <v>35</v>
      </c>
      <c r="H17" s="1">
        <v>34.799999999999997</v>
      </c>
      <c r="I17" s="1">
        <v>8.5</v>
      </c>
      <c r="J17" s="1">
        <v>70.099999999999994</v>
      </c>
      <c r="K17" s="1">
        <v>231.1</v>
      </c>
      <c r="L17" s="1">
        <v>332.6</v>
      </c>
      <c r="M17" s="1">
        <v>237</v>
      </c>
    </row>
    <row r="18" spans="1:13" x14ac:dyDescent="0.2">
      <c r="A18" t="s">
        <v>25</v>
      </c>
      <c r="B18" s="1">
        <v>51.1</v>
      </c>
      <c r="C18" s="1">
        <v>92.3</v>
      </c>
      <c r="D18" s="1">
        <v>29.2</v>
      </c>
      <c r="E18" s="1">
        <v>204.1</v>
      </c>
      <c r="F18" s="1">
        <v>16</v>
      </c>
      <c r="G18" s="1">
        <v>30.6</v>
      </c>
      <c r="H18" s="1">
        <v>93.6</v>
      </c>
      <c r="I18" s="1">
        <v>86.9</v>
      </c>
      <c r="J18" s="1">
        <v>45.5</v>
      </c>
      <c r="K18" s="1">
        <v>512.6</v>
      </c>
      <c r="L18" s="1">
        <v>244.2</v>
      </c>
      <c r="M18" s="1">
        <v>365</v>
      </c>
    </row>
    <row r="19" spans="1:13" x14ac:dyDescent="0.2">
      <c r="A19" t="s">
        <v>26</v>
      </c>
      <c r="B19" s="1">
        <v>7</v>
      </c>
      <c r="C19" s="1">
        <v>239.2</v>
      </c>
      <c r="D19" s="1">
        <v>23.6</v>
      </c>
      <c r="E19" s="1">
        <v>62.7</v>
      </c>
      <c r="F19" s="1">
        <v>0.2</v>
      </c>
      <c r="G19" s="1">
        <v>0</v>
      </c>
      <c r="H19" s="1">
        <v>66.7</v>
      </c>
      <c r="I19" s="1">
        <v>3.5</v>
      </c>
      <c r="J19" s="1">
        <v>31.8</v>
      </c>
      <c r="K19" s="1">
        <v>550.4</v>
      </c>
      <c r="L19" s="1">
        <v>249.4</v>
      </c>
      <c r="M19" s="1">
        <v>661.1</v>
      </c>
    </row>
    <row r="20" spans="1:13" x14ac:dyDescent="0.2">
      <c r="A20" t="s">
        <v>27</v>
      </c>
      <c r="B20" s="1">
        <v>24.5</v>
      </c>
      <c r="C20" s="1">
        <v>28.1</v>
      </c>
      <c r="D20" s="1">
        <v>76</v>
      </c>
      <c r="E20" s="1">
        <v>102.2</v>
      </c>
      <c r="F20" s="1">
        <v>1.1000000000000001</v>
      </c>
      <c r="G20" s="1">
        <v>13.6</v>
      </c>
      <c r="H20" s="1">
        <v>0.3</v>
      </c>
      <c r="I20" s="1">
        <v>18.8</v>
      </c>
      <c r="J20" s="1">
        <v>44.2</v>
      </c>
      <c r="K20" s="1">
        <v>349.3</v>
      </c>
      <c r="L20" s="1">
        <v>164</v>
      </c>
      <c r="M20" s="1">
        <v>319.10000000000002</v>
      </c>
    </row>
    <row r="21" spans="1:13" x14ac:dyDescent="0.2">
      <c r="A21" t="s">
        <v>28</v>
      </c>
      <c r="B21" s="1">
        <v>36.6</v>
      </c>
      <c r="C21" s="1">
        <v>149.9</v>
      </c>
      <c r="D21" s="1">
        <v>289.7</v>
      </c>
      <c r="E21" s="1">
        <v>432.2</v>
      </c>
      <c r="F21" s="1">
        <v>146.9</v>
      </c>
      <c r="G21" s="1">
        <v>253.1</v>
      </c>
      <c r="H21" s="1">
        <v>204.2</v>
      </c>
      <c r="I21" s="1">
        <v>393.9</v>
      </c>
      <c r="J21" s="1">
        <v>272.60000000000002</v>
      </c>
      <c r="K21" s="1">
        <v>365.6</v>
      </c>
      <c r="L21" s="1">
        <v>489.7</v>
      </c>
      <c r="M21" s="1">
        <v>345.9</v>
      </c>
    </row>
    <row r="22" spans="1:13" x14ac:dyDescent="0.2">
      <c r="A22" t="s">
        <v>30</v>
      </c>
      <c r="B22" s="4" t="s">
        <v>29</v>
      </c>
      <c r="C22" s="1">
        <v>156.19999999999999</v>
      </c>
      <c r="D22" s="1">
        <v>21.1</v>
      </c>
      <c r="E22" s="1">
        <v>13.5</v>
      </c>
      <c r="F22" s="1">
        <v>0.6</v>
      </c>
      <c r="G22" s="1">
        <v>0</v>
      </c>
      <c r="H22" s="1">
        <v>15.8</v>
      </c>
      <c r="I22" s="1">
        <v>4.4000000000000004</v>
      </c>
      <c r="J22" s="1">
        <v>231.2</v>
      </c>
      <c r="K22" s="1">
        <v>596.79999999999995</v>
      </c>
      <c r="L22" s="1">
        <v>180.7</v>
      </c>
      <c r="M22" s="1">
        <v>590.1</v>
      </c>
    </row>
    <row r="23" spans="1:13" x14ac:dyDescent="0.2">
      <c r="A23" t="s">
        <v>31</v>
      </c>
      <c r="B23" s="1">
        <v>29.9</v>
      </c>
      <c r="C23" s="1">
        <v>44.4</v>
      </c>
      <c r="D23" s="1">
        <v>12.7</v>
      </c>
      <c r="E23" s="1">
        <v>84.9</v>
      </c>
      <c r="F23" s="1">
        <v>21.5</v>
      </c>
      <c r="G23" s="1">
        <v>0</v>
      </c>
      <c r="H23" s="1">
        <v>26</v>
      </c>
      <c r="I23" s="1">
        <v>0</v>
      </c>
      <c r="J23" s="1">
        <v>43.6</v>
      </c>
      <c r="K23" s="1">
        <v>472</v>
      </c>
      <c r="L23" s="1">
        <v>189.7</v>
      </c>
      <c r="M23" s="1">
        <v>634.6</v>
      </c>
    </row>
    <row r="24" spans="1:13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7" spans="1:13" ht="15" x14ac:dyDescent="0.25">
      <c r="A27" s="8" t="s">
        <v>36</v>
      </c>
    </row>
    <row r="28" spans="1:13" ht="15" x14ac:dyDescent="0.25">
      <c r="A28" s="8" t="s">
        <v>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2012 Mean Temp</vt:lpstr>
      <vt:lpstr>2012 Mean RF</vt:lpstr>
    </vt:vector>
  </TitlesOfParts>
  <Company>met dept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Dhamruwan</cp:lastModifiedBy>
  <dcterms:created xsi:type="dcterms:W3CDTF">2013-09-09T08:07:31Z</dcterms:created>
  <dcterms:modified xsi:type="dcterms:W3CDTF">2014-03-18T06:16:46Z</dcterms:modified>
</cp:coreProperties>
</file>