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fileSharing readOnlyRecommended="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an/Documents/GitHub/my-repo/Python/SDK Practical Application Assessment/"/>
    </mc:Choice>
  </mc:AlternateContent>
  <xr:revisionPtr revIDLastSave="0" documentId="8_{A8221C5F-4D36-2C47-AA38-9E02AB029895}" xr6:coauthVersionLast="47" xr6:coauthVersionMax="47" xr10:uidLastSave="{00000000-0000-0000-0000-000000000000}"/>
  <bookViews>
    <workbookView xWindow="-38400" yWindow="600" windowWidth="38400" windowHeight="21000" activeTab="3" xr2:uid="{306B966C-F42D-824C-9E6A-EA5B5A58F36E}"/>
  </bookViews>
  <sheets>
    <sheet name="Storage Locations - Create" sheetId="1" r:id="rId1"/>
    <sheet name="Storage Locations - Delete" sheetId="3" r:id="rId2"/>
    <sheet name="Project Codes" sheetId="2" r:id="rId3"/>
    <sheet name="RMs to create" sheetId="5" r:id="rId4"/>
    <sheet name="FMs to create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2" i="2"/>
</calcChain>
</file>

<file path=xl/sharedStrings.xml><?xml version="1.0" encoding="utf-8"?>
<sst xmlns="http://schemas.openxmlformats.org/spreadsheetml/2006/main" count="517" uniqueCount="269">
  <si>
    <t>All Buildings - Main Sites</t>
  </si>
  <si>
    <t>Header junk (do not create or edit)</t>
  </si>
  <si>
    <t>Building</t>
  </si>
  <si>
    <t>Room</t>
  </si>
  <si>
    <t>Cabinet</t>
  </si>
  <si>
    <t>Shelf</t>
  </si>
  <si>
    <t>Formatted Storage Location</t>
  </si>
  <si>
    <t>Flammable Cabinet 1</t>
  </si>
  <si>
    <t>Shelf 1</t>
  </si>
  <si>
    <t>12-123 - Flammable Cabinet 1 - Shelf 1</t>
  </si>
  <si>
    <t>Shelf 2</t>
  </si>
  <si>
    <t>Flammable Cabinet 2</t>
  </si>
  <si>
    <t>Chemical Cabinet A</t>
  </si>
  <si>
    <t>Shelf 3</t>
  </si>
  <si>
    <t>Chemical Cabinet B</t>
  </si>
  <si>
    <t>Reagent Cabinet 1</t>
  </si>
  <si>
    <t>Reagent Cabinet 2</t>
  </si>
  <si>
    <t>Acid Cabinet 1</t>
  </si>
  <si>
    <t>Acid Cabinet 2</t>
  </si>
  <si>
    <t>Solvent Cabinet 1</t>
  </si>
  <si>
    <t>Cold Storage 1</t>
  </si>
  <si>
    <t>Cold Storage 2</t>
  </si>
  <si>
    <t>Flammable Cabinet 3</t>
  </si>
  <si>
    <t> </t>
  </si>
  <si>
    <t>Chemical Cabinet C</t>
  </si>
  <si>
    <t>Acid Cabinet 3</t>
  </si>
  <si>
    <t>Solvent Cabinet 2</t>
  </si>
  <si>
    <t>Cold Storage 3</t>
  </si>
  <si>
    <t>General Cabinet 1</t>
  </si>
  <si>
    <t>General Cabinet 2</t>
  </si>
  <si>
    <t>Corrosive Cabinet 1</t>
  </si>
  <si>
    <t>Oxidizer Cabinet 1</t>
  </si>
  <si>
    <t>Storage Locations to Delete</t>
  </si>
  <si>
    <t>13-201 - Flammable Cabinet 1 - Shelf 2</t>
  </si>
  <si>
    <t>13-201 - Flammable Cabinet 1 - Shelf 3</t>
  </si>
  <si>
    <t>13-201 - Flammable Cabinet 2 - Shelf 1</t>
  </si>
  <si>
    <t>13-202 - Acid Cabinet 1 - Shelf 1</t>
  </si>
  <si>
    <t>13-202 - Acid Cabinet 1 - Shelf 2</t>
  </si>
  <si>
    <t>13-202 - Acid Cabinet 2 - Shelf 1</t>
  </si>
  <si>
    <t>13-203 - Solvent Cabinet 1 - Shelf 1</t>
  </si>
  <si>
    <t>13-203 - Solvent Cabinet 1 - Shelf 2</t>
  </si>
  <si>
    <t>14-303 - Cold Storage 3</t>
  </si>
  <si>
    <t>14-304 - Chemical Cabinet C</t>
  </si>
  <si>
    <t>15-103 - Reagent Cabinet 2</t>
  </si>
  <si>
    <t>15-104 - Flammable Cabinet 3</t>
  </si>
  <si>
    <t>17-502 - Chemical Cabinet A</t>
  </si>
  <si>
    <t>17-503 - Cold Storage 1</t>
  </si>
  <si>
    <t>12-128</t>
  </si>
  <si>
    <t>12-129</t>
  </si>
  <si>
    <t>12-130</t>
  </si>
  <si>
    <t>13-206</t>
  </si>
  <si>
    <t>20-802 - Oxidizer Cabinet 1</t>
  </si>
  <si>
    <t>20-803 - Corrosive Cabinet 1 - Shelf 1</t>
  </si>
  <si>
    <t>20-803</t>
  </si>
  <si>
    <t>20-804</t>
  </si>
  <si>
    <t>Just Project Codes</t>
  </si>
  <si>
    <t>Project Codes Plus Name</t>
  </si>
  <si>
    <t>Just Names</t>
  </si>
  <si>
    <t>LIMS1</t>
  </si>
  <si>
    <t>Unified Formulation Management</t>
  </si>
  <si>
    <t>LIMS2</t>
  </si>
  <si>
    <t>Business Unit 1</t>
  </si>
  <si>
    <t>LIMS3</t>
  </si>
  <si>
    <t>Business Unit 1.01</t>
  </si>
  <si>
    <t>LIMS4</t>
  </si>
  <si>
    <t>Business Unit 1.1</t>
  </si>
  <si>
    <t>LIMS5</t>
  </si>
  <si>
    <t>Business Unit 1.2</t>
  </si>
  <si>
    <t>LIMS6</t>
  </si>
  <si>
    <t>Business Unit 1.3</t>
  </si>
  <si>
    <t>LIMS7</t>
  </si>
  <si>
    <t>Business Unit 1.4</t>
  </si>
  <si>
    <t>LIMS8</t>
  </si>
  <si>
    <t>Business Unit 1.5</t>
  </si>
  <si>
    <t>LIMS9</t>
  </si>
  <si>
    <t>Business Unit 1.6</t>
  </si>
  <si>
    <t>LIMS10</t>
  </si>
  <si>
    <t>Business Unit 1.7</t>
  </si>
  <si>
    <t>LIMS11</t>
  </si>
  <si>
    <t>Business Unit 1.8</t>
  </si>
  <si>
    <t>LIMS12</t>
  </si>
  <si>
    <t>Business Unit 1.9</t>
  </si>
  <si>
    <t>LIMS13</t>
  </si>
  <si>
    <t>Business Unit 2.1</t>
  </si>
  <si>
    <t>LIMS14</t>
  </si>
  <si>
    <t>Business Unit 2.2</t>
  </si>
  <si>
    <t>LIMS15</t>
  </si>
  <si>
    <t>Business Unit 2.3</t>
  </si>
  <si>
    <t>LIMS16</t>
  </si>
  <si>
    <t>Business Unit 2.4</t>
  </si>
  <si>
    <t>LIMS17</t>
  </si>
  <si>
    <t>Business Unit 2.5</t>
  </si>
  <si>
    <t>LIMS18</t>
  </si>
  <si>
    <t>Business Unit 2.6</t>
  </si>
  <si>
    <t>LIMS19</t>
  </si>
  <si>
    <t>Business Unit 3</t>
  </si>
  <si>
    <t>LIMS20</t>
  </si>
  <si>
    <t>Business Unit 4</t>
  </si>
  <si>
    <t>LIMS21</t>
  </si>
  <si>
    <t>Business Unit 5</t>
  </si>
  <si>
    <t>LIMS22</t>
  </si>
  <si>
    <t>Business Unit 6</t>
  </si>
  <si>
    <t>LIMS23</t>
  </si>
  <si>
    <t>Business Unit 7</t>
  </si>
  <si>
    <t>LIMS24</t>
  </si>
  <si>
    <t>Business Unit 8</t>
  </si>
  <si>
    <t>LIMS25</t>
  </si>
  <si>
    <t>Business Unit 9</t>
  </si>
  <si>
    <t>LIMS26</t>
  </si>
  <si>
    <t>Business Unit 10</t>
  </si>
  <si>
    <t>LIMS27</t>
  </si>
  <si>
    <t>Business Unit 11</t>
  </si>
  <si>
    <t>ELN5</t>
  </si>
  <si>
    <t>Business 2 Unit 1</t>
  </si>
  <si>
    <t>ELN10</t>
  </si>
  <si>
    <t>Business 2 Unit 2</t>
  </si>
  <si>
    <t>ELN15</t>
  </si>
  <si>
    <t>Business 2 Unit 2.1</t>
  </si>
  <si>
    <t>ELN20</t>
  </si>
  <si>
    <t>Business 2 Unit 2.2</t>
  </si>
  <si>
    <t>ELN25</t>
  </si>
  <si>
    <t>Business 2 Unit 2.3</t>
  </si>
  <si>
    <t>ELN30</t>
  </si>
  <si>
    <t>Business 2 Unit 2.4</t>
  </si>
  <si>
    <t>ELN35</t>
  </si>
  <si>
    <t>Business 2 Unit 2.5</t>
  </si>
  <si>
    <t>ELN40</t>
  </si>
  <si>
    <t>Business 2 Unit 2.6</t>
  </si>
  <si>
    <t>ELN45</t>
  </si>
  <si>
    <t>Business 2 Unit 2.7</t>
  </si>
  <si>
    <t>ELN50</t>
  </si>
  <si>
    <t>Business 2 Unit 2.8</t>
  </si>
  <si>
    <t>ELN55</t>
  </si>
  <si>
    <t>Business 2 Unit 2.9</t>
  </si>
  <si>
    <t>ELN60</t>
  </si>
  <si>
    <t>Business 3 Unit 5</t>
  </si>
  <si>
    <t>ELN65</t>
  </si>
  <si>
    <t>Business 3 Unit 5.1</t>
  </si>
  <si>
    <t>ELN70</t>
  </si>
  <si>
    <t>Business 3 Unit 5.2</t>
  </si>
  <si>
    <t>ELN75</t>
  </si>
  <si>
    <t>Business 3 Unit 5.3</t>
  </si>
  <si>
    <t>ELN80</t>
  </si>
  <si>
    <t>Business 3 Unit 5.4</t>
  </si>
  <si>
    <t>ELN85</t>
  </si>
  <si>
    <t>Business 3 Unit 5.5</t>
  </si>
  <si>
    <t>ELN90</t>
  </si>
  <si>
    <t>Business 3 Unit 5.6</t>
  </si>
  <si>
    <t>ELN95</t>
  </si>
  <si>
    <t>Business 3 Unit 5.7</t>
  </si>
  <si>
    <t>ELN100</t>
  </si>
  <si>
    <t>Business 3 Unit 5.8</t>
  </si>
  <si>
    <t>ELN105</t>
  </si>
  <si>
    <t>Business 3 Unit 5.9</t>
  </si>
  <si>
    <t>ELN110</t>
  </si>
  <si>
    <t>Business 3 Unit 5.10</t>
  </si>
  <si>
    <t>ELN115</t>
  </si>
  <si>
    <t>Business 3 Unit 5.11</t>
  </si>
  <si>
    <t>ELN120</t>
  </si>
  <si>
    <t>Business 3 Unit 5.12</t>
  </si>
  <si>
    <t>ELN125</t>
  </si>
  <si>
    <t>Business 3 Unit 5.13</t>
  </si>
  <si>
    <t>ELN130</t>
  </si>
  <si>
    <t>Business 3 Unit 5.14</t>
  </si>
  <si>
    <t>ELN135</t>
  </si>
  <si>
    <t>Business 3 Unit 5.15</t>
  </si>
  <si>
    <t>ELN140</t>
  </si>
  <si>
    <t>Business 3 Unit 5.16</t>
  </si>
  <si>
    <t>ELN145</t>
  </si>
  <si>
    <t>Business 3 Unit 5.17</t>
  </si>
  <si>
    <t>ELN150</t>
  </si>
  <si>
    <t>Business 3 Unit 5.18</t>
  </si>
  <si>
    <t>RM Name</t>
  </si>
  <si>
    <t>Manufacturer</t>
  </si>
  <si>
    <t>Alias</t>
  </si>
  <si>
    <t>Description</t>
  </si>
  <si>
    <t>Tags (semicolon-separated)</t>
  </si>
  <si>
    <t>Liquitint Blue HP</t>
  </si>
  <si>
    <t>MILLIKEN CHEMICAL</t>
  </si>
  <si>
    <t>Blue HP Dye</t>
  </si>
  <si>
    <t>High-performance liquid blue colorant designed for aqueous formulations; stable across a wide pH range and resistant to UV fading</t>
  </si>
  <si>
    <t>colorant; dye; blue; liquid; UV-stable; aqueous; home care</t>
  </si>
  <si>
    <t>Tinopal CBS SP Slurry 33</t>
  </si>
  <si>
    <t>BASF Corporation</t>
  </si>
  <si>
    <t>CBS Brightener Slurry</t>
  </si>
  <si>
    <t>33% aqueous slurry of a stilbene-based fluorescent whitening agent; absorbs UV light and re-emits as visible blue-white fluorescence</t>
  </si>
  <si>
    <t>optical brightener; FWA; laundry; fabric care; slurry; BASF; fluorescent</t>
  </si>
  <si>
    <t>Liquitint Patent Blue</t>
  </si>
  <si>
    <t>Patent Blue Dye</t>
  </si>
  <si>
    <t>Synthetic blue triphenylmethane dye used to color liquid cleaning and personal care products; provides a vivid, transparent blue hue</t>
  </si>
  <si>
    <t>colorant; dye; blue; triphenylmethane; transparent; home care; personal care</t>
  </si>
  <si>
    <t>Texapon K 12 G</t>
  </si>
  <si>
    <t>SLS Granules</t>
  </si>
  <si>
    <t>Granular sodium lauryl sulfate (SLS); a high-foaming anionic surfactant commonly used in personal care and household cleaning applications</t>
  </si>
  <si>
    <t>surfactant; anionic; SLS; sodium lauryl sulfate; foaming; granule; personal care; BASF</t>
  </si>
  <si>
    <t>BTC 835</t>
  </si>
  <si>
    <t>Stepan Company</t>
  </si>
  <si>
    <t>Quat 835</t>
  </si>
  <si>
    <t>Alkyl dimethyl benzyl ammonium chloride-based quaternary ammonium compound; broad-spectrum biocide used in disinfectants and sanitizers</t>
  </si>
  <si>
    <t>biocide; quat; disinfectant; sanitizer; antimicrobial; anionic-incompatible; Stepan</t>
  </si>
  <si>
    <t>Clrnt Mearlmica CF</t>
  </si>
  <si>
    <t>Mearlmica CF Pearl</t>
  </si>
  <si>
    <t>Mica-based pearlescent pigment providing a fine, silky shimmer effect; used in personal care and cosmetic formulations</t>
  </si>
  <si>
    <t>pearlescent; pigment; mica; colorant; shimmer; cosmetics; personal care; BASF</t>
  </si>
  <si>
    <t>Ammonyx LO</t>
  </si>
  <si>
    <t>Lauramine Oxide</t>
  </si>
  <si>
    <t>Lauryl amine oxide; an amphoteric surfactant that boosts foam, viscosity, and mildness in personal care and dish care formulations</t>
  </si>
  <si>
    <t>surfactant; amphoteric; amine oxide; foam booster; viscosity builder; dish care; personal care; Stepan</t>
  </si>
  <si>
    <t>BTC 885</t>
  </si>
  <si>
    <t>Quat 885</t>
  </si>
  <si>
    <t>Didecyl dimethyl ammonium chloride-based quat with enhanced efficacy against gram-negative bacteria and fungi; used in hard surface disinfectants</t>
  </si>
  <si>
    <t>biocide; quat; DDAC; disinfectant; hard surface; antimicrobial; fungicide; Stepan</t>
  </si>
  <si>
    <t>Bio-Soft S-101</t>
  </si>
  <si>
    <t>LABSA 101</t>
  </si>
  <si>
    <t>Linear alkylbenzene sulfonic acid (LABSA); a highly concentrated anionic surfactant precursor neutralized during formulation to produce LAS</t>
  </si>
  <si>
    <t>surfactant; anionic; LABSA; LAS; acid form; laundry; dish care; high active; Stepan</t>
  </si>
  <si>
    <t>COI Hydrogen Peroxide 50%</t>
  </si>
  <si>
    <t>Arkema</t>
  </si>
  <si>
    <t>H2O2 50</t>
  </si>
  <si>
    <t>50% aqueous hydrogen peroxide solution; a strong oxidizing agent used as a bleaching, disinfecting, and oxygen-releasing agent in cleaning formulations</t>
  </si>
  <si>
    <t>oxidizer; bleach; peroxide; H2O2; disinfectant; high concentration; corrosive; Arkema</t>
  </si>
  <si>
    <t>BTC 2125M</t>
  </si>
  <si>
    <t>Quat 2125M</t>
  </si>
  <si>
    <t>Mixed quaternary ammonium chloride blend combining benzalkonium and alkyl dimethyl ammonium salts; provides broad-spectrum antimicrobial activity</t>
  </si>
  <si>
    <t>biocide; quat; blend; benzalkonium chloride; broad-spectrum; disinfectant; sanitizer; Stepan</t>
  </si>
  <si>
    <t>Stepanate SXS</t>
  </si>
  <si>
    <t>Sodium Xylene Sulfonate</t>
  </si>
  <si>
    <t>Sodium xylene sulfonate (SXS); a hydrotrope used to improve the water solubility and clarity of surfactant-based liquid formulations</t>
  </si>
  <si>
    <t>hydrotrope; solubilizer; SXS; sodium xylene sulfonate; clarity; liquid; formulation aid; Stepan</t>
  </si>
  <si>
    <t>Liquitint Yellow LP</t>
  </si>
  <si>
    <t>Yellow LP Dye</t>
  </si>
  <si>
    <t>Low-pH-stable liquid yellow colorant for aqueous systems; commonly used in household cleaners and laundry products requiring acid-stable color</t>
  </si>
  <si>
    <t>colorant; dye; yellow; acid-stable; aqueous; laundry; home care; Milliken</t>
  </si>
  <si>
    <t>Liquitint Aquamarine</t>
  </si>
  <si>
    <t>Aquamarine Dye</t>
  </si>
  <si>
    <t>Liquid aquamarine (blue-green) colorant for water-based formulations; provides a clean, transparent teal tone with good formulation compatibility</t>
  </si>
  <si>
    <t>colorant; dye; aquamarine; teal; blue-green; transparent; aqueous; home care; Milliken</t>
  </si>
  <si>
    <t>These formulas use RMs created from the RMs to create sheet. Create those, and then use those inventory as inventory rows for creating these formulations within a project. These formulas are not accurate, but test the process of creating a formulation out of existing RMs with the SDK</t>
  </si>
  <si>
    <t>Formula Name</t>
  </si>
  <si>
    <t>RM 1 Name</t>
  </si>
  <si>
    <t>RM 1 Amount</t>
  </si>
  <si>
    <t>RM 2 Name</t>
  </si>
  <si>
    <t>RM 2 Amount</t>
  </si>
  <si>
    <t>RM 3 Name</t>
  </si>
  <si>
    <t>RM 3 Amount</t>
  </si>
  <si>
    <t>RM 4 Name</t>
  </si>
  <si>
    <t>RM 4 Amount</t>
  </si>
  <si>
    <t>4B-1</t>
  </si>
  <si>
    <t>4B-2</t>
  </si>
  <si>
    <t>4B-3</t>
  </si>
  <si>
    <t>4B-4</t>
  </si>
  <si>
    <t>4B-5</t>
  </si>
  <si>
    <t>4B-6</t>
  </si>
  <si>
    <t>4B-7</t>
  </si>
  <si>
    <t>4B-8</t>
  </si>
  <si>
    <t>4A-1</t>
  </si>
  <si>
    <t>4A-2</t>
  </si>
  <si>
    <t>4A-3</t>
  </si>
  <si>
    <t>4A-4</t>
  </si>
  <si>
    <t>4A-5</t>
  </si>
  <si>
    <t>4A-6</t>
  </si>
  <si>
    <t>4A-7</t>
  </si>
  <si>
    <t>4A-8</t>
  </si>
  <si>
    <t>5C-1</t>
  </si>
  <si>
    <t>5C-2</t>
  </si>
  <si>
    <t>5C-3</t>
  </si>
  <si>
    <t>5C-4</t>
  </si>
  <si>
    <t>5C-5</t>
  </si>
  <si>
    <t>5C-6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</si>
</sst>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000000"/>
      </patternFill>
    </fill>
    <fill>
      <patternFill patternType="solid">
        <fgColor rgb="FFEEF2F9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3" fillId="2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5" fillId="3" borderId="4" xfId="0" applyFont="1" applyFill="1" applyBorder="1"/>
    <xf numFmtId="0" fontId="4" fillId="4" borderId="3" xfId="0" applyFont="1" applyFill="1" applyBorder="1" applyAlignment="1">
      <alignment wrapText="1"/>
    </xf>
    <xf numFmtId="0" fontId="4" fillId="4" borderId="4" xfId="0" applyFont="1" applyFill="1" applyBorder="1" applyAlignment="1">
      <alignment wrapText="1"/>
    </xf>
    <xf numFmtId="0" fontId="5" fillId="4" borderId="4" xfId="0" applyFont="1" applyFill="1" applyBorder="1"/>
    <xf numFmtId="0" fontId="6" fillId="0" borderId="0" xfId="0" applyFont="1"/>
  </cellXfs>
  <cellStyles count="2">
    <cellStyle name="Normal" xfId="0" builtinId="0"/>
    <cellStyle name="Normal 2" xfId="1" xr:uid="{84D1AAC9-0829-4A40-A6BA-DC644EA359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E0783-87CF-EE4B-8DC1-DCBDAE696736}">
  <dimension ref="A1:E100"/>
  <sheetViews>
    <sheetView topLeftCell="A6" workbookViewId="0">
      <selection activeCell="E8" sqref="E8:E100"/>
    </sheetView>
  </sheetViews>
  <sheetFormatPr baseColWidth="10" defaultColWidth="11" defaultRowHeight="16" x14ac:dyDescent="0.2"/>
  <cols>
    <col min="1" max="1" width="47.5" bestFit="1" customWidth="1"/>
  </cols>
  <sheetData>
    <row r="1" spans="1:5" x14ac:dyDescent="0.2">
      <c r="A1" t="s">
        <v>0</v>
      </c>
    </row>
    <row r="2" spans="1:5" x14ac:dyDescent="0.2">
      <c r="A2" t="s">
        <v>1</v>
      </c>
    </row>
    <row r="3" spans="1:5" x14ac:dyDescent="0.2">
      <c r="A3" t="s">
        <v>1</v>
      </c>
    </row>
    <row r="4" spans="1:5" x14ac:dyDescent="0.2">
      <c r="A4" t="s">
        <v>1</v>
      </c>
    </row>
    <row r="5" spans="1:5" ht="22" x14ac:dyDescent="0.3">
      <c r="A5" s="1"/>
    </row>
    <row r="6" spans="1:5" ht="46" x14ac:dyDescent="0.2">
      <c r="A6" s="2" t="s">
        <v>2</v>
      </c>
      <c r="B6" s="3" t="s">
        <v>3</v>
      </c>
      <c r="C6" s="3" t="s">
        <v>4</v>
      </c>
      <c r="D6" s="3" t="s">
        <v>5</v>
      </c>
      <c r="E6" s="3" t="s">
        <v>6</v>
      </c>
    </row>
    <row r="7" spans="1:5" ht="29" x14ac:dyDescent="0.2">
      <c r="A7" s="4">
        <v>12</v>
      </c>
      <c r="B7" s="5">
        <v>123</v>
      </c>
      <c r="C7" s="5" t="s">
        <v>7</v>
      </c>
      <c r="D7" s="5" t="s">
        <v>8</v>
      </c>
      <c r="E7" s="6" t="s">
        <v>9</v>
      </c>
    </row>
    <row r="8" spans="1:5" ht="29" x14ac:dyDescent="0.2">
      <c r="A8" s="7">
        <v>12</v>
      </c>
      <c r="B8" s="8">
        <v>123</v>
      </c>
      <c r="C8" s="8" t="s">
        <v>7</v>
      </c>
      <c r="D8" s="8" t="s">
        <v>10</v>
      </c>
      <c r="E8" s="9"/>
    </row>
    <row r="9" spans="1:5" ht="29" x14ac:dyDescent="0.2">
      <c r="A9" s="4">
        <v>12</v>
      </c>
      <c r="B9" s="5">
        <v>123</v>
      </c>
      <c r="C9" s="5" t="s">
        <v>11</v>
      </c>
      <c r="D9" s="5" t="s">
        <v>8</v>
      </c>
      <c r="E9" s="6"/>
    </row>
    <row r="10" spans="1:5" ht="29" x14ac:dyDescent="0.2">
      <c r="A10" s="7">
        <v>12</v>
      </c>
      <c r="B10" s="8">
        <v>124</v>
      </c>
      <c r="C10" s="8" t="s">
        <v>12</v>
      </c>
      <c r="D10" s="8" t="s">
        <v>8</v>
      </c>
      <c r="E10" s="9"/>
    </row>
    <row r="11" spans="1:5" ht="29" x14ac:dyDescent="0.2">
      <c r="A11" s="4">
        <v>12</v>
      </c>
      <c r="B11" s="5">
        <v>124</v>
      </c>
      <c r="C11" s="5" t="s">
        <v>12</v>
      </c>
      <c r="D11" s="5" t="s">
        <v>10</v>
      </c>
      <c r="E11" s="6"/>
    </row>
    <row r="12" spans="1:5" ht="29" x14ac:dyDescent="0.2">
      <c r="A12" s="7">
        <v>12</v>
      </c>
      <c r="B12" s="8">
        <v>124</v>
      </c>
      <c r="C12" s="8" t="s">
        <v>12</v>
      </c>
      <c r="D12" s="8" t="s">
        <v>13</v>
      </c>
      <c r="E12" s="9"/>
    </row>
    <row r="13" spans="1:5" ht="29" x14ac:dyDescent="0.2">
      <c r="A13" s="4">
        <v>12</v>
      </c>
      <c r="B13" s="5">
        <v>124</v>
      </c>
      <c r="C13" s="5" t="s">
        <v>14</v>
      </c>
      <c r="D13" s="5" t="s">
        <v>8</v>
      </c>
      <c r="E13" s="6"/>
    </row>
    <row r="14" spans="1:5" ht="29" x14ac:dyDescent="0.2">
      <c r="A14" s="7">
        <v>12</v>
      </c>
      <c r="B14" s="8">
        <v>125</v>
      </c>
      <c r="C14" s="8" t="s">
        <v>15</v>
      </c>
      <c r="D14" s="8" t="s">
        <v>8</v>
      </c>
      <c r="E14" s="9"/>
    </row>
    <row r="15" spans="1:5" ht="29" x14ac:dyDescent="0.2">
      <c r="A15" s="4">
        <v>12</v>
      </c>
      <c r="B15" s="5">
        <v>125</v>
      </c>
      <c r="C15" s="5" t="s">
        <v>15</v>
      </c>
      <c r="D15" s="5" t="s">
        <v>10</v>
      </c>
      <c r="E15" s="6"/>
    </row>
    <row r="16" spans="1:5" ht="29" x14ac:dyDescent="0.2">
      <c r="A16" s="7">
        <v>12</v>
      </c>
      <c r="B16" s="8">
        <v>125</v>
      </c>
      <c r="C16" s="8" t="s">
        <v>16</v>
      </c>
      <c r="D16" s="8" t="s">
        <v>8</v>
      </c>
      <c r="E16" s="9"/>
    </row>
    <row r="17" spans="1:5" ht="29" x14ac:dyDescent="0.2">
      <c r="A17" s="4">
        <v>13</v>
      </c>
      <c r="B17" s="5">
        <v>201</v>
      </c>
      <c r="C17" s="5" t="s">
        <v>7</v>
      </c>
      <c r="D17" s="5" t="s">
        <v>8</v>
      </c>
      <c r="E17" s="6"/>
    </row>
    <row r="18" spans="1:5" ht="29" x14ac:dyDescent="0.2">
      <c r="A18" s="7">
        <v>13</v>
      </c>
      <c r="B18" s="8">
        <v>201</v>
      </c>
      <c r="C18" s="8" t="s">
        <v>7</v>
      </c>
      <c r="D18" s="8" t="s">
        <v>10</v>
      </c>
      <c r="E18" s="9"/>
    </row>
    <row r="19" spans="1:5" ht="29" x14ac:dyDescent="0.2">
      <c r="A19" s="4">
        <v>13</v>
      </c>
      <c r="B19" s="5">
        <v>201</v>
      </c>
      <c r="C19" s="5" t="s">
        <v>7</v>
      </c>
      <c r="D19" s="5" t="s">
        <v>13</v>
      </c>
      <c r="E19" s="6"/>
    </row>
    <row r="20" spans="1:5" ht="29" x14ac:dyDescent="0.2">
      <c r="A20" s="7">
        <v>13</v>
      </c>
      <c r="B20" s="8">
        <v>201</v>
      </c>
      <c r="C20" s="8" t="s">
        <v>11</v>
      </c>
      <c r="D20" s="8" t="s">
        <v>8</v>
      </c>
      <c r="E20" s="9"/>
    </row>
    <row r="21" spans="1:5" ht="29" x14ac:dyDescent="0.2">
      <c r="A21" s="4">
        <v>13</v>
      </c>
      <c r="B21" s="5">
        <v>202</v>
      </c>
      <c r="C21" s="5" t="s">
        <v>17</v>
      </c>
      <c r="D21" s="5" t="s">
        <v>8</v>
      </c>
      <c r="E21" s="6"/>
    </row>
    <row r="22" spans="1:5" ht="29" x14ac:dyDescent="0.2">
      <c r="A22" s="7">
        <v>13</v>
      </c>
      <c r="B22" s="8">
        <v>202</v>
      </c>
      <c r="C22" s="8" t="s">
        <v>17</v>
      </c>
      <c r="D22" s="8" t="s">
        <v>10</v>
      </c>
      <c r="E22" s="9"/>
    </row>
    <row r="23" spans="1:5" ht="29" x14ac:dyDescent="0.2">
      <c r="A23" s="4">
        <v>13</v>
      </c>
      <c r="B23" s="5">
        <v>202</v>
      </c>
      <c r="C23" s="5" t="s">
        <v>18</v>
      </c>
      <c r="D23" s="5" t="s">
        <v>8</v>
      </c>
      <c r="E23" s="6"/>
    </row>
    <row r="24" spans="1:5" ht="29" x14ac:dyDescent="0.2">
      <c r="A24" s="7">
        <v>13</v>
      </c>
      <c r="B24" s="8">
        <v>203</v>
      </c>
      <c r="C24" s="8" t="s">
        <v>19</v>
      </c>
      <c r="D24" s="8" t="s">
        <v>8</v>
      </c>
      <c r="E24" s="9"/>
    </row>
    <row r="25" spans="1:5" ht="29" x14ac:dyDescent="0.2">
      <c r="A25" s="4">
        <v>13</v>
      </c>
      <c r="B25" s="5">
        <v>203</v>
      </c>
      <c r="C25" s="5" t="s">
        <v>19</v>
      </c>
      <c r="D25" s="5" t="s">
        <v>10</v>
      </c>
      <c r="E25" s="6"/>
    </row>
    <row r="26" spans="1:5" ht="29" x14ac:dyDescent="0.2">
      <c r="A26" s="7">
        <v>14</v>
      </c>
      <c r="B26" s="8">
        <v>301</v>
      </c>
      <c r="C26" s="8" t="s">
        <v>20</v>
      </c>
      <c r="D26" s="8" t="s">
        <v>8</v>
      </c>
      <c r="E26" s="9"/>
    </row>
    <row r="27" spans="1:5" ht="29" x14ac:dyDescent="0.2">
      <c r="A27" s="4">
        <v>14</v>
      </c>
      <c r="B27" s="5">
        <v>301</v>
      </c>
      <c r="C27" s="5" t="s">
        <v>20</v>
      </c>
      <c r="D27" s="5" t="s">
        <v>10</v>
      </c>
      <c r="E27" s="6"/>
    </row>
    <row r="28" spans="1:5" ht="29" x14ac:dyDescent="0.2">
      <c r="A28" s="7">
        <v>14</v>
      </c>
      <c r="B28" s="8">
        <v>301</v>
      </c>
      <c r="C28" s="8" t="s">
        <v>21</v>
      </c>
      <c r="D28" s="8" t="s">
        <v>8</v>
      </c>
      <c r="E28" s="9"/>
    </row>
    <row r="29" spans="1:5" ht="29" x14ac:dyDescent="0.2">
      <c r="A29" s="4">
        <v>14</v>
      </c>
      <c r="B29" s="5">
        <v>302</v>
      </c>
      <c r="C29" s="5" t="s">
        <v>12</v>
      </c>
      <c r="D29" s="5" t="s">
        <v>8</v>
      </c>
      <c r="E29" s="6"/>
    </row>
    <row r="30" spans="1:5" ht="29" x14ac:dyDescent="0.2">
      <c r="A30" s="7">
        <v>14</v>
      </c>
      <c r="B30" s="8">
        <v>302</v>
      </c>
      <c r="C30" s="8" t="s">
        <v>12</v>
      </c>
      <c r="D30" s="8" t="s">
        <v>10</v>
      </c>
      <c r="E30" s="9"/>
    </row>
    <row r="31" spans="1:5" ht="29" x14ac:dyDescent="0.2">
      <c r="A31" s="4">
        <v>14</v>
      </c>
      <c r="B31" s="5">
        <v>302</v>
      </c>
      <c r="C31" s="5" t="s">
        <v>14</v>
      </c>
      <c r="D31" s="5" t="s">
        <v>8</v>
      </c>
      <c r="E31" s="6"/>
    </row>
    <row r="32" spans="1:5" ht="29" x14ac:dyDescent="0.2">
      <c r="A32" s="7">
        <v>15</v>
      </c>
      <c r="B32" s="8">
        <v>101</v>
      </c>
      <c r="C32" s="8" t="s">
        <v>15</v>
      </c>
      <c r="D32" s="8" t="s">
        <v>8</v>
      </c>
      <c r="E32" s="9"/>
    </row>
    <row r="33" spans="1:5" ht="29" x14ac:dyDescent="0.2">
      <c r="A33" s="4">
        <v>15</v>
      </c>
      <c r="B33" s="5">
        <v>101</v>
      </c>
      <c r="C33" s="5" t="s">
        <v>15</v>
      </c>
      <c r="D33" s="5" t="s">
        <v>10</v>
      </c>
      <c r="E33" s="6"/>
    </row>
    <row r="34" spans="1:5" ht="29" x14ac:dyDescent="0.2">
      <c r="A34" s="7">
        <v>15</v>
      </c>
      <c r="B34" s="8">
        <v>101</v>
      </c>
      <c r="C34" s="8" t="s">
        <v>15</v>
      </c>
      <c r="D34" s="8" t="s">
        <v>13</v>
      </c>
      <c r="E34" s="9"/>
    </row>
    <row r="35" spans="1:5" ht="29" x14ac:dyDescent="0.2">
      <c r="A35" s="4">
        <v>15</v>
      </c>
      <c r="B35" s="5">
        <v>102</v>
      </c>
      <c r="C35" s="5" t="s">
        <v>7</v>
      </c>
      <c r="D35" s="5" t="s">
        <v>8</v>
      </c>
      <c r="E35" s="6"/>
    </row>
    <row r="36" spans="1:5" ht="29" x14ac:dyDescent="0.2">
      <c r="A36" s="7">
        <v>15</v>
      </c>
      <c r="B36" s="8">
        <v>102</v>
      </c>
      <c r="C36" s="8" t="s">
        <v>11</v>
      </c>
      <c r="D36" s="8" t="s">
        <v>8</v>
      </c>
      <c r="E36" s="9"/>
    </row>
    <row r="37" spans="1:5" ht="29" x14ac:dyDescent="0.2">
      <c r="A37" s="4">
        <v>12</v>
      </c>
      <c r="B37" s="5">
        <v>126</v>
      </c>
      <c r="C37" s="5" t="s">
        <v>22</v>
      </c>
      <c r="D37" s="5" t="s">
        <v>23</v>
      </c>
      <c r="E37" s="6"/>
    </row>
    <row r="38" spans="1:5" ht="29" x14ac:dyDescent="0.2">
      <c r="A38" s="7">
        <v>12</v>
      </c>
      <c r="B38" s="8">
        <v>127</v>
      </c>
      <c r="C38" s="8" t="s">
        <v>24</v>
      </c>
      <c r="D38" s="8" t="s">
        <v>23</v>
      </c>
      <c r="E38" s="9"/>
    </row>
    <row r="39" spans="1:5" ht="29" x14ac:dyDescent="0.2">
      <c r="A39" s="4">
        <v>13</v>
      </c>
      <c r="B39" s="5">
        <v>204</v>
      </c>
      <c r="C39" s="5" t="s">
        <v>25</v>
      </c>
      <c r="D39" s="5" t="s">
        <v>23</v>
      </c>
      <c r="E39" s="6"/>
    </row>
    <row r="40" spans="1:5" ht="29" x14ac:dyDescent="0.2">
      <c r="A40" s="7">
        <v>13</v>
      </c>
      <c r="B40" s="8">
        <v>205</v>
      </c>
      <c r="C40" s="8" t="s">
        <v>26</v>
      </c>
      <c r="D40" s="8" t="s">
        <v>23</v>
      </c>
      <c r="E40" s="9"/>
    </row>
    <row r="41" spans="1:5" ht="29" x14ac:dyDescent="0.2">
      <c r="A41" s="4">
        <v>14</v>
      </c>
      <c r="B41" s="5">
        <v>303</v>
      </c>
      <c r="C41" s="5" t="s">
        <v>27</v>
      </c>
      <c r="D41" s="5" t="s">
        <v>23</v>
      </c>
      <c r="E41" s="6"/>
    </row>
    <row r="42" spans="1:5" ht="29" x14ac:dyDescent="0.2">
      <c r="A42" s="7">
        <v>14</v>
      </c>
      <c r="B42" s="8">
        <v>304</v>
      </c>
      <c r="C42" s="8" t="s">
        <v>24</v>
      </c>
      <c r="D42" s="8" t="s">
        <v>23</v>
      </c>
      <c r="E42" s="9"/>
    </row>
    <row r="43" spans="1:5" ht="29" x14ac:dyDescent="0.2">
      <c r="A43" s="4">
        <v>15</v>
      </c>
      <c r="B43" s="5">
        <v>103</v>
      </c>
      <c r="C43" s="5" t="s">
        <v>16</v>
      </c>
      <c r="D43" s="5" t="s">
        <v>23</v>
      </c>
      <c r="E43" s="6"/>
    </row>
    <row r="44" spans="1:5" ht="29" x14ac:dyDescent="0.2">
      <c r="A44" s="7">
        <v>15</v>
      </c>
      <c r="B44" s="8">
        <v>104</v>
      </c>
      <c r="C44" s="8" t="s">
        <v>22</v>
      </c>
      <c r="D44" s="8" t="s">
        <v>23</v>
      </c>
      <c r="E44" s="9"/>
    </row>
    <row r="45" spans="1:5" ht="29" x14ac:dyDescent="0.2">
      <c r="A45" s="4">
        <v>16</v>
      </c>
      <c r="B45" s="5">
        <v>401</v>
      </c>
      <c r="C45" s="5" t="s">
        <v>28</v>
      </c>
      <c r="D45" s="5" t="s">
        <v>23</v>
      </c>
      <c r="E45" s="6"/>
    </row>
    <row r="46" spans="1:5" ht="29" x14ac:dyDescent="0.2">
      <c r="A46" s="7">
        <v>16</v>
      </c>
      <c r="B46" s="8">
        <v>402</v>
      </c>
      <c r="C46" s="8" t="s">
        <v>29</v>
      </c>
      <c r="D46" s="8" t="s">
        <v>23</v>
      </c>
      <c r="E46" s="9"/>
    </row>
    <row r="47" spans="1:5" ht="29" x14ac:dyDescent="0.2">
      <c r="A47" s="4">
        <v>16</v>
      </c>
      <c r="B47" s="5">
        <v>403</v>
      </c>
      <c r="C47" s="5" t="s">
        <v>30</v>
      </c>
      <c r="D47" s="5" t="s">
        <v>23</v>
      </c>
      <c r="E47" s="6"/>
    </row>
    <row r="48" spans="1:5" ht="29" x14ac:dyDescent="0.2">
      <c r="A48" s="7">
        <v>16</v>
      </c>
      <c r="B48" s="8">
        <v>404</v>
      </c>
      <c r="C48" s="8" t="s">
        <v>31</v>
      </c>
      <c r="D48" s="8" t="s">
        <v>23</v>
      </c>
      <c r="E48" s="9"/>
    </row>
    <row r="49" spans="1:5" ht="29" x14ac:dyDescent="0.2">
      <c r="A49" s="4">
        <v>17</v>
      </c>
      <c r="B49" s="5">
        <v>501</v>
      </c>
      <c r="C49" s="5" t="s">
        <v>7</v>
      </c>
      <c r="D49" s="5" t="s">
        <v>23</v>
      </c>
      <c r="E49" s="6"/>
    </row>
    <row r="50" spans="1:5" ht="29" x14ac:dyDescent="0.2">
      <c r="A50" s="7">
        <v>17</v>
      </c>
      <c r="B50" s="8">
        <v>502</v>
      </c>
      <c r="C50" s="8" t="s">
        <v>12</v>
      </c>
      <c r="D50" s="8" t="s">
        <v>23</v>
      </c>
      <c r="E50" s="9"/>
    </row>
    <row r="51" spans="1:5" ht="29" x14ac:dyDescent="0.2">
      <c r="A51" s="4">
        <v>17</v>
      </c>
      <c r="B51" s="5">
        <v>503</v>
      </c>
      <c r="C51" s="5" t="s">
        <v>20</v>
      </c>
      <c r="D51" s="5" t="s">
        <v>23</v>
      </c>
      <c r="E51" s="6"/>
    </row>
    <row r="52" spans="1:5" x14ac:dyDescent="0.2">
      <c r="A52" s="7">
        <v>12</v>
      </c>
      <c r="B52" s="8">
        <v>128</v>
      </c>
      <c r="C52" s="8" t="s">
        <v>23</v>
      </c>
      <c r="D52" s="8" t="s">
        <v>23</v>
      </c>
      <c r="E52" s="9"/>
    </row>
    <row r="53" spans="1:5" x14ac:dyDescent="0.2">
      <c r="A53" s="4">
        <v>12</v>
      </c>
      <c r="B53" s="5">
        <v>129</v>
      </c>
      <c r="C53" s="5" t="s">
        <v>23</v>
      </c>
      <c r="D53" s="5" t="s">
        <v>23</v>
      </c>
      <c r="E53" s="6"/>
    </row>
    <row r="54" spans="1:5" x14ac:dyDescent="0.2">
      <c r="A54" s="7">
        <v>12</v>
      </c>
      <c r="B54" s="8">
        <v>130</v>
      </c>
      <c r="C54" s="8" t="s">
        <v>23</v>
      </c>
      <c r="D54" s="8" t="s">
        <v>23</v>
      </c>
      <c r="E54" s="9"/>
    </row>
    <row r="55" spans="1:5" x14ac:dyDescent="0.2">
      <c r="A55" s="4">
        <v>13</v>
      </c>
      <c r="B55" s="5">
        <v>206</v>
      </c>
      <c r="C55" s="5" t="s">
        <v>23</v>
      </c>
      <c r="D55" s="5" t="s">
        <v>23</v>
      </c>
      <c r="E55" s="6"/>
    </row>
    <row r="56" spans="1:5" x14ac:dyDescent="0.2">
      <c r="A56" s="7">
        <v>13</v>
      </c>
      <c r="B56" s="8">
        <v>207</v>
      </c>
      <c r="C56" s="8" t="s">
        <v>23</v>
      </c>
      <c r="D56" s="8" t="s">
        <v>23</v>
      </c>
      <c r="E56" s="9"/>
    </row>
    <row r="57" spans="1:5" x14ac:dyDescent="0.2">
      <c r="A57" s="4">
        <v>14</v>
      </c>
      <c r="B57" s="5">
        <v>305</v>
      </c>
      <c r="C57" s="5" t="s">
        <v>23</v>
      </c>
      <c r="D57" s="5" t="s">
        <v>23</v>
      </c>
      <c r="E57" s="6"/>
    </row>
    <row r="58" spans="1:5" x14ac:dyDescent="0.2">
      <c r="A58" s="7">
        <v>14</v>
      </c>
      <c r="B58" s="8">
        <v>306</v>
      </c>
      <c r="C58" s="8" t="s">
        <v>23</v>
      </c>
      <c r="D58" s="8" t="s">
        <v>23</v>
      </c>
      <c r="E58" s="9"/>
    </row>
    <row r="59" spans="1:5" x14ac:dyDescent="0.2">
      <c r="A59" s="4">
        <v>14</v>
      </c>
      <c r="B59" s="5">
        <v>307</v>
      </c>
      <c r="C59" s="5" t="s">
        <v>23</v>
      </c>
      <c r="D59" s="5" t="s">
        <v>23</v>
      </c>
      <c r="E59" s="6"/>
    </row>
    <row r="60" spans="1:5" x14ac:dyDescent="0.2">
      <c r="A60" s="7">
        <v>15</v>
      </c>
      <c r="B60" s="8">
        <v>105</v>
      </c>
      <c r="C60" s="8" t="s">
        <v>23</v>
      </c>
      <c r="D60" s="8" t="s">
        <v>23</v>
      </c>
      <c r="E60" s="9"/>
    </row>
    <row r="61" spans="1:5" x14ac:dyDescent="0.2">
      <c r="A61" s="4">
        <v>15</v>
      </c>
      <c r="B61" s="5">
        <v>106</v>
      </c>
      <c r="C61" s="5" t="s">
        <v>23</v>
      </c>
      <c r="D61" s="5" t="s">
        <v>23</v>
      </c>
      <c r="E61" s="6"/>
    </row>
    <row r="62" spans="1:5" x14ac:dyDescent="0.2">
      <c r="A62" s="7">
        <v>16</v>
      </c>
      <c r="B62" s="8">
        <v>405</v>
      </c>
      <c r="C62" s="8" t="s">
        <v>23</v>
      </c>
      <c r="D62" s="8" t="s">
        <v>23</v>
      </c>
      <c r="E62" s="9"/>
    </row>
    <row r="63" spans="1:5" x14ac:dyDescent="0.2">
      <c r="A63" s="4">
        <v>16</v>
      </c>
      <c r="B63" s="5">
        <v>406</v>
      </c>
      <c r="C63" s="5" t="s">
        <v>23</v>
      </c>
      <c r="D63" s="5" t="s">
        <v>23</v>
      </c>
      <c r="E63" s="6"/>
    </row>
    <row r="64" spans="1:5" x14ac:dyDescent="0.2">
      <c r="A64" s="7">
        <v>16</v>
      </c>
      <c r="B64" s="8">
        <v>407</v>
      </c>
      <c r="C64" s="8" t="s">
        <v>23</v>
      </c>
      <c r="D64" s="8" t="s">
        <v>23</v>
      </c>
      <c r="E64" s="9"/>
    </row>
    <row r="65" spans="1:5" x14ac:dyDescent="0.2">
      <c r="A65" s="4">
        <v>16</v>
      </c>
      <c r="B65" s="5">
        <v>408</v>
      </c>
      <c r="C65" s="5" t="s">
        <v>23</v>
      </c>
      <c r="D65" s="5" t="s">
        <v>23</v>
      </c>
      <c r="E65" s="6"/>
    </row>
    <row r="66" spans="1:5" x14ac:dyDescent="0.2">
      <c r="A66" s="7">
        <v>17</v>
      </c>
      <c r="B66" s="8">
        <v>504</v>
      </c>
      <c r="C66" s="8" t="s">
        <v>23</v>
      </c>
      <c r="D66" s="8" t="s">
        <v>23</v>
      </c>
      <c r="E66" s="9"/>
    </row>
    <row r="67" spans="1:5" x14ac:dyDescent="0.2">
      <c r="A67" s="4">
        <v>17</v>
      </c>
      <c r="B67" s="5">
        <v>505</v>
      </c>
      <c r="C67" s="5" t="s">
        <v>23</v>
      </c>
      <c r="D67" s="5" t="s">
        <v>23</v>
      </c>
      <c r="E67" s="6"/>
    </row>
    <row r="68" spans="1:5" x14ac:dyDescent="0.2">
      <c r="A68" s="7">
        <v>17</v>
      </c>
      <c r="B68" s="8">
        <v>506</v>
      </c>
      <c r="C68" s="8" t="s">
        <v>23</v>
      </c>
      <c r="D68" s="8" t="s">
        <v>23</v>
      </c>
      <c r="E68" s="9"/>
    </row>
    <row r="69" spans="1:5" x14ac:dyDescent="0.2">
      <c r="A69" s="4">
        <v>18</v>
      </c>
      <c r="B69" s="5">
        <v>601</v>
      </c>
      <c r="C69" s="5" t="s">
        <v>23</v>
      </c>
      <c r="D69" s="5" t="s">
        <v>23</v>
      </c>
      <c r="E69" s="6"/>
    </row>
    <row r="70" spans="1:5" x14ac:dyDescent="0.2">
      <c r="A70" s="7">
        <v>18</v>
      </c>
      <c r="B70" s="8">
        <v>602</v>
      </c>
      <c r="C70" s="8" t="s">
        <v>23</v>
      </c>
      <c r="D70" s="8" t="s">
        <v>23</v>
      </c>
      <c r="E70" s="9"/>
    </row>
    <row r="71" spans="1:5" x14ac:dyDescent="0.2">
      <c r="A71" s="4">
        <v>18</v>
      </c>
      <c r="B71" s="5">
        <v>603</v>
      </c>
      <c r="C71" s="5" t="s">
        <v>23</v>
      </c>
      <c r="D71" s="5" t="s">
        <v>23</v>
      </c>
      <c r="E71" s="6"/>
    </row>
    <row r="72" spans="1:5" ht="29" x14ac:dyDescent="0.2">
      <c r="A72" s="7">
        <v>18</v>
      </c>
      <c r="B72" s="8">
        <v>604</v>
      </c>
      <c r="C72" s="8" t="s">
        <v>15</v>
      </c>
      <c r="D72" s="8" t="s">
        <v>8</v>
      </c>
      <c r="E72" s="9"/>
    </row>
    <row r="73" spans="1:5" ht="29" x14ac:dyDescent="0.2">
      <c r="A73" s="4">
        <v>18</v>
      </c>
      <c r="B73" s="5">
        <v>604</v>
      </c>
      <c r="C73" s="5" t="s">
        <v>15</v>
      </c>
      <c r="D73" s="5" t="s">
        <v>10</v>
      </c>
      <c r="E73" s="6"/>
    </row>
    <row r="74" spans="1:5" ht="29" x14ac:dyDescent="0.2">
      <c r="A74" s="7">
        <v>18</v>
      </c>
      <c r="B74" s="8">
        <v>605</v>
      </c>
      <c r="C74" s="8" t="s">
        <v>7</v>
      </c>
      <c r="D74" s="8" t="s">
        <v>8</v>
      </c>
      <c r="E74" s="9"/>
    </row>
    <row r="75" spans="1:5" ht="29" x14ac:dyDescent="0.2">
      <c r="A75" s="4">
        <v>18</v>
      </c>
      <c r="B75" s="5">
        <v>605</v>
      </c>
      <c r="C75" s="5" t="s">
        <v>11</v>
      </c>
      <c r="D75" s="5" t="s">
        <v>8</v>
      </c>
      <c r="E75" s="6"/>
    </row>
    <row r="76" spans="1:5" ht="29" x14ac:dyDescent="0.2">
      <c r="A76" s="7">
        <v>18</v>
      </c>
      <c r="B76" s="8">
        <v>606</v>
      </c>
      <c r="C76" s="8" t="s">
        <v>12</v>
      </c>
      <c r="D76" s="8" t="s">
        <v>8</v>
      </c>
      <c r="E76" s="9"/>
    </row>
    <row r="77" spans="1:5" ht="29" x14ac:dyDescent="0.2">
      <c r="A77" s="4">
        <v>18</v>
      </c>
      <c r="B77" s="5">
        <v>606</v>
      </c>
      <c r="C77" s="5" t="s">
        <v>12</v>
      </c>
      <c r="D77" s="5" t="s">
        <v>10</v>
      </c>
      <c r="E77" s="6"/>
    </row>
    <row r="78" spans="1:5" ht="29" x14ac:dyDescent="0.2">
      <c r="A78" s="7">
        <v>18</v>
      </c>
      <c r="B78" s="8">
        <v>606</v>
      </c>
      <c r="C78" s="8" t="s">
        <v>14</v>
      </c>
      <c r="D78" s="8" t="s">
        <v>8</v>
      </c>
      <c r="E78" s="9"/>
    </row>
    <row r="79" spans="1:5" ht="29" x14ac:dyDescent="0.2">
      <c r="A79" s="4">
        <v>19</v>
      </c>
      <c r="B79" s="5">
        <v>701</v>
      </c>
      <c r="C79" s="5" t="s">
        <v>17</v>
      </c>
      <c r="D79" s="5" t="s">
        <v>8</v>
      </c>
      <c r="E79" s="6"/>
    </row>
    <row r="80" spans="1:5" ht="29" x14ac:dyDescent="0.2">
      <c r="A80" s="7">
        <v>19</v>
      </c>
      <c r="B80" s="8">
        <v>701</v>
      </c>
      <c r="C80" s="8" t="s">
        <v>17</v>
      </c>
      <c r="D80" s="8" t="s">
        <v>10</v>
      </c>
      <c r="E80" s="9"/>
    </row>
    <row r="81" spans="1:5" ht="29" x14ac:dyDescent="0.2">
      <c r="A81" s="4">
        <v>19</v>
      </c>
      <c r="B81" s="5">
        <v>702</v>
      </c>
      <c r="C81" s="5" t="s">
        <v>19</v>
      </c>
      <c r="D81" s="5" t="s">
        <v>8</v>
      </c>
      <c r="E81" s="6"/>
    </row>
    <row r="82" spans="1:5" ht="29" x14ac:dyDescent="0.2">
      <c r="A82" s="7">
        <v>19</v>
      </c>
      <c r="B82" s="8">
        <v>702</v>
      </c>
      <c r="C82" s="8" t="s">
        <v>19</v>
      </c>
      <c r="D82" s="8" t="s">
        <v>10</v>
      </c>
      <c r="E82" s="9"/>
    </row>
    <row r="83" spans="1:5" ht="29" x14ac:dyDescent="0.2">
      <c r="A83" s="4">
        <v>19</v>
      </c>
      <c r="B83" s="5">
        <v>703</v>
      </c>
      <c r="C83" s="5" t="s">
        <v>20</v>
      </c>
      <c r="D83" s="5" t="s">
        <v>8</v>
      </c>
      <c r="E83" s="6"/>
    </row>
    <row r="84" spans="1:5" ht="29" x14ac:dyDescent="0.2">
      <c r="A84" s="7">
        <v>19</v>
      </c>
      <c r="B84" s="8">
        <v>703</v>
      </c>
      <c r="C84" s="8" t="s">
        <v>21</v>
      </c>
      <c r="D84" s="8" t="s">
        <v>8</v>
      </c>
      <c r="E84" s="9"/>
    </row>
    <row r="85" spans="1:5" ht="29" x14ac:dyDescent="0.2">
      <c r="A85" s="4">
        <v>19</v>
      </c>
      <c r="B85" s="5">
        <v>704</v>
      </c>
      <c r="C85" s="5" t="s">
        <v>28</v>
      </c>
      <c r="D85" s="5" t="s">
        <v>8</v>
      </c>
      <c r="E85" s="6"/>
    </row>
    <row r="86" spans="1:5" ht="29" x14ac:dyDescent="0.2">
      <c r="A86" s="7">
        <v>20</v>
      </c>
      <c r="B86" s="8">
        <v>801</v>
      </c>
      <c r="C86" s="8" t="s">
        <v>7</v>
      </c>
      <c r="D86" s="8" t="s">
        <v>8</v>
      </c>
      <c r="E86" s="9"/>
    </row>
    <row r="87" spans="1:5" ht="29" x14ac:dyDescent="0.2">
      <c r="A87" s="4">
        <v>20</v>
      </c>
      <c r="B87" s="5">
        <v>801</v>
      </c>
      <c r="C87" s="5" t="s">
        <v>7</v>
      </c>
      <c r="D87" s="5" t="s">
        <v>10</v>
      </c>
      <c r="E87" s="6"/>
    </row>
    <row r="88" spans="1:5" ht="29" x14ac:dyDescent="0.2">
      <c r="A88" s="7">
        <v>20</v>
      </c>
      <c r="B88" s="8">
        <v>802</v>
      </c>
      <c r="C88" s="8" t="s">
        <v>31</v>
      </c>
      <c r="D88" s="8" t="s">
        <v>23</v>
      </c>
      <c r="E88" s="9"/>
    </row>
    <row r="89" spans="1:5" ht="29" x14ac:dyDescent="0.2">
      <c r="A89" s="4">
        <v>20</v>
      </c>
      <c r="B89" s="5">
        <v>803</v>
      </c>
      <c r="C89" s="5" t="s">
        <v>30</v>
      </c>
      <c r="D89" s="5" t="s">
        <v>8</v>
      </c>
      <c r="E89" s="6"/>
    </row>
    <row r="90" spans="1:5" x14ac:dyDescent="0.2">
      <c r="A90" s="7">
        <v>20</v>
      </c>
      <c r="B90" s="8">
        <v>803</v>
      </c>
      <c r="C90" s="8" t="s">
        <v>23</v>
      </c>
      <c r="D90" s="8" t="s">
        <v>23</v>
      </c>
      <c r="E90" s="9"/>
    </row>
    <row r="91" spans="1:5" x14ac:dyDescent="0.2">
      <c r="A91" s="4">
        <v>20</v>
      </c>
      <c r="B91" s="5">
        <v>804</v>
      </c>
      <c r="C91" s="5" t="s">
        <v>23</v>
      </c>
      <c r="D91" s="5" t="s">
        <v>23</v>
      </c>
      <c r="E91" s="6"/>
    </row>
    <row r="92" spans="1:5" ht="29" x14ac:dyDescent="0.2">
      <c r="A92" s="7">
        <v>20</v>
      </c>
      <c r="B92" s="8">
        <v>805</v>
      </c>
      <c r="C92" s="8" t="s">
        <v>12</v>
      </c>
      <c r="D92" s="8" t="s">
        <v>8</v>
      </c>
      <c r="E92" s="9"/>
    </row>
    <row r="93" spans="1:5" ht="29" x14ac:dyDescent="0.2">
      <c r="A93" s="4">
        <v>20</v>
      </c>
      <c r="B93" s="5">
        <v>805</v>
      </c>
      <c r="C93" s="5" t="s">
        <v>12</v>
      </c>
      <c r="D93" s="5" t="s">
        <v>10</v>
      </c>
      <c r="E93" s="6"/>
    </row>
    <row r="94" spans="1:5" x14ac:dyDescent="0.2">
      <c r="A94" s="7">
        <v>20</v>
      </c>
      <c r="B94" s="8">
        <v>806</v>
      </c>
      <c r="C94" s="8" t="s">
        <v>23</v>
      </c>
      <c r="D94" s="8" t="s">
        <v>23</v>
      </c>
      <c r="E94" s="9"/>
    </row>
    <row r="95" spans="1:5" ht="29" x14ac:dyDescent="0.2">
      <c r="A95" s="4">
        <v>21</v>
      </c>
      <c r="B95" s="5">
        <v>901</v>
      </c>
      <c r="C95" s="5" t="s">
        <v>15</v>
      </c>
      <c r="D95" s="5" t="s">
        <v>8</v>
      </c>
      <c r="E95" s="6"/>
    </row>
    <row r="96" spans="1:5" ht="29" x14ac:dyDescent="0.2">
      <c r="A96" s="7">
        <v>21</v>
      </c>
      <c r="B96" s="8">
        <v>901</v>
      </c>
      <c r="C96" s="8" t="s">
        <v>15</v>
      </c>
      <c r="D96" s="8" t="s">
        <v>10</v>
      </c>
      <c r="E96" s="9"/>
    </row>
    <row r="97" spans="1:5" ht="29" x14ac:dyDescent="0.2">
      <c r="A97" s="4">
        <v>21</v>
      </c>
      <c r="B97" s="5">
        <v>902</v>
      </c>
      <c r="C97" s="5" t="s">
        <v>7</v>
      </c>
      <c r="D97" s="5" t="s">
        <v>23</v>
      </c>
      <c r="E97" s="6"/>
    </row>
    <row r="98" spans="1:5" x14ac:dyDescent="0.2">
      <c r="A98" s="7">
        <v>21</v>
      </c>
      <c r="B98" s="8">
        <v>903</v>
      </c>
      <c r="C98" s="8" t="s">
        <v>23</v>
      </c>
      <c r="D98" s="8" t="s">
        <v>23</v>
      </c>
      <c r="E98" s="9"/>
    </row>
    <row r="99" spans="1:5" ht="29" x14ac:dyDescent="0.2">
      <c r="A99" s="4">
        <v>21</v>
      </c>
      <c r="B99" s="5">
        <v>904</v>
      </c>
      <c r="C99" s="5" t="s">
        <v>20</v>
      </c>
      <c r="D99" s="5" t="s">
        <v>8</v>
      </c>
      <c r="E99" s="6"/>
    </row>
    <row r="100" spans="1:5" x14ac:dyDescent="0.2">
      <c r="A100" s="7">
        <v>21</v>
      </c>
      <c r="B100" s="8">
        <v>905</v>
      </c>
      <c r="C100" s="8" t="s">
        <v>23</v>
      </c>
      <c r="D100" s="8" t="s">
        <v>23</v>
      </c>
      <c r="E100" s="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7E3CD-A019-3F4A-A284-6CD76164B4CF}">
  <dimension ref="A1:A23"/>
  <sheetViews>
    <sheetView workbookViewId="0"/>
  </sheetViews>
  <sheetFormatPr baseColWidth="10" defaultColWidth="11" defaultRowHeight="16" x14ac:dyDescent="0.2"/>
  <cols>
    <col min="1" max="1" width="31.1640625" bestFit="1" customWidth="1"/>
  </cols>
  <sheetData>
    <row r="1" spans="1:1" ht="22" x14ac:dyDescent="0.3">
      <c r="A1" s="1" t="s">
        <v>32</v>
      </c>
    </row>
    <row r="2" spans="1:1" x14ac:dyDescent="0.2">
      <c r="A2" s="9" t="s">
        <v>33</v>
      </c>
    </row>
    <row r="3" spans="1:1" x14ac:dyDescent="0.2">
      <c r="A3" s="6" t="s">
        <v>34</v>
      </c>
    </row>
    <row r="4" spans="1:1" x14ac:dyDescent="0.2">
      <c r="A4" s="9" t="s">
        <v>35</v>
      </c>
    </row>
    <row r="5" spans="1:1" x14ac:dyDescent="0.2">
      <c r="A5" s="6" t="s">
        <v>36</v>
      </c>
    </row>
    <row r="6" spans="1:1" x14ac:dyDescent="0.2">
      <c r="A6" s="9" t="s">
        <v>37</v>
      </c>
    </row>
    <row r="7" spans="1:1" x14ac:dyDescent="0.2">
      <c r="A7" s="6" t="s">
        <v>38</v>
      </c>
    </row>
    <row r="8" spans="1:1" x14ac:dyDescent="0.2">
      <c r="A8" s="9" t="s">
        <v>39</v>
      </c>
    </row>
    <row r="9" spans="1:1" x14ac:dyDescent="0.2">
      <c r="A9" s="6" t="s">
        <v>40</v>
      </c>
    </row>
    <row r="10" spans="1:1" x14ac:dyDescent="0.2">
      <c r="A10" s="6" t="s">
        <v>41</v>
      </c>
    </row>
    <row r="11" spans="1:1" x14ac:dyDescent="0.2">
      <c r="A11" s="9" t="s">
        <v>42</v>
      </c>
    </row>
    <row r="12" spans="1:1" x14ac:dyDescent="0.2">
      <c r="A12" s="6" t="s">
        <v>43</v>
      </c>
    </row>
    <row r="13" spans="1:1" x14ac:dyDescent="0.2">
      <c r="A13" s="9" t="s">
        <v>44</v>
      </c>
    </row>
    <row r="14" spans="1:1" x14ac:dyDescent="0.2">
      <c r="A14" s="9" t="s">
        <v>45</v>
      </c>
    </row>
    <row r="15" spans="1:1" x14ac:dyDescent="0.2">
      <c r="A15" s="6" t="s">
        <v>46</v>
      </c>
    </row>
    <row r="16" spans="1:1" x14ac:dyDescent="0.2">
      <c r="A16" s="9" t="s">
        <v>47</v>
      </c>
    </row>
    <row r="17" spans="1:1" x14ac:dyDescent="0.2">
      <c r="A17" s="6" t="s">
        <v>48</v>
      </c>
    </row>
    <row r="18" spans="1:1" x14ac:dyDescent="0.2">
      <c r="A18" s="9" t="s">
        <v>49</v>
      </c>
    </row>
    <row r="19" spans="1:1" x14ac:dyDescent="0.2">
      <c r="A19" s="6" t="s">
        <v>50</v>
      </c>
    </row>
    <row r="20" spans="1:1" x14ac:dyDescent="0.2">
      <c r="A20" s="9" t="s">
        <v>51</v>
      </c>
    </row>
    <row r="21" spans="1:1" x14ac:dyDescent="0.2">
      <c r="A21" s="6" t="s">
        <v>52</v>
      </c>
    </row>
    <row r="22" spans="1:1" x14ac:dyDescent="0.2">
      <c r="A22" s="9" t="s">
        <v>53</v>
      </c>
    </row>
    <row r="23" spans="1:1" x14ac:dyDescent="0.2">
      <c r="A23" s="6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ACAD8-F04E-6B48-92A7-7518736406B6}">
  <dimension ref="A1:C58"/>
  <sheetViews>
    <sheetView workbookViewId="0"/>
  </sheetViews>
  <sheetFormatPr baseColWidth="10" defaultColWidth="11" defaultRowHeight="16" x14ac:dyDescent="0.2"/>
  <cols>
    <col min="1" max="1" width="21.33203125" bestFit="1" customWidth="1"/>
    <col min="2" max="2" width="34.6640625" bestFit="1" customWidth="1"/>
    <col min="3" max="3" width="28.33203125" bestFit="1" customWidth="1"/>
  </cols>
  <sheetData>
    <row r="1" spans="1:3" ht="22" x14ac:dyDescent="0.3">
      <c r="A1" s="1" t="s">
        <v>55</v>
      </c>
      <c r="B1" s="1" t="s">
        <v>56</v>
      </c>
      <c r="C1" s="1" t="s">
        <v>57</v>
      </c>
    </row>
    <row r="2" spans="1:3" x14ac:dyDescent="0.2">
      <c r="A2" t="s">
        <v>58</v>
      </c>
      <c r="B2" t="str">
        <f>_xlfn.CONCAT(A2," - ",C2)</f>
        <v>LIMS1 - Unified Formulation Management</v>
      </c>
      <c r="C2" t="s">
        <v>59</v>
      </c>
    </row>
    <row r="3" spans="1:3" x14ac:dyDescent="0.2">
      <c r="A3" t="s">
        <v>60</v>
      </c>
      <c r="B3" t="str">
        <f t="shared" ref="B3:B58" si="0">_xlfn.CONCAT(A3," - ",C3)</f>
        <v>LIMS2 - Business Unit 1</v>
      </c>
      <c r="C3" t="s">
        <v>61</v>
      </c>
    </row>
    <row r="4" spans="1:3" x14ac:dyDescent="0.2">
      <c r="A4" t="s">
        <v>62</v>
      </c>
      <c r="B4" t="str">
        <f t="shared" si="0"/>
        <v>LIMS3 - Business Unit 1.01</v>
      </c>
      <c r="C4" t="s">
        <v>63</v>
      </c>
    </row>
    <row r="5" spans="1:3" x14ac:dyDescent="0.2">
      <c r="A5" t="s">
        <v>64</v>
      </c>
      <c r="B5" t="str">
        <f t="shared" si="0"/>
        <v>LIMS4 - Business Unit 1.1</v>
      </c>
      <c r="C5" t="s">
        <v>65</v>
      </c>
    </row>
    <row r="6" spans="1:3" x14ac:dyDescent="0.2">
      <c r="A6" t="s">
        <v>66</v>
      </c>
      <c r="B6" t="str">
        <f t="shared" si="0"/>
        <v>LIMS5 - Business Unit 1.2</v>
      </c>
      <c r="C6" t="s">
        <v>67</v>
      </c>
    </row>
    <row r="7" spans="1:3" x14ac:dyDescent="0.2">
      <c r="A7" t="s">
        <v>68</v>
      </c>
      <c r="B7" t="str">
        <f t="shared" si="0"/>
        <v>LIMS6 - Business Unit 1.3</v>
      </c>
      <c r="C7" t="s">
        <v>69</v>
      </c>
    </row>
    <row r="8" spans="1:3" x14ac:dyDescent="0.2">
      <c r="A8" t="s">
        <v>70</v>
      </c>
      <c r="B8" t="str">
        <f t="shared" si="0"/>
        <v>LIMS7 - Business Unit 1.4</v>
      </c>
      <c r="C8" t="s">
        <v>71</v>
      </c>
    </row>
    <row r="9" spans="1:3" x14ac:dyDescent="0.2">
      <c r="A9" t="s">
        <v>72</v>
      </c>
      <c r="B9" t="str">
        <f t="shared" si="0"/>
        <v>LIMS8 - Business Unit 1.5</v>
      </c>
      <c r="C9" t="s">
        <v>73</v>
      </c>
    </row>
    <row r="10" spans="1:3" x14ac:dyDescent="0.2">
      <c r="A10" t="s">
        <v>74</v>
      </c>
      <c r="B10" t="str">
        <f t="shared" si="0"/>
        <v>LIMS9 - Business Unit 1.6</v>
      </c>
      <c r="C10" t="s">
        <v>75</v>
      </c>
    </row>
    <row r="11" spans="1:3" x14ac:dyDescent="0.2">
      <c r="A11" t="s">
        <v>76</v>
      </c>
      <c r="B11" t="str">
        <f t="shared" si="0"/>
        <v>LIMS10 - Business Unit 1.7</v>
      </c>
      <c r="C11" t="s">
        <v>77</v>
      </c>
    </row>
    <row r="12" spans="1:3" x14ac:dyDescent="0.2">
      <c r="A12" t="s">
        <v>78</v>
      </c>
      <c r="B12" t="str">
        <f t="shared" si="0"/>
        <v>LIMS11 - Business Unit 1.8</v>
      </c>
      <c r="C12" t="s">
        <v>79</v>
      </c>
    </row>
    <row r="13" spans="1:3" x14ac:dyDescent="0.2">
      <c r="A13" t="s">
        <v>80</v>
      </c>
      <c r="B13" t="str">
        <f t="shared" si="0"/>
        <v>LIMS12 - Business Unit 1.9</v>
      </c>
      <c r="C13" t="s">
        <v>81</v>
      </c>
    </row>
    <row r="14" spans="1:3" x14ac:dyDescent="0.2">
      <c r="A14" t="s">
        <v>82</v>
      </c>
      <c r="B14" t="str">
        <f t="shared" si="0"/>
        <v>LIMS13 - Business Unit 2.1</v>
      </c>
      <c r="C14" t="s">
        <v>83</v>
      </c>
    </row>
    <row r="15" spans="1:3" x14ac:dyDescent="0.2">
      <c r="A15" t="s">
        <v>84</v>
      </c>
      <c r="B15" t="str">
        <f t="shared" si="0"/>
        <v>LIMS14 - Business Unit 2.2</v>
      </c>
      <c r="C15" t="s">
        <v>85</v>
      </c>
    </row>
    <row r="16" spans="1:3" x14ac:dyDescent="0.2">
      <c r="A16" t="s">
        <v>86</v>
      </c>
      <c r="B16" t="str">
        <f t="shared" si="0"/>
        <v>LIMS15 - Business Unit 2.3</v>
      </c>
      <c r="C16" t="s">
        <v>87</v>
      </c>
    </row>
    <row r="17" spans="1:3" x14ac:dyDescent="0.2">
      <c r="A17" t="s">
        <v>88</v>
      </c>
      <c r="B17" t="str">
        <f t="shared" si="0"/>
        <v>LIMS16 - Business Unit 2.4</v>
      </c>
      <c r="C17" t="s">
        <v>89</v>
      </c>
    </row>
    <row r="18" spans="1:3" x14ac:dyDescent="0.2">
      <c r="A18" t="s">
        <v>90</v>
      </c>
      <c r="B18" t="str">
        <f t="shared" si="0"/>
        <v>LIMS17 - Business Unit 2.5</v>
      </c>
      <c r="C18" t="s">
        <v>91</v>
      </c>
    </row>
    <row r="19" spans="1:3" x14ac:dyDescent="0.2">
      <c r="A19" t="s">
        <v>92</v>
      </c>
      <c r="B19" t="str">
        <f t="shared" si="0"/>
        <v>LIMS18 - Business Unit 2.6</v>
      </c>
      <c r="C19" t="s">
        <v>93</v>
      </c>
    </row>
    <row r="20" spans="1:3" x14ac:dyDescent="0.2">
      <c r="A20" t="s">
        <v>94</v>
      </c>
      <c r="B20" t="str">
        <f t="shared" si="0"/>
        <v>LIMS19 - Business Unit 3</v>
      </c>
      <c r="C20" t="s">
        <v>95</v>
      </c>
    </row>
    <row r="21" spans="1:3" x14ac:dyDescent="0.2">
      <c r="A21" t="s">
        <v>96</v>
      </c>
      <c r="B21" t="str">
        <f t="shared" si="0"/>
        <v>LIMS20 - Business Unit 4</v>
      </c>
      <c r="C21" t="s">
        <v>97</v>
      </c>
    </row>
    <row r="22" spans="1:3" x14ac:dyDescent="0.2">
      <c r="A22" t="s">
        <v>98</v>
      </c>
      <c r="B22" t="str">
        <f t="shared" si="0"/>
        <v>LIMS21 - Business Unit 5</v>
      </c>
      <c r="C22" t="s">
        <v>99</v>
      </c>
    </row>
    <row r="23" spans="1:3" x14ac:dyDescent="0.2">
      <c r="A23" t="s">
        <v>100</v>
      </c>
      <c r="B23" t="str">
        <f t="shared" si="0"/>
        <v>LIMS22 - Business Unit 6</v>
      </c>
      <c r="C23" t="s">
        <v>101</v>
      </c>
    </row>
    <row r="24" spans="1:3" x14ac:dyDescent="0.2">
      <c r="A24" t="s">
        <v>102</v>
      </c>
      <c r="B24" t="str">
        <f t="shared" si="0"/>
        <v>LIMS23 - Business Unit 7</v>
      </c>
      <c r="C24" t="s">
        <v>103</v>
      </c>
    </row>
    <row r="25" spans="1:3" x14ac:dyDescent="0.2">
      <c r="A25" t="s">
        <v>104</v>
      </c>
      <c r="B25" t="str">
        <f t="shared" si="0"/>
        <v>LIMS24 - Business Unit 8</v>
      </c>
      <c r="C25" t="s">
        <v>105</v>
      </c>
    </row>
    <row r="26" spans="1:3" x14ac:dyDescent="0.2">
      <c r="A26" t="s">
        <v>106</v>
      </c>
      <c r="B26" t="str">
        <f t="shared" si="0"/>
        <v>LIMS25 - Business Unit 9</v>
      </c>
      <c r="C26" t="s">
        <v>107</v>
      </c>
    </row>
    <row r="27" spans="1:3" x14ac:dyDescent="0.2">
      <c r="A27" t="s">
        <v>108</v>
      </c>
      <c r="B27" t="str">
        <f t="shared" si="0"/>
        <v>LIMS26 - Business Unit 10</v>
      </c>
      <c r="C27" t="s">
        <v>109</v>
      </c>
    </row>
    <row r="28" spans="1:3" x14ac:dyDescent="0.2">
      <c r="A28" t="s">
        <v>110</v>
      </c>
      <c r="B28" t="str">
        <f t="shared" si="0"/>
        <v>LIMS27 - Business Unit 11</v>
      </c>
      <c r="C28" t="s">
        <v>111</v>
      </c>
    </row>
    <row r="29" spans="1:3" x14ac:dyDescent="0.2">
      <c r="A29" t="s">
        <v>112</v>
      </c>
      <c r="B29" t="str">
        <f t="shared" si="0"/>
        <v>ELN5 - Business 2 Unit 1</v>
      </c>
      <c r="C29" t="s">
        <v>113</v>
      </c>
    </row>
    <row r="30" spans="1:3" x14ac:dyDescent="0.2">
      <c r="A30" t="s">
        <v>114</v>
      </c>
      <c r="B30" t="str">
        <f t="shared" si="0"/>
        <v>ELN10 - Business 2 Unit 2</v>
      </c>
      <c r="C30" t="s">
        <v>115</v>
      </c>
    </row>
    <row r="31" spans="1:3" x14ac:dyDescent="0.2">
      <c r="A31" t="s">
        <v>116</v>
      </c>
      <c r="B31" t="str">
        <f t="shared" si="0"/>
        <v>ELN15 - Business 2 Unit 2.1</v>
      </c>
      <c r="C31" t="s">
        <v>117</v>
      </c>
    </row>
    <row r="32" spans="1:3" x14ac:dyDescent="0.2">
      <c r="A32" t="s">
        <v>118</v>
      </c>
      <c r="B32" t="str">
        <f t="shared" si="0"/>
        <v>ELN20 - Business 2 Unit 2.2</v>
      </c>
      <c r="C32" t="s">
        <v>119</v>
      </c>
    </row>
    <row r="33" spans="1:3" x14ac:dyDescent="0.2">
      <c r="A33" t="s">
        <v>120</v>
      </c>
      <c r="B33" t="str">
        <f t="shared" si="0"/>
        <v>ELN25 - Business 2 Unit 2.3</v>
      </c>
      <c r="C33" t="s">
        <v>121</v>
      </c>
    </row>
    <row r="34" spans="1:3" x14ac:dyDescent="0.2">
      <c r="A34" t="s">
        <v>122</v>
      </c>
      <c r="B34" t="str">
        <f t="shared" si="0"/>
        <v>ELN30 - Business 2 Unit 2.4</v>
      </c>
      <c r="C34" t="s">
        <v>123</v>
      </c>
    </row>
    <row r="35" spans="1:3" x14ac:dyDescent="0.2">
      <c r="A35" t="s">
        <v>124</v>
      </c>
      <c r="B35" t="str">
        <f t="shared" si="0"/>
        <v>ELN35 - Business 2 Unit 2.5</v>
      </c>
      <c r="C35" t="s">
        <v>125</v>
      </c>
    </row>
    <row r="36" spans="1:3" x14ac:dyDescent="0.2">
      <c r="A36" t="s">
        <v>126</v>
      </c>
      <c r="B36" t="str">
        <f t="shared" si="0"/>
        <v>ELN40 - Business 2 Unit 2.6</v>
      </c>
      <c r="C36" t="s">
        <v>127</v>
      </c>
    </row>
    <row r="37" spans="1:3" x14ac:dyDescent="0.2">
      <c r="A37" t="s">
        <v>128</v>
      </c>
      <c r="B37" t="str">
        <f t="shared" si="0"/>
        <v>ELN45 - Business 2 Unit 2.7</v>
      </c>
      <c r="C37" t="s">
        <v>129</v>
      </c>
    </row>
    <row r="38" spans="1:3" x14ac:dyDescent="0.2">
      <c r="A38" t="s">
        <v>130</v>
      </c>
      <c r="B38" t="str">
        <f t="shared" si="0"/>
        <v>ELN50 - Business 2 Unit 2.8</v>
      </c>
      <c r="C38" t="s">
        <v>131</v>
      </c>
    </row>
    <row r="39" spans="1:3" x14ac:dyDescent="0.2">
      <c r="A39" t="s">
        <v>132</v>
      </c>
      <c r="B39" t="str">
        <f t="shared" si="0"/>
        <v>ELN55 - Business 2 Unit 2.9</v>
      </c>
      <c r="C39" t="s">
        <v>133</v>
      </c>
    </row>
    <row r="40" spans="1:3" x14ac:dyDescent="0.2">
      <c r="A40" t="s">
        <v>134</v>
      </c>
      <c r="B40" t="str">
        <f t="shared" si="0"/>
        <v>ELN60 - Business 3 Unit 5</v>
      </c>
      <c r="C40" t="s">
        <v>135</v>
      </c>
    </row>
    <row r="41" spans="1:3" x14ac:dyDescent="0.2">
      <c r="A41" t="s">
        <v>136</v>
      </c>
      <c r="B41" t="str">
        <f t="shared" si="0"/>
        <v>ELN65 - Business 3 Unit 5.1</v>
      </c>
      <c r="C41" t="s">
        <v>137</v>
      </c>
    </row>
    <row r="42" spans="1:3" x14ac:dyDescent="0.2">
      <c r="A42" t="s">
        <v>138</v>
      </c>
      <c r="B42" t="str">
        <f t="shared" si="0"/>
        <v>ELN70 - Business 3 Unit 5.2</v>
      </c>
      <c r="C42" t="s">
        <v>139</v>
      </c>
    </row>
    <row r="43" spans="1:3" x14ac:dyDescent="0.2">
      <c r="A43" t="s">
        <v>140</v>
      </c>
      <c r="B43" t="str">
        <f t="shared" si="0"/>
        <v>ELN75 - Business 3 Unit 5.3</v>
      </c>
      <c r="C43" t="s">
        <v>141</v>
      </c>
    </row>
    <row r="44" spans="1:3" x14ac:dyDescent="0.2">
      <c r="A44" t="s">
        <v>142</v>
      </c>
      <c r="B44" t="str">
        <f t="shared" si="0"/>
        <v>ELN80 - Business 3 Unit 5.4</v>
      </c>
      <c r="C44" t="s">
        <v>143</v>
      </c>
    </row>
    <row r="45" spans="1:3" x14ac:dyDescent="0.2">
      <c r="A45" t="s">
        <v>144</v>
      </c>
      <c r="B45" t="str">
        <f t="shared" si="0"/>
        <v>ELN85 - Business 3 Unit 5.5</v>
      </c>
      <c r="C45" t="s">
        <v>145</v>
      </c>
    </row>
    <row r="46" spans="1:3" x14ac:dyDescent="0.2">
      <c r="A46" t="s">
        <v>146</v>
      </c>
      <c r="B46" t="str">
        <f t="shared" si="0"/>
        <v>ELN90 - Business 3 Unit 5.6</v>
      </c>
      <c r="C46" t="s">
        <v>147</v>
      </c>
    </row>
    <row r="47" spans="1:3" x14ac:dyDescent="0.2">
      <c r="A47" t="s">
        <v>148</v>
      </c>
      <c r="B47" t="str">
        <f t="shared" si="0"/>
        <v>ELN95 - Business 3 Unit 5.7</v>
      </c>
      <c r="C47" t="s">
        <v>149</v>
      </c>
    </row>
    <row r="48" spans="1:3" x14ac:dyDescent="0.2">
      <c r="A48" t="s">
        <v>150</v>
      </c>
      <c r="B48" t="str">
        <f t="shared" si="0"/>
        <v>ELN100 - Business 3 Unit 5.8</v>
      </c>
      <c r="C48" t="s">
        <v>151</v>
      </c>
    </row>
    <row r="49" spans="1:3" x14ac:dyDescent="0.2">
      <c r="A49" t="s">
        <v>152</v>
      </c>
      <c r="B49" t="str">
        <f t="shared" si="0"/>
        <v>ELN105 - Business 3 Unit 5.9</v>
      </c>
      <c r="C49" t="s">
        <v>153</v>
      </c>
    </row>
    <row r="50" spans="1:3" x14ac:dyDescent="0.2">
      <c r="A50" t="s">
        <v>154</v>
      </c>
      <c r="B50" t="str">
        <f t="shared" si="0"/>
        <v>ELN110 - Business 3 Unit 5.10</v>
      </c>
      <c r="C50" t="s">
        <v>155</v>
      </c>
    </row>
    <row r="51" spans="1:3" x14ac:dyDescent="0.2">
      <c r="A51" t="s">
        <v>156</v>
      </c>
      <c r="B51" t="str">
        <f t="shared" si="0"/>
        <v>ELN115 - Business 3 Unit 5.11</v>
      </c>
      <c r="C51" t="s">
        <v>157</v>
      </c>
    </row>
    <row r="52" spans="1:3" x14ac:dyDescent="0.2">
      <c r="A52" t="s">
        <v>158</v>
      </c>
      <c r="B52" t="str">
        <f t="shared" si="0"/>
        <v>ELN120 - Business 3 Unit 5.12</v>
      </c>
      <c r="C52" t="s">
        <v>159</v>
      </c>
    </row>
    <row r="53" spans="1:3" x14ac:dyDescent="0.2">
      <c r="A53" t="s">
        <v>160</v>
      </c>
      <c r="B53" t="str">
        <f t="shared" si="0"/>
        <v>ELN125 - Business 3 Unit 5.13</v>
      </c>
      <c r="C53" t="s">
        <v>161</v>
      </c>
    </row>
    <row r="54" spans="1:3" x14ac:dyDescent="0.2">
      <c r="A54" t="s">
        <v>162</v>
      </c>
      <c r="B54" t="str">
        <f t="shared" si="0"/>
        <v>ELN130 - Business 3 Unit 5.14</v>
      </c>
      <c r="C54" t="s">
        <v>163</v>
      </c>
    </row>
    <row r="55" spans="1:3" x14ac:dyDescent="0.2">
      <c r="A55" t="s">
        <v>164</v>
      </c>
      <c r="B55" t="str">
        <f t="shared" si="0"/>
        <v>ELN135 - Business 3 Unit 5.15</v>
      </c>
      <c r="C55" t="s">
        <v>165</v>
      </c>
    </row>
    <row r="56" spans="1:3" x14ac:dyDescent="0.2">
      <c r="A56" t="s">
        <v>166</v>
      </c>
      <c r="B56" t="str">
        <f t="shared" si="0"/>
        <v>ELN140 - Business 3 Unit 5.16</v>
      </c>
      <c r="C56" t="s">
        <v>167</v>
      </c>
    </row>
    <row r="57" spans="1:3" x14ac:dyDescent="0.2">
      <c r="A57" t="s">
        <v>168</v>
      </c>
      <c r="B57" t="str">
        <f t="shared" si="0"/>
        <v>ELN145 - Business 3 Unit 5.17</v>
      </c>
      <c r="C57" t="s">
        <v>169</v>
      </c>
    </row>
    <row r="58" spans="1:3" x14ac:dyDescent="0.2">
      <c r="A58" t="s">
        <v>170</v>
      </c>
      <c r="B58" t="str">
        <f t="shared" si="0"/>
        <v>ELN150 - Business 3 Unit 5.18</v>
      </c>
      <c r="C58" t="s">
        <v>171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1F3F-AB14-4ED2-AD8C-472E7E1B1588}">
  <dimension ref="A1:E15"/>
  <sheetViews>
    <sheetView tabSelected="1" workbookViewId="0">
      <selection activeCell="D2" sqref="D2"/>
    </sheetView>
  </sheetViews>
  <sheetFormatPr baseColWidth="10" defaultColWidth="8.83203125" defaultRowHeight="16" x14ac:dyDescent="0.2"/>
  <cols>
    <col min="1" max="1" width="23.83203125" customWidth="1"/>
    <col min="2" max="2" width="18" bestFit="1" customWidth="1"/>
    <col min="3" max="3" width="21" bestFit="1" customWidth="1"/>
    <col min="4" max="4" width="126.83203125" bestFit="1" customWidth="1"/>
    <col min="5" max="5" width="84.1640625" bestFit="1" customWidth="1"/>
  </cols>
  <sheetData>
    <row r="1" spans="1:5" x14ac:dyDescent="0.2">
      <c r="A1" t="s">
        <v>172</v>
      </c>
      <c r="B1" t="s">
        <v>173</v>
      </c>
      <c r="C1" t="s">
        <v>174</v>
      </c>
      <c r="D1" t="s">
        <v>175</v>
      </c>
      <c r="E1" t="s">
        <v>176</v>
      </c>
    </row>
    <row r="2" spans="1:5" x14ac:dyDescent="0.2">
      <c r="A2" t="s">
        <v>177</v>
      </c>
      <c r="B2" t="s">
        <v>178</v>
      </c>
      <c r="C2" t="s">
        <v>179</v>
      </c>
      <c r="D2" t="s">
        <v>180</v>
      </c>
      <c r="E2" t="s">
        <v>181</v>
      </c>
    </row>
    <row r="3" spans="1:5" x14ac:dyDescent="0.2">
      <c r="A3" t="s">
        <v>182</v>
      </c>
      <c r="B3" t="s">
        <v>183</v>
      </c>
      <c r="C3" t="s">
        <v>184</v>
      </c>
      <c r="D3" t="s">
        <v>185</v>
      </c>
      <c r="E3" t="s">
        <v>186</v>
      </c>
    </row>
    <row r="4" spans="1:5" x14ac:dyDescent="0.2">
      <c r="A4" t="s">
        <v>187</v>
      </c>
      <c r="B4" t="s">
        <v>178</v>
      </c>
      <c r="C4" t="s">
        <v>188</v>
      </c>
      <c r="D4" t="s">
        <v>189</v>
      </c>
      <c r="E4" t="s">
        <v>190</v>
      </c>
    </row>
    <row r="5" spans="1:5" x14ac:dyDescent="0.2">
      <c r="A5" t="s">
        <v>191</v>
      </c>
      <c r="B5" t="s">
        <v>183</v>
      </c>
      <c r="C5" t="s">
        <v>192</v>
      </c>
      <c r="D5" t="s">
        <v>193</v>
      </c>
      <c r="E5" t="s">
        <v>194</v>
      </c>
    </row>
    <row r="6" spans="1:5" x14ac:dyDescent="0.2">
      <c r="A6" t="s">
        <v>195</v>
      </c>
      <c r="B6" t="s">
        <v>196</v>
      </c>
      <c r="C6" t="s">
        <v>197</v>
      </c>
      <c r="D6" t="s">
        <v>198</v>
      </c>
      <c r="E6" t="s">
        <v>199</v>
      </c>
    </row>
    <row r="7" spans="1:5" x14ac:dyDescent="0.2">
      <c r="A7" t="s">
        <v>200</v>
      </c>
      <c r="B7" t="s">
        <v>183</v>
      </c>
      <c r="C7" t="s">
        <v>201</v>
      </c>
      <c r="D7" t="s">
        <v>202</v>
      </c>
      <c r="E7" t="s">
        <v>203</v>
      </c>
    </row>
    <row r="8" spans="1:5" x14ac:dyDescent="0.2">
      <c r="A8" t="s">
        <v>204</v>
      </c>
      <c r="B8" t="s">
        <v>196</v>
      </c>
      <c r="C8" t="s">
        <v>205</v>
      </c>
      <c r="D8" t="s">
        <v>206</v>
      </c>
      <c r="E8" t="s">
        <v>207</v>
      </c>
    </row>
    <row r="9" spans="1:5" x14ac:dyDescent="0.2">
      <c r="A9" t="s">
        <v>208</v>
      </c>
      <c r="B9" t="s">
        <v>196</v>
      </c>
      <c r="C9" t="s">
        <v>209</v>
      </c>
      <c r="D9" t="s">
        <v>210</v>
      </c>
      <c r="E9" t="s">
        <v>211</v>
      </c>
    </row>
    <row r="10" spans="1:5" x14ac:dyDescent="0.2">
      <c r="A10" t="s">
        <v>212</v>
      </c>
      <c r="B10" t="s">
        <v>196</v>
      </c>
      <c r="C10" t="s">
        <v>213</v>
      </c>
      <c r="D10" t="s">
        <v>214</v>
      </c>
      <c r="E10" t="s">
        <v>215</v>
      </c>
    </row>
    <row r="11" spans="1:5" x14ac:dyDescent="0.2">
      <c r="A11" t="s">
        <v>216</v>
      </c>
      <c r="B11" t="s">
        <v>217</v>
      </c>
      <c r="C11" t="s">
        <v>218</v>
      </c>
      <c r="D11" t="s">
        <v>219</v>
      </c>
      <c r="E11" t="s">
        <v>220</v>
      </c>
    </row>
    <row r="12" spans="1:5" x14ac:dyDescent="0.2">
      <c r="A12" t="s">
        <v>221</v>
      </c>
      <c r="B12" t="s">
        <v>196</v>
      </c>
      <c r="C12" t="s">
        <v>222</v>
      </c>
      <c r="D12" t="s">
        <v>223</v>
      </c>
      <c r="E12" t="s">
        <v>224</v>
      </c>
    </row>
    <row r="13" spans="1:5" x14ac:dyDescent="0.2">
      <c r="A13" t="s">
        <v>225</v>
      </c>
      <c r="B13" t="s">
        <v>196</v>
      </c>
      <c r="C13" t="s">
        <v>226</v>
      </c>
      <c r="D13" t="s">
        <v>227</v>
      </c>
      <c r="E13" t="s">
        <v>228</v>
      </c>
    </row>
    <row r="14" spans="1:5" x14ac:dyDescent="0.2">
      <c r="A14" t="s">
        <v>229</v>
      </c>
      <c r="B14" t="s">
        <v>178</v>
      </c>
      <c r="C14" t="s">
        <v>230</v>
      </c>
      <c r="D14" t="s">
        <v>231</v>
      </c>
      <c r="E14" t="s">
        <v>232</v>
      </c>
    </row>
    <row r="15" spans="1:5" x14ac:dyDescent="0.2">
      <c r="A15" t="s">
        <v>233</v>
      </c>
      <c r="B15" t="s">
        <v>178</v>
      </c>
      <c r="C15" t="s">
        <v>234</v>
      </c>
      <c r="D15" t="s">
        <v>235</v>
      </c>
      <c r="E15" t="s">
        <v>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84F9-C593-4C48-9748-B3E988D18DC2}">
  <dimension ref="A1:I25"/>
  <sheetViews>
    <sheetView topLeftCell="A2" workbookViewId="0">
      <selection activeCell="D10" sqref="D10"/>
    </sheetView>
  </sheetViews>
  <sheetFormatPr baseColWidth="10" defaultColWidth="8.83203125" defaultRowHeight="16" x14ac:dyDescent="0.2"/>
  <cols>
    <col min="1" max="1" width="15.6640625" bestFit="1" customWidth="1"/>
    <col min="2" max="2" width="20.6640625" bestFit="1" customWidth="1"/>
    <col min="3" max="3" width="14.1640625" bestFit="1" customWidth="1"/>
    <col min="4" max="4" width="13.1640625" bestFit="1" customWidth="1"/>
    <col min="5" max="5" width="14.1640625" bestFit="1" customWidth="1"/>
    <col min="6" max="6" width="16.5" bestFit="1" customWidth="1"/>
    <col min="7" max="7" width="14.1640625" bestFit="1" customWidth="1"/>
    <col min="8" max="8" width="12.1640625" bestFit="1" customWidth="1"/>
    <col min="9" max="9" width="14.1640625" bestFit="1" customWidth="1"/>
  </cols>
  <sheetData>
    <row r="1" spans="1:9" x14ac:dyDescent="0.2">
      <c r="A1" t="s">
        <v>237</v>
      </c>
    </row>
    <row r="3" spans="1:9" ht="19" x14ac:dyDescent="0.25">
      <c r="A3" s="10" t="s">
        <v>238</v>
      </c>
      <c r="B3" s="10" t="s">
        <v>239</v>
      </c>
      <c r="C3" s="10" t="s">
        <v>240</v>
      </c>
      <c r="D3" s="10" t="s">
        <v>241</v>
      </c>
      <c r="E3" s="10" t="s">
        <v>242</v>
      </c>
      <c r="F3" s="10" t="s">
        <v>243</v>
      </c>
      <c r="G3" s="10" t="s">
        <v>244</v>
      </c>
      <c r="H3" s="10" t="s">
        <v>245</v>
      </c>
      <c r="I3" s="10" t="s">
        <v>246</v>
      </c>
    </row>
    <row r="4" spans="1:9" x14ac:dyDescent="0.2">
      <c r="A4" t="s">
        <v>247</v>
      </c>
      <c r="B4" t="s">
        <v>177</v>
      </c>
      <c r="C4">
        <v>0.504</v>
      </c>
      <c r="D4" t="s">
        <v>191</v>
      </c>
      <c r="E4">
        <v>0.253</v>
      </c>
      <c r="F4" t="s">
        <v>195</v>
      </c>
      <c r="G4">
        <v>0.24299999999999999</v>
      </c>
    </row>
    <row r="5" spans="1:9" x14ac:dyDescent="0.2">
      <c r="A5" t="s">
        <v>248</v>
      </c>
      <c r="B5" t="s">
        <v>177</v>
      </c>
      <c r="C5">
        <v>0.46400000000000002</v>
      </c>
      <c r="D5" t="s">
        <v>191</v>
      </c>
      <c r="E5">
        <v>0.23699999999999999</v>
      </c>
      <c r="F5" t="s">
        <v>195</v>
      </c>
      <c r="G5">
        <v>0.29900000000000004</v>
      </c>
    </row>
    <row r="6" spans="1:9" x14ac:dyDescent="0.2">
      <c r="A6" t="s">
        <v>249</v>
      </c>
      <c r="B6" t="s">
        <v>177</v>
      </c>
      <c r="C6">
        <v>0.52200000000000002</v>
      </c>
      <c r="D6" t="s">
        <v>191</v>
      </c>
      <c r="E6">
        <v>0.23699999999999999</v>
      </c>
      <c r="F6" t="s">
        <v>195</v>
      </c>
      <c r="G6">
        <v>0.24099999999999999</v>
      </c>
    </row>
    <row r="7" spans="1:9" x14ac:dyDescent="0.2">
      <c r="A7" t="s">
        <v>250</v>
      </c>
      <c r="B7" t="s">
        <v>177</v>
      </c>
      <c r="C7">
        <v>0.504</v>
      </c>
      <c r="D7" t="s">
        <v>191</v>
      </c>
      <c r="E7">
        <v>0.26300000000000001</v>
      </c>
      <c r="F7" t="s">
        <v>195</v>
      </c>
      <c r="G7">
        <v>0.23299999999999998</v>
      </c>
    </row>
    <row r="8" spans="1:9" x14ac:dyDescent="0.2">
      <c r="A8" t="s">
        <v>251</v>
      </c>
      <c r="B8" t="s">
        <v>177</v>
      </c>
      <c r="C8">
        <v>0.50800000000000001</v>
      </c>
      <c r="D8" t="s">
        <v>191</v>
      </c>
      <c r="E8">
        <v>0.247</v>
      </c>
      <c r="F8" t="s">
        <v>195</v>
      </c>
      <c r="G8">
        <v>0.245</v>
      </c>
    </row>
    <row r="9" spans="1:9" x14ac:dyDescent="0.2">
      <c r="A9" t="s">
        <v>252</v>
      </c>
      <c r="B9" t="s">
        <v>177</v>
      </c>
      <c r="C9">
        <v>0.48899999999999999</v>
      </c>
      <c r="D9" t="s">
        <v>191</v>
      </c>
      <c r="E9">
        <v>0.23</v>
      </c>
      <c r="F9" t="s">
        <v>195</v>
      </c>
      <c r="G9">
        <v>0.28100000000000003</v>
      </c>
    </row>
    <row r="10" spans="1:9" x14ac:dyDescent="0.2">
      <c r="A10" t="s">
        <v>253</v>
      </c>
      <c r="B10" t="s">
        <v>177</v>
      </c>
      <c r="C10">
        <v>0.52700000000000002</v>
      </c>
      <c r="D10" t="s">
        <v>191</v>
      </c>
      <c r="E10">
        <v>0.23300000000000001</v>
      </c>
      <c r="F10" t="s">
        <v>195</v>
      </c>
      <c r="G10">
        <v>0.23999999999999996</v>
      </c>
    </row>
    <row r="11" spans="1:9" x14ac:dyDescent="0.2">
      <c r="A11" t="s">
        <v>254</v>
      </c>
      <c r="B11" t="s">
        <v>177</v>
      </c>
      <c r="C11">
        <v>0.48499999999999999</v>
      </c>
      <c r="D11" t="s">
        <v>191</v>
      </c>
      <c r="E11">
        <v>0.25600000000000001</v>
      </c>
      <c r="F11" t="s">
        <v>195</v>
      </c>
      <c r="G11">
        <v>0.25900000000000001</v>
      </c>
    </row>
    <row r="12" spans="1:9" x14ac:dyDescent="0.2">
      <c r="A12" t="s">
        <v>255</v>
      </c>
      <c r="B12" t="s">
        <v>182</v>
      </c>
      <c r="C12">
        <v>0.66200000000000003</v>
      </c>
      <c r="D12" t="s">
        <v>191</v>
      </c>
      <c r="E12">
        <v>0.16600000000000001</v>
      </c>
      <c r="F12" t="s">
        <v>195</v>
      </c>
      <c r="G12">
        <v>0.17199999999999996</v>
      </c>
    </row>
    <row r="13" spans="1:9" x14ac:dyDescent="0.2">
      <c r="A13" t="s">
        <v>256</v>
      </c>
      <c r="B13" t="s">
        <v>182</v>
      </c>
      <c r="C13">
        <v>0.73499999999999999</v>
      </c>
      <c r="D13" t="s">
        <v>191</v>
      </c>
      <c r="E13">
        <v>0.15</v>
      </c>
      <c r="F13" t="s">
        <v>195</v>
      </c>
      <c r="G13">
        <v>0.11500000000000002</v>
      </c>
    </row>
    <row r="14" spans="1:9" x14ac:dyDescent="0.2">
      <c r="A14" t="s">
        <v>257</v>
      </c>
      <c r="B14" t="s">
        <v>182</v>
      </c>
      <c r="C14">
        <v>0.80200000000000005</v>
      </c>
      <c r="D14" t="s">
        <v>191</v>
      </c>
      <c r="E14">
        <v>0.14499999999999999</v>
      </c>
      <c r="F14" t="s">
        <v>195</v>
      </c>
      <c r="G14">
        <v>5.2999999999999964E-2</v>
      </c>
    </row>
    <row r="15" spans="1:9" x14ac:dyDescent="0.2">
      <c r="A15" t="s">
        <v>258</v>
      </c>
      <c r="B15" t="s">
        <v>182</v>
      </c>
      <c r="C15">
        <v>0.79800000000000004</v>
      </c>
      <c r="D15" t="s">
        <v>191</v>
      </c>
      <c r="E15">
        <v>0.16200000000000001</v>
      </c>
      <c r="F15" t="s">
        <v>195</v>
      </c>
      <c r="G15">
        <v>3.9999999999999952E-2</v>
      </c>
    </row>
    <row r="16" spans="1:9" x14ac:dyDescent="0.2">
      <c r="A16" t="s">
        <v>259</v>
      </c>
      <c r="B16" t="s">
        <v>182</v>
      </c>
      <c r="C16">
        <v>0.745</v>
      </c>
      <c r="D16" t="s">
        <v>191</v>
      </c>
      <c r="E16">
        <v>0.153</v>
      </c>
      <c r="F16" t="s">
        <v>195</v>
      </c>
      <c r="G16">
        <v>0.10200000000000001</v>
      </c>
    </row>
    <row r="17" spans="1:9" x14ac:dyDescent="0.2">
      <c r="A17" t="s">
        <v>260</v>
      </c>
      <c r="B17" t="s">
        <v>182</v>
      </c>
      <c r="C17">
        <v>0.74399999999999999</v>
      </c>
      <c r="D17" t="s">
        <v>191</v>
      </c>
      <c r="E17">
        <v>0.14299999999999999</v>
      </c>
      <c r="F17" t="s">
        <v>195</v>
      </c>
      <c r="G17">
        <v>0.11300000000000002</v>
      </c>
    </row>
    <row r="18" spans="1:9" x14ac:dyDescent="0.2">
      <c r="A18" t="s">
        <v>261</v>
      </c>
      <c r="B18" t="s">
        <v>182</v>
      </c>
      <c r="C18">
        <v>0.81399999999999995</v>
      </c>
      <c r="D18" t="s">
        <v>191</v>
      </c>
      <c r="E18">
        <v>0.14399999999999999</v>
      </c>
      <c r="F18" t="s">
        <v>195</v>
      </c>
      <c r="G18">
        <v>4.2000000000000065E-2</v>
      </c>
    </row>
    <row r="19" spans="1:9" x14ac:dyDescent="0.2">
      <c r="A19" t="s">
        <v>262</v>
      </c>
      <c r="B19" t="s">
        <v>182</v>
      </c>
      <c r="C19">
        <v>0.80500000000000005</v>
      </c>
      <c r="D19" t="s">
        <v>191</v>
      </c>
      <c r="E19">
        <v>0.151</v>
      </c>
      <c r="F19" t="s">
        <v>195</v>
      </c>
      <c r="G19">
        <v>4.3999999999999956E-2</v>
      </c>
    </row>
    <row r="20" spans="1:9" x14ac:dyDescent="0.2">
      <c r="A20" t="s">
        <v>263</v>
      </c>
      <c r="B20" t="s">
        <v>187</v>
      </c>
      <c r="C20">
        <v>0.252</v>
      </c>
      <c r="D20" t="s">
        <v>191</v>
      </c>
      <c r="E20">
        <v>0.26500000000000001</v>
      </c>
      <c r="F20" t="s">
        <v>200</v>
      </c>
      <c r="G20">
        <v>0.249</v>
      </c>
      <c r="H20" t="s">
        <v>204</v>
      </c>
      <c r="I20">
        <v>0.23399999999999999</v>
      </c>
    </row>
    <row r="21" spans="1:9" x14ac:dyDescent="0.2">
      <c r="A21" t="s">
        <v>264</v>
      </c>
      <c r="B21" t="s">
        <v>187</v>
      </c>
      <c r="C21">
        <v>0.253</v>
      </c>
      <c r="D21" t="s">
        <v>191</v>
      </c>
      <c r="E21">
        <v>0.26800000000000002</v>
      </c>
      <c r="F21" t="s">
        <v>200</v>
      </c>
      <c r="G21">
        <v>0.245</v>
      </c>
      <c r="H21" t="s">
        <v>204</v>
      </c>
      <c r="I21">
        <v>0.23399999999999999</v>
      </c>
    </row>
    <row r="22" spans="1:9" x14ac:dyDescent="0.2">
      <c r="A22" t="s">
        <v>265</v>
      </c>
      <c r="B22" t="s">
        <v>187</v>
      </c>
      <c r="C22">
        <v>0.252</v>
      </c>
      <c r="D22" t="s">
        <v>191</v>
      </c>
      <c r="E22">
        <v>0.26100000000000001</v>
      </c>
      <c r="F22" t="s">
        <v>200</v>
      </c>
      <c r="G22">
        <v>0.24299999999999999</v>
      </c>
      <c r="H22" t="s">
        <v>204</v>
      </c>
      <c r="I22">
        <v>0.24399999999999999</v>
      </c>
    </row>
    <row r="23" spans="1:9" x14ac:dyDescent="0.2">
      <c r="A23" t="s">
        <v>266</v>
      </c>
      <c r="B23" t="s">
        <v>187</v>
      </c>
      <c r="C23">
        <v>0.251</v>
      </c>
      <c r="D23" t="s">
        <v>191</v>
      </c>
      <c r="E23">
        <v>0.247</v>
      </c>
      <c r="F23" t="s">
        <v>200</v>
      </c>
      <c r="G23">
        <v>0.24</v>
      </c>
      <c r="H23" t="s">
        <v>204</v>
      </c>
      <c r="I23">
        <v>0.26200000000000001</v>
      </c>
    </row>
    <row r="24" spans="1:9" x14ac:dyDescent="0.2">
      <c r="A24" t="s">
        <v>267</v>
      </c>
      <c r="B24" t="s">
        <v>187</v>
      </c>
      <c r="C24">
        <v>0.245</v>
      </c>
      <c r="D24" t="s">
        <v>191</v>
      </c>
      <c r="E24">
        <v>0.251</v>
      </c>
      <c r="F24" t="s">
        <v>200</v>
      </c>
      <c r="G24">
        <v>0.24399999999999999</v>
      </c>
      <c r="H24" t="s">
        <v>204</v>
      </c>
      <c r="I24">
        <v>0.26</v>
      </c>
    </row>
    <row r="25" spans="1:9" x14ac:dyDescent="0.2">
      <c r="A25" t="s">
        <v>268</v>
      </c>
      <c r="B25" t="s">
        <v>187</v>
      </c>
      <c r="C25">
        <v>0.249</v>
      </c>
      <c r="D25" t="s">
        <v>191</v>
      </c>
      <c r="E25">
        <v>0.24099999999999999</v>
      </c>
      <c r="F25" t="s">
        <v>200</v>
      </c>
      <c r="G25">
        <v>0.23200000000000001</v>
      </c>
      <c r="H25" t="s">
        <v>204</v>
      </c>
      <c r="I25">
        <v>0.27800000000000002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34eeb93-1ec0-4202-9017-002096116f6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7E617E7818AA478251F3A9087F010D" ma:contentTypeVersion="11" ma:contentTypeDescription="Create a new document." ma:contentTypeScope="" ma:versionID="e229c7356eba21480cfd8152efaf6ca5">
  <xsd:schema xmlns:xsd="http://www.w3.org/2001/XMLSchema" xmlns:xs="http://www.w3.org/2001/XMLSchema" xmlns:p="http://schemas.microsoft.com/office/2006/metadata/properties" xmlns:ns2="234eeb93-1ec0-4202-9017-002096116f6d" targetNamespace="http://schemas.microsoft.com/office/2006/metadata/properties" ma:root="true" ma:fieldsID="0750302c70245f3a48fba88e428459be" ns2:_="">
    <xsd:import namespace="234eeb93-1ec0-4202-9017-002096116f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4eeb93-1ec0-4202-9017-002096116f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29117c-28a5-410f-b198-b5cb5b245e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740BA9-49B4-4787-BC05-92682EC76480}">
  <ds:schemaRefs>
    <ds:schemaRef ds:uri="http://schemas.microsoft.com/office/2006/metadata/properties"/>
    <ds:schemaRef ds:uri="http://schemas.microsoft.com/office/infopath/2007/PartnerControls"/>
    <ds:schemaRef ds:uri="234eeb93-1ec0-4202-9017-002096116f6d"/>
  </ds:schemaRefs>
</ds:datastoreItem>
</file>

<file path=customXml/itemProps2.xml><?xml version="1.0" encoding="utf-8"?>
<ds:datastoreItem xmlns:ds="http://schemas.openxmlformats.org/officeDocument/2006/customXml" ds:itemID="{90B796E1-DE98-43AD-9B95-157B88668F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2BB3AC-3A6D-4C55-A5E5-042B4C6589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34eeb93-1ec0-4202-9017-002096116f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Storage Locations - Create</vt:lpstr>
      <vt:lpstr>Storage Locations - Delete</vt:lpstr>
      <vt:lpstr>Project Codes</vt:lpstr>
      <vt:lpstr>RMs to create</vt:lpstr>
      <vt:lpstr>FMs to create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Karim Lakhani</dc:creator>
  <cp:keywords/>
  <dc:description/>
  <cp:lastModifiedBy>Christian Bartens</cp:lastModifiedBy>
  <cp:revision/>
  <dcterms:created xsi:type="dcterms:W3CDTF">2026-06-26T15:13:25Z</dcterms:created>
  <dcterms:modified xsi:type="dcterms:W3CDTF">2026-09-22T11:43:57Z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0x010100AB7E617E7818AA478251F3A9087F010D</vt:lpwstr>
  </property>
  <property fmtid="{D5CDD505-2E9C-101B-9397-08002B2CF9AE}" pid="3" name="MediaServiceImageTags">
    <vt:lpwstr/>
  </property>
</Properties>
</file>