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dikhalloufi/Documents/Michigan/Karthik/Ford/Data/Experiment_Data_Cleaned/Constant_Current/CC_1mA/"/>
    </mc:Choice>
  </mc:AlternateContent>
  <xr:revisionPtr revIDLastSave="0" documentId="13_ncr:1_{01586F1D-E55A-584F-B9E3-236926F007C3}" xr6:coauthVersionLast="36" xr6:coauthVersionMax="36" xr10:uidLastSave="{00000000-0000-0000-0000-000000000000}"/>
  <bookViews>
    <workbookView xWindow="5740" yWindow="3460" windowWidth="28800" windowHeight="18000" xr2:uid="{00000000-000D-0000-FFFF-FFFF00000000}"/>
  </bookViews>
  <sheets>
    <sheet name="CC_1mA_Current" sheetId="1" r:id="rId1"/>
    <sheet name="CC_1mA_Voltage" sheetId="5" r:id="rId2"/>
    <sheet name="CC_1mA_Resistance" sheetId="6" r:id="rId3"/>
  </sheets>
  <calcPr calcId="181029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2" i="1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F3" i="6"/>
  <c r="G3" i="6"/>
  <c r="H3" i="6"/>
  <c r="I3" i="6"/>
  <c r="J3" i="6"/>
  <c r="K3" i="6"/>
  <c r="L3" i="6"/>
  <c r="M3" i="6"/>
  <c r="N3" i="6"/>
  <c r="O3" i="6"/>
  <c r="F4" i="6"/>
  <c r="G4" i="6"/>
  <c r="H4" i="6"/>
  <c r="I4" i="6"/>
  <c r="J4" i="6"/>
  <c r="K4" i="6"/>
  <c r="L4" i="6"/>
  <c r="M4" i="6"/>
  <c r="N4" i="6"/>
  <c r="O4" i="6"/>
  <c r="F5" i="6"/>
  <c r="G5" i="6"/>
  <c r="H5" i="6"/>
  <c r="I5" i="6"/>
  <c r="J5" i="6"/>
  <c r="K5" i="6"/>
  <c r="L5" i="6"/>
  <c r="M5" i="6"/>
  <c r="N5" i="6"/>
  <c r="O5" i="6"/>
  <c r="F6" i="6"/>
  <c r="G6" i="6"/>
  <c r="H6" i="6"/>
  <c r="I6" i="6"/>
  <c r="J6" i="6"/>
  <c r="K6" i="6"/>
  <c r="L6" i="6"/>
  <c r="M6" i="6"/>
  <c r="N6" i="6"/>
  <c r="O6" i="6"/>
  <c r="F7" i="6"/>
  <c r="G7" i="6"/>
  <c r="H7" i="6"/>
  <c r="I7" i="6"/>
  <c r="J7" i="6"/>
  <c r="K7" i="6"/>
  <c r="L7" i="6"/>
  <c r="M7" i="6"/>
  <c r="N7" i="6"/>
  <c r="O7" i="6"/>
  <c r="F8" i="6"/>
  <c r="G8" i="6"/>
  <c r="H8" i="6"/>
  <c r="I8" i="6"/>
  <c r="J8" i="6"/>
  <c r="K8" i="6"/>
  <c r="L8" i="6"/>
  <c r="M8" i="6"/>
  <c r="N8" i="6"/>
  <c r="O8" i="6"/>
  <c r="F9" i="6"/>
  <c r="G9" i="6"/>
  <c r="H9" i="6"/>
  <c r="I9" i="6"/>
  <c r="J9" i="6"/>
  <c r="K9" i="6"/>
  <c r="L9" i="6"/>
  <c r="M9" i="6"/>
  <c r="N9" i="6"/>
  <c r="O9" i="6"/>
  <c r="F10" i="6"/>
  <c r="G10" i="6"/>
  <c r="H10" i="6"/>
  <c r="I10" i="6"/>
  <c r="J10" i="6"/>
  <c r="K10" i="6"/>
  <c r="L10" i="6"/>
  <c r="M10" i="6"/>
  <c r="N10" i="6"/>
  <c r="O10" i="6"/>
  <c r="F11" i="6"/>
  <c r="G11" i="6"/>
  <c r="H11" i="6"/>
  <c r="I11" i="6"/>
  <c r="J11" i="6"/>
  <c r="K11" i="6"/>
  <c r="L11" i="6"/>
  <c r="M11" i="6"/>
  <c r="N11" i="6"/>
  <c r="O11" i="6"/>
  <c r="F12" i="6"/>
  <c r="G12" i="6"/>
  <c r="H12" i="6"/>
  <c r="I12" i="6"/>
  <c r="J12" i="6"/>
  <c r="K12" i="6"/>
  <c r="L12" i="6"/>
  <c r="M12" i="6"/>
  <c r="N12" i="6"/>
  <c r="O12" i="6"/>
  <c r="F13" i="6"/>
  <c r="G13" i="6"/>
  <c r="H13" i="6"/>
  <c r="I13" i="6"/>
  <c r="J13" i="6"/>
  <c r="K13" i="6"/>
  <c r="L13" i="6"/>
  <c r="M13" i="6"/>
  <c r="N13" i="6"/>
  <c r="O13" i="6"/>
  <c r="F14" i="6"/>
  <c r="G14" i="6"/>
  <c r="H14" i="6"/>
  <c r="I14" i="6"/>
  <c r="J14" i="6"/>
  <c r="K14" i="6"/>
  <c r="L14" i="6"/>
  <c r="M14" i="6"/>
  <c r="N14" i="6"/>
  <c r="O14" i="6"/>
  <c r="F15" i="6"/>
  <c r="G15" i="6"/>
  <c r="H15" i="6"/>
  <c r="I15" i="6"/>
  <c r="J15" i="6"/>
  <c r="K15" i="6"/>
  <c r="L15" i="6"/>
  <c r="M15" i="6"/>
  <c r="N15" i="6"/>
  <c r="O15" i="6"/>
  <c r="F16" i="6"/>
  <c r="G16" i="6"/>
  <c r="H16" i="6"/>
  <c r="I16" i="6"/>
  <c r="J16" i="6"/>
  <c r="K16" i="6"/>
  <c r="L16" i="6"/>
  <c r="M16" i="6"/>
  <c r="N16" i="6"/>
  <c r="O16" i="6"/>
  <c r="F17" i="6"/>
  <c r="G17" i="6"/>
  <c r="H17" i="6"/>
  <c r="I17" i="6"/>
  <c r="J17" i="6"/>
  <c r="K17" i="6"/>
  <c r="L17" i="6"/>
  <c r="M17" i="6"/>
  <c r="N17" i="6"/>
  <c r="O17" i="6"/>
  <c r="F18" i="6"/>
  <c r="G18" i="6"/>
  <c r="H18" i="6"/>
  <c r="I18" i="6"/>
  <c r="J18" i="6"/>
  <c r="K18" i="6"/>
  <c r="L18" i="6"/>
  <c r="M18" i="6"/>
  <c r="N18" i="6"/>
  <c r="O18" i="6"/>
  <c r="F19" i="6"/>
  <c r="G19" i="6"/>
  <c r="H19" i="6"/>
  <c r="I19" i="6"/>
  <c r="J19" i="6"/>
  <c r="K19" i="6"/>
  <c r="L19" i="6"/>
  <c r="M19" i="6"/>
  <c r="N19" i="6"/>
  <c r="O19" i="6"/>
  <c r="F20" i="6"/>
  <c r="G20" i="6"/>
  <c r="H20" i="6"/>
  <c r="I20" i="6"/>
  <c r="J20" i="6"/>
  <c r="K20" i="6"/>
  <c r="L20" i="6"/>
  <c r="M20" i="6"/>
  <c r="N20" i="6"/>
  <c r="O20" i="6"/>
  <c r="F21" i="6"/>
  <c r="G21" i="6"/>
  <c r="H21" i="6"/>
  <c r="I21" i="6"/>
  <c r="J21" i="6"/>
  <c r="K21" i="6"/>
  <c r="L21" i="6"/>
  <c r="M21" i="6"/>
  <c r="N21" i="6"/>
  <c r="O21" i="6"/>
  <c r="F22" i="6"/>
  <c r="G22" i="6"/>
  <c r="H22" i="6"/>
  <c r="I22" i="6"/>
  <c r="J22" i="6"/>
  <c r="K22" i="6"/>
  <c r="L22" i="6"/>
  <c r="M22" i="6"/>
  <c r="N22" i="6"/>
  <c r="O22" i="6"/>
  <c r="F23" i="6"/>
  <c r="G23" i="6"/>
  <c r="H23" i="6"/>
  <c r="I23" i="6"/>
  <c r="J23" i="6"/>
  <c r="K23" i="6"/>
  <c r="L23" i="6"/>
  <c r="M23" i="6"/>
  <c r="N23" i="6"/>
  <c r="O23" i="6"/>
  <c r="F24" i="6"/>
  <c r="G24" i="6"/>
  <c r="H24" i="6"/>
  <c r="I24" i="6"/>
  <c r="J24" i="6"/>
  <c r="K24" i="6"/>
  <c r="L24" i="6"/>
  <c r="M24" i="6"/>
  <c r="N24" i="6"/>
  <c r="O24" i="6"/>
  <c r="F25" i="6"/>
  <c r="G25" i="6"/>
  <c r="H25" i="6"/>
  <c r="I25" i="6"/>
  <c r="J25" i="6"/>
  <c r="K25" i="6"/>
  <c r="L25" i="6"/>
  <c r="M25" i="6"/>
  <c r="N25" i="6"/>
  <c r="O25" i="6"/>
  <c r="F26" i="6"/>
  <c r="G26" i="6"/>
  <c r="H26" i="6"/>
  <c r="I26" i="6"/>
  <c r="J26" i="6"/>
  <c r="K26" i="6"/>
  <c r="L26" i="6"/>
  <c r="M26" i="6"/>
  <c r="N26" i="6"/>
  <c r="O26" i="6"/>
  <c r="F27" i="6"/>
  <c r="G27" i="6"/>
  <c r="H27" i="6"/>
  <c r="I27" i="6"/>
  <c r="J27" i="6"/>
  <c r="K27" i="6"/>
  <c r="L27" i="6"/>
  <c r="M27" i="6"/>
  <c r="N27" i="6"/>
  <c r="O27" i="6"/>
  <c r="F28" i="6"/>
  <c r="G28" i="6"/>
  <c r="H28" i="6"/>
  <c r="I28" i="6"/>
  <c r="J28" i="6"/>
  <c r="K28" i="6"/>
  <c r="L28" i="6"/>
  <c r="M28" i="6"/>
  <c r="N28" i="6"/>
  <c r="O28" i="6"/>
  <c r="F29" i="6"/>
  <c r="G29" i="6"/>
  <c r="H29" i="6"/>
  <c r="I29" i="6"/>
  <c r="J29" i="6"/>
  <c r="K29" i="6"/>
  <c r="L29" i="6"/>
  <c r="M29" i="6"/>
  <c r="N29" i="6"/>
  <c r="O29" i="6"/>
  <c r="F30" i="6"/>
  <c r="G30" i="6"/>
  <c r="H30" i="6"/>
  <c r="I30" i="6"/>
  <c r="J30" i="6"/>
  <c r="K30" i="6"/>
  <c r="L30" i="6"/>
  <c r="M30" i="6"/>
  <c r="N30" i="6"/>
  <c r="O30" i="6"/>
  <c r="F31" i="6"/>
  <c r="G31" i="6"/>
  <c r="H31" i="6"/>
  <c r="I31" i="6"/>
  <c r="J31" i="6"/>
  <c r="K31" i="6"/>
  <c r="L31" i="6"/>
  <c r="M31" i="6"/>
  <c r="N31" i="6"/>
  <c r="O31" i="6"/>
  <c r="F32" i="6"/>
  <c r="G32" i="6"/>
  <c r="H32" i="6"/>
  <c r="I32" i="6"/>
  <c r="J32" i="6"/>
  <c r="K32" i="6"/>
  <c r="L32" i="6"/>
  <c r="M32" i="6"/>
  <c r="N32" i="6"/>
  <c r="O32" i="6"/>
  <c r="F33" i="6"/>
  <c r="G33" i="6"/>
  <c r="H33" i="6"/>
  <c r="I33" i="6"/>
  <c r="J33" i="6"/>
  <c r="K33" i="6"/>
  <c r="L33" i="6"/>
  <c r="M33" i="6"/>
  <c r="N33" i="6"/>
  <c r="O33" i="6"/>
  <c r="F34" i="6"/>
  <c r="G34" i="6"/>
  <c r="H34" i="6"/>
  <c r="I34" i="6"/>
  <c r="J34" i="6"/>
  <c r="K34" i="6"/>
  <c r="L34" i="6"/>
  <c r="M34" i="6"/>
  <c r="N34" i="6"/>
  <c r="O34" i="6"/>
  <c r="F35" i="6"/>
  <c r="G35" i="6"/>
  <c r="H35" i="6"/>
  <c r="I35" i="6"/>
  <c r="J35" i="6"/>
  <c r="K35" i="6"/>
  <c r="L35" i="6"/>
  <c r="M35" i="6"/>
  <c r="N35" i="6"/>
  <c r="O35" i="6"/>
  <c r="F36" i="6"/>
  <c r="G36" i="6"/>
  <c r="H36" i="6"/>
  <c r="I36" i="6"/>
  <c r="J36" i="6"/>
  <c r="K36" i="6"/>
  <c r="L36" i="6"/>
  <c r="M36" i="6"/>
  <c r="N36" i="6"/>
  <c r="O36" i="6"/>
  <c r="F37" i="6"/>
  <c r="G37" i="6"/>
  <c r="H37" i="6"/>
  <c r="I37" i="6"/>
  <c r="J37" i="6"/>
  <c r="K37" i="6"/>
  <c r="L37" i="6"/>
  <c r="M37" i="6"/>
  <c r="N37" i="6"/>
  <c r="O37" i="6"/>
  <c r="F38" i="6"/>
  <c r="G38" i="6"/>
  <c r="H38" i="6"/>
  <c r="I38" i="6"/>
  <c r="J38" i="6"/>
  <c r="K38" i="6"/>
  <c r="L38" i="6"/>
  <c r="M38" i="6"/>
  <c r="N38" i="6"/>
  <c r="O38" i="6"/>
  <c r="F39" i="6"/>
  <c r="G39" i="6"/>
  <c r="H39" i="6"/>
  <c r="I39" i="6"/>
  <c r="J39" i="6"/>
  <c r="K39" i="6"/>
  <c r="L39" i="6"/>
  <c r="M39" i="6"/>
  <c r="N39" i="6"/>
  <c r="O39" i="6"/>
  <c r="F40" i="6"/>
  <c r="G40" i="6"/>
  <c r="H40" i="6"/>
  <c r="I40" i="6"/>
  <c r="J40" i="6"/>
  <c r="K40" i="6"/>
  <c r="L40" i="6"/>
  <c r="M40" i="6"/>
  <c r="N40" i="6"/>
  <c r="O40" i="6"/>
  <c r="F41" i="6"/>
  <c r="G41" i="6"/>
  <c r="H41" i="6"/>
  <c r="I41" i="6"/>
  <c r="J41" i="6"/>
  <c r="K41" i="6"/>
  <c r="L41" i="6"/>
  <c r="M41" i="6"/>
  <c r="N41" i="6"/>
  <c r="O41" i="6"/>
  <c r="F42" i="6"/>
  <c r="G42" i="6"/>
  <c r="H42" i="6"/>
  <c r="I42" i="6"/>
  <c r="J42" i="6"/>
  <c r="K42" i="6"/>
  <c r="L42" i="6"/>
  <c r="M42" i="6"/>
  <c r="N42" i="6"/>
  <c r="O42" i="6"/>
  <c r="F43" i="6"/>
  <c r="G43" i="6"/>
  <c r="H43" i="6"/>
  <c r="I43" i="6"/>
  <c r="J43" i="6"/>
  <c r="K43" i="6"/>
  <c r="L43" i="6"/>
  <c r="M43" i="6"/>
  <c r="N43" i="6"/>
  <c r="O43" i="6"/>
  <c r="F44" i="6"/>
  <c r="G44" i="6"/>
  <c r="H44" i="6"/>
  <c r="I44" i="6"/>
  <c r="J44" i="6"/>
  <c r="K44" i="6"/>
  <c r="L44" i="6"/>
  <c r="M44" i="6"/>
  <c r="N44" i="6"/>
  <c r="O44" i="6"/>
  <c r="F45" i="6"/>
  <c r="G45" i="6"/>
  <c r="H45" i="6"/>
  <c r="I45" i="6"/>
  <c r="J45" i="6"/>
  <c r="K45" i="6"/>
  <c r="L45" i="6"/>
  <c r="M45" i="6"/>
  <c r="N45" i="6"/>
  <c r="O45" i="6"/>
  <c r="F46" i="6"/>
  <c r="G46" i="6"/>
  <c r="H46" i="6"/>
  <c r="I46" i="6"/>
  <c r="J46" i="6"/>
  <c r="K46" i="6"/>
  <c r="L46" i="6"/>
  <c r="M46" i="6"/>
  <c r="N46" i="6"/>
  <c r="O46" i="6"/>
  <c r="F47" i="6"/>
  <c r="G47" i="6"/>
  <c r="H47" i="6"/>
  <c r="I47" i="6"/>
  <c r="J47" i="6"/>
  <c r="K47" i="6"/>
  <c r="L47" i="6"/>
  <c r="M47" i="6"/>
  <c r="N47" i="6"/>
  <c r="O47" i="6"/>
  <c r="F48" i="6"/>
  <c r="G48" i="6"/>
  <c r="H48" i="6"/>
  <c r="I48" i="6"/>
  <c r="J48" i="6"/>
  <c r="K48" i="6"/>
  <c r="L48" i="6"/>
  <c r="M48" i="6"/>
  <c r="N48" i="6"/>
  <c r="O48" i="6"/>
  <c r="F49" i="6"/>
  <c r="G49" i="6"/>
  <c r="H49" i="6"/>
  <c r="I49" i="6"/>
  <c r="J49" i="6"/>
  <c r="K49" i="6"/>
  <c r="L49" i="6"/>
  <c r="M49" i="6"/>
  <c r="N49" i="6"/>
  <c r="O49" i="6"/>
  <c r="F50" i="6"/>
  <c r="G50" i="6"/>
  <c r="H50" i="6"/>
  <c r="I50" i="6"/>
  <c r="J50" i="6"/>
  <c r="K50" i="6"/>
  <c r="L50" i="6"/>
  <c r="M50" i="6"/>
  <c r="N50" i="6"/>
  <c r="O50" i="6"/>
  <c r="F51" i="6"/>
  <c r="G51" i="6"/>
  <c r="H51" i="6"/>
  <c r="I51" i="6"/>
  <c r="J51" i="6"/>
  <c r="K51" i="6"/>
  <c r="L51" i="6"/>
  <c r="M51" i="6"/>
  <c r="N51" i="6"/>
  <c r="O51" i="6"/>
  <c r="F52" i="6"/>
  <c r="G52" i="6"/>
  <c r="H52" i="6"/>
  <c r="I52" i="6"/>
  <c r="J52" i="6"/>
  <c r="K52" i="6"/>
  <c r="L52" i="6"/>
  <c r="M52" i="6"/>
  <c r="N52" i="6"/>
  <c r="O52" i="6"/>
  <c r="F53" i="6"/>
  <c r="G53" i="6"/>
  <c r="H53" i="6"/>
  <c r="I53" i="6"/>
  <c r="J53" i="6"/>
  <c r="K53" i="6"/>
  <c r="L53" i="6"/>
  <c r="M53" i="6"/>
  <c r="N53" i="6"/>
  <c r="O53" i="6"/>
  <c r="F54" i="6"/>
  <c r="G54" i="6"/>
  <c r="H54" i="6"/>
  <c r="I54" i="6"/>
  <c r="J54" i="6"/>
  <c r="K54" i="6"/>
  <c r="L54" i="6"/>
  <c r="M54" i="6"/>
  <c r="N54" i="6"/>
  <c r="O54" i="6"/>
  <c r="F55" i="6"/>
  <c r="G55" i="6"/>
  <c r="H55" i="6"/>
  <c r="I55" i="6"/>
  <c r="J55" i="6"/>
  <c r="K55" i="6"/>
  <c r="L55" i="6"/>
  <c r="M55" i="6"/>
  <c r="N55" i="6"/>
  <c r="O55" i="6"/>
  <c r="F56" i="6"/>
  <c r="G56" i="6"/>
  <c r="H56" i="6"/>
  <c r="I56" i="6"/>
  <c r="J56" i="6"/>
  <c r="K56" i="6"/>
  <c r="L56" i="6"/>
  <c r="M56" i="6"/>
  <c r="N56" i="6"/>
  <c r="O56" i="6"/>
  <c r="F57" i="6"/>
  <c r="G57" i="6"/>
  <c r="H57" i="6"/>
  <c r="I57" i="6"/>
  <c r="J57" i="6"/>
  <c r="K57" i="6"/>
  <c r="L57" i="6"/>
  <c r="M57" i="6"/>
  <c r="N57" i="6"/>
  <c r="O57" i="6"/>
  <c r="F58" i="6"/>
  <c r="G58" i="6"/>
  <c r="H58" i="6"/>
  <c r="I58" i="6"/>
  <c r="J58" i="6"/>
  <c r="K58" i="6"/>
  <c r="L58" i="6"/>
  <c r="M58" i="6"/>
  <c r="N58" i="6"/>
  <c r="O58" i="6"/>
  <c r="F59" i="6"/>
  <c r="G59" i="6"/>
  <c r="H59" i="6"/>
  <c r="I59" i="6"/>
  <c r="J59" i="6"/>
  <c r="K59" i="6"/>
  <c r="L59" i="6"/>
  <c r="M59" i="6"/>
  <c r="N59" i="6"/>
  <c r="O59" i="6"/>
  <c r="F60" i="6"/>
  <c r="G60" i="6"/>
  <c r="H60" i="6"/>
  <c r="I60" i="6"/>
  <c r="J60" i="6"/>
  <c r="K60" i="6"/>
  <c r="L60" i="6"/>
  <c r="M60" i="6"/>
  <c r="N60" i="6"/>
  <c r="O60" i="6"/>
  <c r="F61" i="6"/>
  <c r="G61" i="6"/>
  <c r="H61" i="6"/>
  <c r="I61" i="6"/>
  <c r="J61" i="6"/>
  <c r="K61" i="6"/>
  <c r="L61" i="6"/>
  <c r="M61" i="6"/>
  <c r="N61" i="6"/>
  <c r="O61" i="6"/>
  <c r="F62" i="6"/>
  <c r="G62" i="6"/>
  <c r="H62" i="6"/>
  <c r="I62" i="6"/>
  <c r="J62" i="6"/>
  <c r="K62" i="6"/>
  <c r="L62" i="6"/>
  <c r="M62" i="6"/>
  <c r="N62" i="6"/>
  <c r="O62" i="6"/>
  <c r="F63" i="6"/>
  <c r="G63" i="6"/>
  <c r="H63" i="6"/>
  <c r="I63" i="6"/>
  <c r="J63" i="6"/>
  <c r="K63" i="6"/>
  <c r="L63" i="6"/>
  <c r="M63" i="6"/>
  <c r="N63" i="6"/>
  <c r="O63" i="6"/>
  <c r="F64" i="6"/>
  <c r="G64" i="6"/>
  <c r="H64" i="6"/>
  <c r="I64" i="6"/>
  <c r="J64" i="6"/>
  <c r="K64" i="6"/>
  <c r="L64" i="6"/>
  <c r="M64" i="6"/>
  <c r="N64" i="6"/>
  <c r="O64" i="6"/>
  <c r="F65" i="6"/>
  <c r="G65" i="6"/>
  <c r="H65" i="6"/>
  <c r="I65" i="6"/>
  <c r="J65" i="6"/>
  <c r="K65" i="6"/>
  <c r="L65" i="6"/>
  <c r="M65" i="6"/>
  <c r="N65" i="6"/>
  <c r="O65" i="6"/>
  <c r="F66" i="6"/>
  <c r="G66" i="6"/>
  <c r="H66" i="6"/>
  <c r="I66" i="6"/>
  <c r="J66" i="6"/>
  <c r="K66" i="6"/>
  <c r="L66" i="6"/>
  <c r="M66" i="6"/>
  <c r="N66" i="6"/>
  <c r="O66" i="6"/>
  <c r="F67" i="6"/>
  <c r="G67" i="6"/>
  <c r="H67" i="6"/>
  <c r="I67" i="6"/>
  <c r="J67" i="6"/>
  <c r="K67" i="6"/>
  <c r="L67" i="6"/>
  <c r="M67" i="6"/>
  <c r="N67" i="6"/>
  <c r="O67" i="6"/>
  <c r="F68" i="6"/>
  <c r="G68" i="6"/>
  <c r="H68" i="6"/>
  <c r="I68" i="6"/>
  <c r="J68" i="6"/>
  <c r="K68" i="6"/>
  <c r="L68" i="6"/>
  <c r="M68" i="6"/>
  <c r="N68" i="6"/>
  <c r="O68" i="6"/>
  <c r="F69" i="6"/>
  <c r="G69" i="6"/>
  <c r="H69" i="6"/>
  <c r="I69" i="6"/>
  <c r="J69" i="6"/>
  <c r="K69" i="6"/>
  <c r="L69" i="6"/>
  <c r="M69" i="6"/>
  <c r="N69" i="6"/>
  <c r="O69" i="6"/>
  <c r="F70" i="6"/>
  <c r="G70" i="6"/>
  <c r="H70" i="6"/>
  <c r="I70" i="6"/>
  <c r="J70" i="6"/>
  <c r="K70" i="6"/>
  <c r="L70" i="6"/>
  <c r="M70" i="6"/>
  <c r="N70" i="6"/>
  <c r="O70" i="6"/>
  <c r="F71" i="6"/>
  <c r="G71" i="6"/>
  <c r="H71" i="6"/>
  <c r="I71" i="6"/>
  <c r="J71" i="6"/>
  <c r="K71" i="6"/>
  <c r="L71" i="6"/>
  <c r="M71" i="6"/>
  <c r="N71" i="6"/>
  <c r="O71" i="6"/>
  <c r="F72" i="6"/>
  <c r="G72" i="6"/>
  <c r="H72" i="6"/>
  <c r="I72" i="6"/>
  <c r="J72" i="6"/>
  <c r="K72" i="6"/>
  <c r="L72" i="6"/>
  <c r="M72" i="6"/>
  <c r="N72" i="6"/>
  <c r="O72" i="6"/>
  <c r="F73" i="6"/>
  <c r="G73" i="6"/>
  <c r="H73" i="6"/>
  <c r="I73" i="6"/>
  <c r="J73" i="6"/>
  <c r="K73" i="6"/>
  <c r="L73" i="6"/>
  <c r="M73" i="6"/>
  <c r="N73" i="6"/>
  <c r="O73" i="6"/>
  <c r="F74" i="6"/>
  <c r="G74" i="6"/>
  <c r="H74" i="6"/>
  <c r="I74" i="6"/>
  <c r="J74" i="6"/>
  <c r="K74" i="6"/>
  <c r="L74" i="6"/>
  <c r="M74" i="6"/>
  <c r="N74" i="6"/>
  <c r="O74" i="6"/>
  <c r="F75" i="6"/>
  <c r="G75" i="6"/>
  <c r="H75" i="6"/>
  <c r="I75" i="6"/>
  <c r="J75" i="6"/>
  <c r="K75" i="6"/>
  <c r="L75" i="6"/>
  <c r="M75" i="6"/>
  <c r="N75" i="6"/>
  <c r="O75" i="6"/>
  <c r="F76" i="6"/>
  <c r="G76" i="6"/>
  <c r="H76" i="6"/>
  <c r="I76" i="6"/>
  <c r="J76" i="6"/>
  <c r="K76" i="6"/>
  <c r="L76" i="6"/>
  <c r="M76" i="6"/>
  <c r="N76" i="6"/>
  <c r="O76" i="6"/>
  <c r="F77" i="6"/>
  <c r="G77" i="6"/>
  <c r="H77" i="6"/>
  <c r="I77" i="6"/>
  <c r="J77" i="6"/>
  <c r="K77" i="6"/>
  <c r="L77" i="6"/>
  <c r="M77" i="6"/>
  <c r="N77" i="6"/>
  <c r="O77" i="6"/>
  <c r="F78" i="6"/>
  <c r="G78" i="6"/>
  <c r="H78" i="6"/>
  <c r="I78" i="6"/>
  <c r="J78" i="6"/>
  <c r="K78" i="6"/>
  <c r="L78" i="6"/>
  <c r="M78" i="6"/>
  <c r="N78" i="6"/>
  <c r="O78" i="6"/>
  <c r="F79" i="6"/>
  <c r="G79" i="6"/>
  <c r="H79" i="6"/>
  <c r="I79" i="6"/>
  <c r="J79" i="6"/>
  <c r="K79" i="6"/>
  <c r="L79" i="6"/>
  <c r="M79" i="6"/>
  <c r="N79" i="6"/>
  <c r="O79" i="6"/>
  <c r="F80" i="6"/>
  <c r="G80" i="6"/>
  <c r="H80" i="6"/>
  <c r="I80" i="6"/>
  <c r="J80" i="6"/>
  <c r="K80" i="6"/>
  <c r="L80" i="6"/>
  <c r="M80" i="6"/>
  <c r="N80" i="6"/>
  <c r="O80" i="6"/>
  <c r="F81" i="6"/>
  <c r="G81" i="6"/>
  <c r="H81" i="6"/>
  <c r="I81" i="6"/>
  <c r="J81" i="6"/>
  <c r="K81" i="6"/>
  <c r="L81" i="6"/>
  <c r="M81" i="6"/>
  <c r="N81" i="6"/>
  <c r="O81" i="6"/>
  <c r="F82" i="6"/>
  <c r="G82" i="6"/>
  <c r="H82" i="6"/>
  <c r="I82" i="6"/>
  <c r="J82" i="6"/>
  <c r="K82" i="6"/>
  <c r="L82" i="6"/>
  <c r="M82" i="6"/>
  <c r="N82" i="6"/>
  <c r="O82" i="6"/>
  <c r="F83" i="6"/>
  <c r="G83" i="6"/>
  <c r="H83" i="6"/>
  <c r="I83" i="6"/>
  <c r="J83" i="6"/>
  <c r="K83" i="6"/>
  <c r="L83" i="6"/>
  <c r="M83" i="6"/>
  <c r="N83" i="6"/>
  <c r="O83" i="6"/>
  <c r="F84" i="6"/>
  <c r="G84" i="6"/>
  <c r="H84" i="6"/>
  <c r="I84" i="6"/>
  <c r="J84" i="6"/>
  <c r="K84" i="6"/>
  <c r="L84" i="6"/>
  <c r="M84" i="6"/>
  <c r="N84" i="6"/>
  <c r="O84" i="6"/>
  <c r="F85" i="6"/>
  <c r="G85" i="6"/>
  <c r="H85" i="6"/>
  <c r="I85" i="6"/>
  <c r="J85" i="6"/>
  <c r="K85" i="6"/>
  <c r="L85" i="6"/>
  <c r="M85" i="6"/>
  <c r="N85" i="6"/>
  <c r="O85" i="6"/>
  <c r="F86" i="6"/>
  <c r="G86" i="6"/>
  <c r="H86" i="6"/>
  <c r="I86" i="6"/>
  <c r="J86" i="6"/>
  <c r="K86" i="6"/>
  <c r="L86" i="6"/>
  <c r="M86" i="6"/>
  <c r="N86" i="6"/>
  <c r="O86" i="6"/>
  <c r="F87" i="6"/>
  <c r="G87" i="6"/>
  <c r="H87" i="6"/>
  <c r="I87" i="6"/>
  <c r="J87" i="6"/>
  <c r="K87" i="6"/>
  <c r="L87" i="6"/>
  <c r="M87" i="6"/>
  <c r="N87" i="6"/>
  <c r="O87" i="6"/>
  <c r="F88" i="6"/>
  <c r="G88" i="6"/>
  <c r="H88" i="6"/>
  <c r="I88" i="6"/>
  <c r="J88" i="6"/>
  <c r="K88" i="6"/>
  <c r="L88" i="6"/>
  <c r="M88" i="6"/>
  <c r="N88" i="6"/>
  <c r="O88" i="6"/>
  <c r="F89" i="6"/>
  <c r="G89" i="6"/>
  <c r="H89" i="6"/>
  <c r="I89" i="6"/>
  <c r="J89" i="6"/>
  <c r="K89" i="6"/>
  <c r="L89" i="6"/>
  <c r="M89" i="6"/>
  <c r="N89" i="6"/>
  <c r="O89" i="6"/>
  <c r="F90" i="6"/>
  <c r="G90" i="6"/>
  <c r="H90" i="6"/>
  <c r="I90" i="6"/>
  <c r="J90" i="6"/>
  <c r="K90" i="6"/>
  <c r="L90" i="6"/>
  <c r="M90" i="6"/>
  <c r="N90" i="6"/>
  <c r="O90" i="6"/>
  <c r="F91" i="6"/>
  <c r="G91" i="6"/>
  <c r="H91" i="6"/>
  <c r="I91" i="6"/>
  <c r="J91" i="6"/>
  <c r="K91" i="6"/>
  <c r="L91" i="6"/>
  <c r="M91" i="6"/>
  <c r="N91" i="6"/>
  <c r="O91" i="6"/>
  <c r="F92" i="6"/>
  <c r="G92" i="6"/>
  <c r="H92" i="6"/>
  <c r="I92" i="6"/>
  <c r="J92" i="6"/>
  <c r="K92" i="6"/>
  <c r="L92" i="6"/>
  <c r="M92" i="6"/>
  <c r="N92" i="6"/>
  <c r="O92" i="6"/>
  <c r="F93" i="6"/>
  <c r="G93" i="6"/>
  <c r="H93" i="6"/>
  <c r="I93" i="6"/>
  <c r="J93" i="6"/>
  <c r="K93" i="6"/>
  <c r="L93" i="6"/>
  <c r="M93" i="6"/>
  <c r="N93" i="6"/>
  <c r="O93" i="6"/>
  <c r="F94" i="6"/>
  <c r="G94" i="6"/>
  <c r="H94" i="6"/>
  <c r="I94" i="6"/>
  <c r="J94" i="6"/>
  <c r="K94" i="6"/>
  <c r="L94" i="6"/>
  <c r="M94" i="6"/>
  <c r="N94" i="6"/>
  <c r="O94" i="6"/>
  <c r="F95" i="6"/>
  <c r="G95" i="6"/>
  <c r="H95" i="6"/>
  <c r="I95" i="6"/>
  <c r="J95" i="6"/>
  <c r="K95" i="6"/>
  <c r="L95" i="6"/>
  <c r="M95" i="6"/>
  <c r="N95" i="6"/>
  <c r="O95" i="6"/>
  <c r="F96" i="6"/>
  <c r="G96" i="6"/>
  <c r="H96" i="6"/>
  <c r="I96" i="6"/>
  <c r="J96" i="6"/>
  <c r="K96" i="6"/>
  <c r="L96" i="6"/>
  <c r="M96" i="6"/>
  <c r="N96" i="6"/>
  <c r="O96" i="6"/>
  <c r="F97" i="6"/>
  <c r="G97" i="6"/>
  <c r="H97" i="6"/>
  <c r="I97" i="6"/>
  <c r="J97" i="6"/>
  <c r="K97" i="6"/>
  <c r="L97" i="6"/>
  <c r="M97" i="6"/>
  <c r="N97" i="6"/>
  <c r="O97" i="6"/>
  <c r="F98" i="6"/>
  <c r="G98" i="6"/>
  <c r="H98" i="6"/>
  <c r="I98" i="6"/>
  <c r="J98" i="6"/>
  <c r="K98" i="6"/>
  <c r="L98" i="6"/>
  <c r="M98" i="6"/>
  <c r="N98" i="6"/>
  <c r="O98" i="6"/>
  <c r="F99" i="6"/>
  <c r="G99" i="6"/>
  <c r="H99" i="6"/>
  <c r="I99" i="6"/>
  <c r="J99" i="6"/>
  <c r="K99" i="6"/>
  <c r="L99" i="6"/>
  <c r="M99" i="6"/>
  <c r="N99" i="6"/>
  <c r="O99" i="6"/>
  <c r="F100" i="6"/>
  <c r="G100" i="6"/>
  <c r="H100" i="6"/>
  <c r="I100" i="6"/>
  <c r="J100" i="6"/>
  <c r="K100" i="6"/>
  <c r="L100" i="6"/>
  <c r="M100" i="6"/>
  <c r="N100" i="6"/>
  <c r="O100" i="6"/>
  <c r="F101" i="6"/>
  <c r="G101" i="6"/>
  <c r="H101" i="6"/>
  <c r="I101" i="6"/>
  <c r="J101" i="6"/>
  <c r="K101" i="6"/>
  <c r="L101" i="6"/>
  <c r="M101" i="6"/>
  <c r="N101" i="6"/>
  <c r="O101" i="6"/>
  <c r="F102" i="6"/>
  <c r="G102" i="6"/>
  <c r="H102" i="6"/>
  <c r="I102" i="6"/>
  <c r="J102" i="6"/>
  <c r="K102" i="6"/>
  <c r="L102" i="6"/>
  <c r="M102" i="6"/>
  <c r="N102" i="6"/>
  <c r="O102" i="6"/>
  <c r="F103" i="6"/>
  <c r="G103" i="6"/>
  <c r="H103" i="6"/>
  <c r="I103" i="6"/>
  <c r="J103" i="6"/>
  <c r="K103" i="6"/>
  <c r="L103" i="6"/>
  <c r="M103" i="6"/>
  <c r="N103" i="6"/>
  <c r="F104" i="6"/>
  <c r="G104" i="6"/>
  <c r="H104" i="6"/>
  <c r="I104" i="6"/>
  <c r="J104" i="6"/>
  <c r="K104" i="6"/>
  <c r="L104" i="6"/>
  <c r="M104" i="6"/>
  <c r="N104" i="6"/>
  <c r="F105" i="6"/>
  <c r="G105" i="6"/>
  <c r="H105" i="6"/>
  <c r="I105" i="6"/>
  <c r="J105" i="6"/>
  <c r="K105" i="6"/>
  <c r="L105" i="6"/>
  <c r="M105" i="6"/>
  <c r="N105" i="6"/>
  <c r="F106" i="6"/>
  <c r="G106" i="6"/>
  <c r="H106" i="6"/>
  <c r="I106" i="6"/>
  <c r="J106" i="6"/>
  <c r="K106" i="6"/>
  <c r="L106" i="6"/>
  <c r="M106" i="6"/>
  <c r="N106" i="6"/>
  <c r="F107" i="6"/>
  <c r="G107" i="6"/>
  <c r="H107" i="6"/>
  <c r="I107" i="6"/>
  <c r="J107" i="6"/>
  <c r="K107" i="6"/>
  <c r="L107" i="6"/>
  <c r="M107" i="6"/>
  <c r="N107" i="6"/>
  <c r="F108" i="6"/>
  <c r="G108" i="6"/>
  <c r="H108" i="6"/>
  <c r="I108" i="6"/>
  <c r="J108" i="6"/>
  <c r="K108" i="6"/>
  <c r="L108" i="6"/>
  <c r="M108" i="6"/>
  <c r="N108" i="6"/>
  <c r="F109" i="6"/>
  <c r="G109" i="6"/>
  <c r="H109" i="6"/>
  <c r="I109" i="6"/>
  <c r="J109" i="6"/>
  <c r="K109" i="6"/>
  <c r="L109" i="6"/>
  <c r="M109" i="6"/>
  <c r="N109" i="6"/>
  <c r="F110" i="6"/>
  <c r="G110" i="6"/>
  <c r="H110" i="6"/>
  <c r="I110" i="6"/>
  <c r="J110" i="6"/>
  <c r="K110" i="6"/>
  <c r="L110" i="6"/>
  <c r="M110" i="6"/>
  <c r="N110" i="6"/>
  <c r="F111" i="6"/>
  <c r="G111" i="6"/>
  <c r="H111" i="6"/>
  <c r="I111" i="6"/>
  <c r="J111" i="6"/>
  <c r="K111" i="6"/>
  <c r="L111" i="6"/>
  <c r="M111" i="6"/>
  <c r="N111" i="6"/>
  <c r="F112" i="6"/>
  <c r="G112" i="6"/>
  <c r="H112" i="6"/>
  <c r="I112" i="6"/>
  <c r="J112" i="6"/>
  <c r="K112" i="6"/>
  <c r="L112" i="6"/>
  <c r="M112" i="6"/>
  <c r="N112" i="6"/>
  <c r="F113" i="6"/>
  <c r="G113" i="6"/>
  <c r="H113" i="6"/>
  <c r="I113" i="6"/>
  <c r="J113" i="6"/>
  <c r="K113" i="6"/>
  <c r="L113" i="6"/>
  <c r="M113" i="6"/>
  <c r="N113" i="6"/>
  <c r="F114" i="6"/>
  <c r="G114" i="6"/>
  <c r="H114" i="6"/>
  <c r="I114" i="6"/>
  <c r="J114" i="6"/>
  <c r="K114" i="6"/>
  <c r="L114" i="6"/>
  <c r="M114" i="6"/>
  <c r="N114" i="6"/>
  <c r="F115" i="6"/>
  <c r="G115" i="6"/>
  <c r="H115" i="6"/>
  <c r="I115" i="6"/>
  <c r="J115" i="6"/>
  <c r="K115" i="6"/>
  <c r="L115" i="6"/>
  <c r="M115" i="6"/>
  <c r="N115" i="6"/>
  <c r="F116" i="6"/>
  <c r="G116" i="6"/>
  <c r="H116" i="6"/>
  <c r="I116" i="6"/>
  <c r="J116" i="6"/>
  <c r="K116" i="6"/>
  <c r="L116" i="6"/>
  <c r="M116" i="6"/>
  <c r="N116" i="6"/>
  <c r="F117" i="6"/>
  <c r="G117" i="6"/>
  <c r="H117" i="6"/>
  <c r="I117" i="6"/>
  <c r="J117" i="6"/>
  <c r="K117" i="6"/>
  <c r="L117" i="6"/>
  <c r="M117" i="6"/>
  <c r="N117" i="6"/>
  <c r="F118" i="6"/>
  <c r="G118" i="6"/>
  <c r="H118" i="6"/>
  <c r="I118" i="6"/>
  <c r="J118" i="6"/>
  <c r="K118" i="6"/>
  <c r="L118" i="6"/>
  <c r="M118" i="6"/>
  <c r="N118" i="6"/>
  <c r="F119" i="6"/>
  <c r="G119" i="6"/>
  <c r="H119" i="6"/>
  <c r="I119" i="6"/>
  <c r="J119" i="6"/>
  <c r="K119" i="6"/>
  <c r="L119" i="6"/>
  <c r="M119" i="6"/>
  <c r="N119" i="6"/>
  <c r="F120" i="6"/>
  <c r="G120" i="6"/>
  <c r="H120" i="6"/>
  <c r="I120" i="6"/>
  <c r="J120" i="6"/>
  <c r="K120" i="6"/>
  <c r="L120" i="6"/>
  <c r="M120" i="6"/>
  <c r="N120" i="6"/>
  <c r="F121" i="6"/>
  <c r="G121" i="6"/>
  <c r="H121" i="6"/>
  <c r="I121" i="6"/>
  <c r="J121" i="6"/>
  <c r="K121" i="6"/>
  <c r="L121" i="6"/>
  <c r="M121" i="6"/>
  <c r="N121" i="6"/>
  <c r="F122" i="6"/>
  <c r="G122" i="6"/>
  <c r="H122" i="6"/>
  <c r="I122" i="6"/>
  <c r="J122" i="6"/>
  <c r="K122" i="6"/>
  <c r="L122" i="6"/>
  <c r="M122" i="6"/>
  <c r="N122" i="6"/>
  <c r="F123" i="6"/>
  <c r="G123" i="6"/>
  <c r="H123" i="6"/>
  <c r="I123" i="6"/>
  <c r="J123" i="6"/>
  <c r="K123" i="6"/>
  <c r="L123" i="6"/>
  <c r="M123" i="6"/>
  <c r="N123" i="6"/>
  <c r="F124" i="6"/>
  <c r="G124" i="6"/>
  <c r="H124" i="6"/>
  <c r="I124" i="6"/>
  <c r="J124" i="6"/>
  <c r="K124" i="6"/>
  <c r="L124" i="6"/>
  <c r="M124" i="6"/>
  <c r="N124" i="6"/>
  <c r="F125" i="6"/>
  <c r="G125" i="6"/>
  <c r="H125" i="6"/>
  <c r="I125" i="6"/>
  <c r="J125" i="6"/>
  <c r="K125" i="6"/>
  <c r="L125" i="6"/>
  <c r="M125" i="6"/>
  <c r="N125" i="6"/>
  <c r="F126" i="6"/>
  <c r="G126" i="6"/>
  <c r="H126" i="6"/>
  <c r="I126" i="6"/>
  <c r="J126" i="6"/>
  <c r="K126" i="6"/>
  <c r="L126" i="6"/>
  <c r="M126" i="6"/>
  <c r="N126" i="6"/>
  <c r="F127" i="6"/>
  <c r="G127" i="6"/>
  <c r="H127" i="6"/>
  <c r="I127" i="6"/>
  <c r="J127" i="6"/>
  <c r="K127" i="6"/>
  <c r="L127" i="6"/>
  <c r="M127" i="6"/>
  <c r="N127" i="6"/>
  <c r="F128" i="6"/>
  <c r="G128" i="6"/>
  <c r="H128" i="6"/>
  <c r="I128" i="6"/>
  <c r="J128" i="6"/>
  <c r="K128" i="6"/>
  <c r="L128" i="6"/>
  <c r="M128" i="6"/>
  <c r="N128" i="6"/>
  <c r="F129" i="6"/>
  <c r="G129" i="6"/>
  <c r="H129" i="6"/>
  <c r="I129" i="6"/>
  <c r="J129" i="6"/>
  <c r="K129" i="6"/>
  <c r="L129" i="6"/>
  <c r="M129" i="6"/>
  <c r="N129" i="6"/>
  <c r="F130" i="6"/>
  <c r="G130" i="6"/>
  <c r="H130" i="6"/>
  <c r="I130" i="6"/>
  <c r="J130" i="6"/>
  <c r="K130" i="6"/>
  <c r="L130" i="6"/>
  <c r="M130" i="6"/>
  <c r="N130" i="6"/>
  <c r="F131" i="6"/>
  <c r="G131" i="6"/>
  <c r="H131" i="6"/>
  <c r="I131" i="6"/>
  <c r="J131" i="6"/>
  <c r="K131" i="6"/>
  <c r="L131" i="6"/>
  <c r="M131" i="6"/>
  <c r="N131" i="6"/>
  <c r="F132" i="6"/>
  <c r="G132" i="6"/>
  <c r="H132" i="6"/>
  <c r="I132" i="6"/>
  <c r="J132" i="6"/>
  <c r="K132" i="6"/>
  <c r="L132" i="6"/>
  <c r="M132" i="6"/>
  <c r="N132" i="6"/>
  <c r="F133" i="6"/>
  <c r="G133" i="6"/>
  <c r="H133" i="6"/>
  <c r="I133" i="6"/>
  <c r="J133" i="6"/>
  <c r="K133" i="6"/>
  <c r="L133" i="6"/>
  <c r="M133" i="6"/>
  <c r="N133" i="6"/>
  <c r="F134" i="6"/>
  <c r="G134" i="6"/>
  <c r="H134" i="6"/>
  <c r="I134" i="6"/>
  <c r="J134" i="6"/>
  <c r="K134" i="6"/>
  <c r="L134" i="6"/>
  <c r="M134" i="6"/>
  <c r="N134" i="6"/>
  <c r="F135" i="6"/>
  <c r="G135" i="6"/>
  <c r="H135" i="6"/>
  <c r="I135" i="6"/>
  <c r="J135" i="6"/>
  <c r="K135" i="6"/>
  <c r="L135" i="6"/>
  <c r="M135" i="6"/>
  <c r="N135" i="6"/>
  <c r="F136" i="6"/>
  <c r="G136" i="6"/>
  <c r="H136" i="6"/>
  <c r="I136" i="6"/>
  <c r="J136" i="6"/>
  <c r="K136" i="6"/>
  <c r="L136" i="6"/>
  <c r="M136" i="6"/>
  <c r="N136" i="6"/>
  <c r="F137" i="6"/>
  <c r="G137" i="6"/>
  <c r="H137" i="6"/>
  <c r="I137" i="6"/>
  <c r="J137" i="6"/>
  <c r="K137" i="6"/>
  <c r="L137" i="6"/>
  <c r="M137" i="6"/>
  <c r="N137" i="6"/>
  <c r="F138" i="6"/>
  <c r="G138" i="6"/>
  <c r="H138" i="6"/>
  <c r="I138" i="6"/>
  <c r="J138" i="6"/>
  <c r="K138" i="6"/>
  <c r="L138" i="6"/>
  <c r="M138" i="6"/>
  <c r="N138" i="6"/>
  <c r="F139" i="6"/>
  <c r="G139" i="6"/>
  <c r="H139" i="6"/>
  <c r="I139" i="6"/>
  <c r="J139" i="6"/>
  <c r="K139" i="6"/>
  <c r="L139" i="6"/>
  <c r="M139" i="6"/>
  <c r="N139" i="6"/>
  <c r="F140" i="6"/>
  <c r="G140" i="6"/>
  <c r="H140" i="6"/>
  <c r="I140" i="6"/>
  <c r="J140" i="6"/>
  <c r="K140" i="6"/>
  <c r="L140" i="6"/>
  <c r="M140" i="6"/>
  <c r="N140" i="6"/>
  <c r="F141" i="6"/>
  <c r="G141" i="6"/>
  <c r="H141" i="6"/>
  <c r="I141" i="6"/>
  <c r="J141" i="6"/>
  <c r="K141" i="6"/>
  <c r="L141" i="6"/>
  <c r="M141" i="6"/>
  <c r="N141" i="6"/>
  <c r="F142" i="6"/>
  <c r="G142" i="6"/>
  <c r="H142" i="6"/>
  <c r="I142" i="6"/>
  <c r="J142" i="6"/>
  <c r="K142" i="6"/>
  <c r="L142" i="6"/>
  <c r="M142" i="6"/>
  <c r="N142" i="6"/>
  <c r="F143" i="6"/>
  <c r="G143" i="6"/>
  <c r="H143" i="6"/>
  <c r="I143" i="6"/>
  <c r="J143" i="6"/>
  <c r="K143" i="6"/>
  <c r="L143" i="6"/>
  <c r="M143" i="6"/>
  <c r="N143" i="6"/>
  <c r="F144" i="6"/>
  <c r="G144" i="6"/>
  <c r="H144" i="6"/>
  <c r="I144" i="6"/>
  <c r="J144" i="6"/>
  <c r="K144" i="6"/>
  <c r="L144" i="6"/>
  <c r="M144" i="6"/>
  <c r="N144" i="6"/>
  <c r="F145" i="6"/>
  <c r="G145" i="6"/>
  <c r="H145" i="6"/>
  <c r="I145" i="6"/>
  <c r="J145" i="6"/>
  <c r="K145" i="6"/>
  <c r="L145" i="6"/>
  <c r="M145" i="6"/>
  <c r="N145" i="6"/>
  <c r="F146" i="6"/>
  <c r="G146" i="6"/>
  <c r="H146" i="6"/>
  <c r="I146" i="6"/>
  <c r="J146" i="6"/>
  <c r="K146" i="6"/>
  <c r="L146" i="6"/>
  <c r="M146" i="6"/>
  <c r="N146" i="6"/>
  <c r="F147" i="6"/>
  <c r="G147" i="6"/>
  <c r="H147" i="6"/>
  <c r="I147" i="6"/>
  <c r="J147" i="6"/>
  <c r="K147" i="6"/>
  <c r="L147" i="6"/>
  <c r="M147" i="6"/>
  <c r="N147" i="6"/>
  <c r="F148" i="6"/>
  <c r="G148" i="6"/>
  <c r="H148" i="6"/>
  <c r="I148" i="6"/>
  <c r="J148" i="6"/>
  <c r="K148" i="6"/>
  <c r="L148" i="6"/>
  <c r="M148" i="6"/>
  <c r="N148" i="6"/>
  <c r="F149" i="6"/>
  <c r="G149" i="6"/>
  <c r="H149" i="6"/>
  <c r="I149" i="6"/>
  <c r="J149" i="6"/>
  <c r="K149" i="6"/>
  <c r="L149" i="6"/>
  <c r="M149" i="6"/>
  <c r="N149" i="6"/>
  <c r="F150" i="6"/>
  <c r="G150" i="6"/>
  <c r="H150" i="6"/>
  <c r="I150" i="6"/>
  <c r="J150" i="6"/>
  <c r="K150" i="6"/>
  <c r="L150" i="6"/>
  <c r="M150" i="6"/>
  <c r="N150" i="6"/>
  <c r="F151" i="6"/>
  <c r="G151" i="6"/>
  <c r="H151" i="6"/>
  <c r="I151" i="6"/>
  <c r="J151" i="6"/>
  <c r="K151" i="6"/>
  <c r="L151" i="6"/>
  <c r="M151" i="6"/>
  <c r="N151" i="6"/>
  <c r="F152" i="6"/>
  <c r="G152" i="6"/>
  <c r="H152" i="6"/>
  <c r="I152" i="6"/>
  <c r="J152" i="6"/>
  <c r="K152" i="6"/>
  <c r="L152" i="6"/>
  <c r="M152" i="6"/>
  <c r="N152" i="6"/>
  <c r="F153" i="6"/>
  <c r="G153" i="6"/>
  <c r="H153" i="6"/>
  <c r="I153" i="6"/>
  <c r="J153" i="6"/>
  <c r="K153" i="6"/>
  <c r="L153" i="6"/>
  <c r="M153" i="6"/>
  <c r="N153" i="6"/>
  <c r="F154" i="6"/>
  <c r="G154" i="6"/>
  <c r="H154" i="6"/>
  <c r="I154" i="6"/>
  <c r="J154" i="6"/>
  <c r="K154" i="6"/>
  <c r="L154" i="6"/>
  <c r="M154" i="6"/>
  <c r="N154" i="6"/>
  <c r="F155" i="6"/>
  <c r="G155" i="6"/>
  <c r="H155" i="6"/>
  <c r="I155" i="6"/>
  <c r="J155" i="6"/>
  <c r="K155" i="6"/>
  <c r="L155" i="6"/>
  <c r="M155" i="6"/>
  <c r="N155" i="6"/>
  <c r="F156" i="6"/>
  <c r="G156" i="6"/>
  <c r="H156" i="6"/>
  <c r="I156" i="6"/>
  <c r="J156" i="6"/>
  <c r="K156" i="6"/>
  <c r="L156" i="6"/>
  <c r="M156" i="6"/>
  <c r="N156" i="6"/>
  <c r="F157" i="6"/>
  <c r="G157" i="6"/>
  <c r="H157" i="6"/>
  <c r="I157" i="6"/>
  <c r="J157" i="6"/>
  <c r="K157" i="6"/>
  <c r="L157" i="6"/>
  <c r="M157" i="6"/>
  <c r="N157" i="6"/>
  <c r="F158" i="6"/>
  <c r="G158" i="6"/>
  <c r="H158" i="6"/>
  <c r="I158" i="6"/>
  <c r="J158" i="6"/>
  <c r="K158" i="6"/>
  <c r="L158" i="6"/>
  <c r="M158" i="6"/>
  <c r="N158" i="6"/>
  <c r="F159" i="6"/>
  <c r="G159" i="6"/>
  <c r="H159" i="6"/>
  <c r="I159" i="6"/>
  <c r="J159" i="6"/>
  <c r="K159" i="6"/>
  <c r="L159" i="6"/>
  <c r="M159" i="6"/>
  <c r="N159" i="6"/>
  <c r="F160" i="6"/>
  <c r="G160" i="6"/>
  <c r="H160" i="6"/>
  <c r="I160" i="6"/>
  <c r="J160" i="6"/>
  <c r="K160" i="6"/>
  <c r="L160" i="6"/>
  <c r="M160" i="6"/>
  <c r="N160" i="6"/>
  <c r="F161" i="6"/>
  <c r="G161" i="6"/>
  <c r="H161" i="6"/>
  <c r="I161" i="6"/>
  <c r="J161" i="6"/>
  <c r="K161" i="6"/>
  <c r="L161" i="6"/>
  <c r="M161" i="6"/>
  <c r="N161" i="6"/>
  <c r="F162" i="6"/>
  <c r="G162" i="6"/>
  <c r="H162" i="6"/>
  <c r="I162" i="6"/>
  <c r="J162" i="6"/>
  <c r="K162" i="6"/>
  <c r="L162" i="6"/>
  <c r="M162" i="6"/>
  <c r="N162" i="6"/>
  <c r="F163" i="6"/>
  <c r="G163" i="6"/>
  <c r="H163" i="6"/>
  <c r="I163" i="6"/>
  <c r="J163" i="6"/>
  <c r="K163" i="6"/>
  <c r="L163" i="6"/>
  <c r="M163" i="6"/>
  <c r="N163" i="6"/>
  <c r="F164" i="6"/>
  <c r="G164" i="6"/>
  <c r="H164" i="6"/>
  <c r="I164" i="6"/>
  <c r="J164" i="6"/>
  <c r="K164" i="6"/>
  <c r="L164" i="6"/>
  <c r="M164" i="6"/>
  <c r="N164" i="6"/>
  <c r="F165" i="6"/>
  <c r="G165" i="6"/>
  <c r="H165" i="6"/>
  <c r="I165" i="6"/>
  <c r="J165" i="6"/>
  <c r="K165" i="6"/>
  <c r="L165" i="6"/>
  <c r="M165" i="6"/>
  <c r="N165" i="6"/>
  <c r="F166" i="6"/>
  <c r="G166" i="6"/>
  <c r="H166" i="6"/>
  <c r="I166" i="6"/>
  <c r="J166" i="6"/>
  <c r="K166" i="6"/>
  <c r="L166" i="6"/>
  <c r="M166" i="6"/>
  <c r="N166" i="6"/>
  <c r="F167" i="6"/>
  <c r="G167" i="6"/>
  <c r="H167" i="6"/>
  <c r="I167" i="6"/>
  <c r="J167" i="6"/>
  <c r="K167" i="6"/>
  <c r="L167" i="6"/>
  <c r="M167" i="6"/>
  <c r="N167" i="6"/>
  <c r="F168" i="6"/>
  <c r="G168" i="6"/>
  <c r="H168" i="6"/>
  <c r="I168" i="6"/>
  <c r="J168" i="6"/>
  <c r="K168" i="6"/>
  <c r="L168" i="6"/>
  <c r="M168" i="6"/>
  <c r="N168" i="6"/>
  <c r="F169" i="6"/>
  <c r="G169" i="6"/>
  <c r="H169" i="6"/>
  <c r="I169" i="6"/>
  <c r="J169" i="6"/>
  <c r="K169" i="6"/>
  <c r="L169" i="6"/>
  <c r="M169" i="6"/>
  <c r="N169" i="6"/>
  <c r="F170" i="6"/>
  <c r="G170" i="6"/>
  <c r="H170" i="6"/>
  <c r="I170" i="6"/>
  <c r="J170" i="6"/>
  <c r="K170" i="6"/>
  <c r="L170" i="6"/>
  <c r="M170" i="6"/>
  <c r="N170" i="6"/>
  <c r="F171" i="6"/>
  <c r="G171" i="6"/>
  <c r="H171" i="6"/>
  <c r="I171" i="6"/>
  <c r="J171" i="6"/>
  <c r="K171" i="6"/>
  <c r="L171" i="6"/>
  <c r="M171" i="6"/>
  <c r="N171" i="6"/>
  <c r="F172" i="6"/>
  <c r="G172" i="6"/>
  <c r="H172" i="6"/>
  <c r="I172" i="6"/>
  <c r="J172" i="6"/>
  <c r="K172" i="6"/>
  <c r="L172" i="6"/>
  <c r="M172" i="6"/>
  <c r="N172" i="6"/>
  <c r="F173" i="6"/>
  <c r="G173" i="6"/>
  <c r="H173" i="6"/>
  <c r="I173" i="6"/>
  <c r="J173" i="6"/>
  <c r="K173" i="6"/>
  <c r="L173" i="6"/>
  <c r="M173" i="6"/>
  <c r="N173" i="6"/>
  <c r="F174" i="6"/>
  <c r="G174" i="6"/>
  <c r="H174" i="6"/>
  <c r="I174" i="6"/>
  <c r="J174" i="6"/>
  <c r="K174" i="6"/>
  <c r="L174" i="6"/>
  <c r="M174" i="6"/>
  <c r="N174" i="6"/>
  <c r="F175" i="6"/>
  <c r="G175" i="6"/>
  <c r="H175" i="6"/>
  <c r="I175" i="6"/>
  <c r="J175" i="6"/>
  <c r="K175" i="6"/>
  <c r="L175" i="6"/>
  <c r="M175" i="6"/>
  <c r="N175" i="6"/>
  <c r="F176" i="6"/>
  <c r="G176" i="6"/>
  <c r="H176" i="6"/>
  <c r="I176" i="6"/>
  <c r="J176" i="6"/>
  <c r="K176" i="6"/>
  <c r="L176" i="6"/>
  <c r="M176" i="6"/>
  <c r="N176" i="6"/>
  <c r="F177" i="6"/>
  <c r="G177" i="6"/>
  <c r="H177" i="6"/>
  <c r="I177" i="6"/>
  <c r="J177" i="6"/>
  <c r="K177" i="6"/>
  <c r="L177" i="6"/>
  <c r="M177" i="6"/>
  <c r="N177" i="6"/>
  <c r="F178" i="6"/>
  <c r="G178" i="6"/>
  <c r="H178" i="6"/>
  <c r="I178" i="6"/>
  <c r="J178" i="6"/>
  <c r="K178" i="6"/>
  <c r="L178" i="6"/>
  <c r="M178" i="6"/>
  <c r="N178" i="6"/>
  <c r="F179" i="6"/>
  <c r="G179" i="6"/>
  <c r="H179" i="6"/>
  <c r="I179" i="6"/>
  <c r="J179" i="6"/>
  <c r="K179" i="6"/>
  <c r="L179" i="6"/>
  <c r="M179" i="6"/>
  <c r="N179" i="6"/>
  <c r="F180" i="6"/>
  <c r="G180" i="6"/>
  <c r="H180" i="6"/>
  <c r="I180" i="6"/>
  <c r="J180" i="6"/>
  <c r="K180" i="6"/>
  <c r="L180" i="6"/>
  <c r="M180" i="6"/>
  <c r="N180" i="6"/>
  <c r="F181" i="6"/>
  <c r="G181" i="6"/>
  <c r="H181" i="6"/>
  <c r="I181" i="6"/>
  <c r="J181" i="6"/>
  <c r="K181" i="6"/>
  <c r="L181" i="6"/>
  <c r="M181" i="6"/>
  <c r="N181" i="6"/>
  <c r="F182" i="6"/>
  <c r="G182" i="6"/>
  <c r="H182" i="6"/>
  <c r="I182" i="6"/>
  <c r="J182" i="6"/>
  <c r="K182" i="6"/>
  <c r="L182" i="6"/>
  <c r="M182" i="6"/>
  <c r="N182" i="6"/>
  <c r="F183" i="6"/>
  <c r="G183" i="6"/>
  <c r="H183" i="6"/>
  <c r="I183" i="6"/>
  <c r="J183" i="6"/>
  <c r="K183" i="6"/>
  <c r="L183" i="6"/>
  <c r="M183" i="6"/>
  <c r="N183" i="6"/>
  <c r="F184" i="6"/>
  <c r="G184" i="6"/>
  <c r="H184" i="6"/>
  <c r="I184" i="6"/>
  <c r="J184" i="6"/>
  <c r="K184" i="6"/>
  <c r="L184" i="6"/>
  <c r="M184" i="6"/>
  <c r="N184" i="6"/>
  <c r="F185" i="6"/>
  <c r="G185" i="6"/>
  <c r="H185" i="6"/>
  <c r="I185" i="6"/>
  <c r="J185" i="6"/>
  <c r="K185" i="6"/>
  <c r="L185" i="6"/>
  <c r="M185" i="6"/>
  <c r="N185" i="6"/>
  <c r="F186" i="6"/>
  <c r="G186" i="6"/>
  <c r="H186" i="6"/>
  <c r="I186" i="6"/>
  <c r="J186" i="6"/>
  <c r="K186" i="6"/>
  <c r="L186" i="6"/>
  <c r="M186" i="6"/>
  <c r="N186" i="6"/>
  <c r="F187" i="6"/>
  <c r="G187" i="6"/>
  <c r="H187" i="6"/>
  <c r="I187" i="6"/>
  <c r="J187" i="6"/>
  <c r="K187" i="6"/>
  <c r="L187" i="6"/>
  <c r="M187" i="6"/>
  <c r="N187" i="6"/>
  <c r="F188" i="6"/>
  <c r="G188" i="6"/>
  <c r="H188" i="6"/>
  <c r="I188" i="6"/>
  <c r="J188" i="6"/>
  <c r="K188" i="6"/>
  <c r="L188" i="6"/>
  <c r="M188" i="6"/>
  <c r="N188" i="6"/>
  <c r="F189" i="6"/>
  <c r="G189" i="6"/>
  <c r="H189" i="6"/>
  <c r="I189" i="6"/>
  <c r="J189" i="6"/>
  <c r="K189" i="6"/>
  <c r="L189" i="6"/>
  <c r="M189" i="6"/>
  <c r="N189" i="6"/>
  <c r="F190" i="6"/>
  <c r="G190" i="6"/>
  <c r="H190" i="6"/>
  <c r="I190" i="6"/>
  <c r="J190" i="6"/>
  <c r="K190" i="6"/>
  <c r="L190" i="6"/>
  <c r="M190" i="6"/>
  <c r="N190" i="6"/>
  <c r="F191" i="6"/>
  <c r="G191" i="6"/>
  <c r="H191" i="6"/>
  <c r="I191" i="6"/>
  <c r="J191" i="6"/>
  <c r="K191" i="6"/>
  <c r="L191" i="6"/>
  <c r="M191" i="6"/>
  <c r="N191" i="6"/>
  <c r="F192" i="6"/>
  <c r="G192" i="6"/>
  <c r="H192" i="6"/>
  <c r="I192" i="6"/>
  <c r="J192" i="6"/>
  <c r="K192" i="6"/>
  <c r="L192" i="6"/>
  <c r="M192" i="6"/>
  <c r="N192" i="6"/>
  <c r="F193" i="6"/>
  <c r="G193" i="6"/>
  <c r="H193" i="6"/>
  <c r="I193" i="6"/>
  <c r="J193" i="6"/>
  <c r="K193" i="6"/>
  <c r="L193" i="6"/>
  <c r="M193" i="6"/>
  <c r="N193" i="6"/>
  <c r="F194" i="6"/>
  <c r="G194" i="6"/>
  <c r="H194" i="6"/>
  <c r="I194" i="6"/>
  <c r="J194" i="6"/>
  <c r="K194" i="6"/>
  <c r="L194" i="6"/>
  <c r="M194" i="6"/>
  <c r="N194" i="6"/>
  <c r="F195" i="6"/>
  <c r="G195" i="6"/>
  <c r="H195" i="6"/>
  <c r="I195" i="6"/>
  <c r="J195" i="6"/>
  <c r="K195" i="6"/>
  <c r="L195" i="6"/>
  <c r="M195" i="6"/>
  <c r="N195" i="6"/>
  <c r="F196" i="6"/>
  <c r="G196" i="6"/>
  <c r="H196" i="6"/>
  <c r="I196" i="6"/>
  <c r="J196" i="6"/>
  <c r="K196" i="6"/>
  <c r="L196" i="6"/>
  <c r="M196" i="6"/>
  <c r="N196" i="6"/>
  <c r="F197" i="6"/>
  <c r="G197" i="6"/>
  <c r="H197" i="6"/>
  <c r="I197" i="6"/>
  <c r="J197" i="6"/>
  <c r="K197" i="6"/>
  <c r="L197" i="6"/>
  <c r="M197" i="6"/>
  <c r="N197" i="6"/>
  <c r="F198" i="6"/>
  <c r="G198" i="6"/>
  <c r="H198" i="6"/>
  <c r="I198" i="6"/>
  <c r="J198" i="6"/>
  <c r="K198" i="6"/>
  <c r="L198" i="6"/>
  <c r="M198" i="6"/>
  <c r="N198" i="6"/>
  <c r="F199" i="6"/>
  <c r="G199" i="6"/>
  <c r="H199" i="6"/>
  <c r="I199" i="6"/>
  <c r="J199" i="6"/>
  <c r="K199" i="6"/>
  <c r="L199" i="6"/>
  <c r="M199" i="6"/>
  <c r="N199" i="6"/>
  <c r="F200" i="6"/>
  <c r="G200" i="6"/>
  <c r="H200" i="6"/>
  <c r="I200" i="6"/>
  <c r="J200" i="6"/>
  <c r="K200" i="6"/>
  <c r="L200" i="6"/>
  <c r="M200" i="6"/>
  <c r="N200" i="6"/>
  <c r="F201" i="6"/>
  <c r="G201" i="6"/>
  <c r="H201" i="6"/>
  <c r="I201" i="6"/>
  <c r="J201" i="6"/>
  <c r="K201" i="6"/>
  <c r="L201" i="6"/>
  <c r="M201" i="6"/>
  <c r="N201" i="6"/>
  <c r="F202" i="6"/>
  <c r="G202" i="6"/>
  <c r="H202" i="6"/>
  <c r="I202" i="6"/>
  <c r="J202" i="6"/>
  <c r="K202" i="6"/>
  <c r="L202" i="6"/>
  <c r="M202" i="6"/>
  <c r="N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L203" i="6" l="1"/>
  <c r="M203" i="6"/>
  <c r="L204" i="6"/>
  <c r="M204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4" i="6"/>
  <c r="M214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25" i="6"/>
  <c r="M225" i="6"/>
  <c r="L226" i="6"/>
  <c r="M226" i="6"/>
  <c r="L227" i="6"/>
  <c r="M227" i="6"/>
  <c r="L228" i="6"/>
  <c r="M228" i="6"/>
  <c r="L229" i="6"/>
  <c r="M229" i="6"/>
  <c r="L230" i="6"/>
  <c r="M230" i="6"/>
  <c r="L231" i="6"/>
  <c r="M231" i="6"/>
  <c r="L232" i="6"/>
  <c r="M232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L245" i="6"/>
  <c r="M245" i="6"/>
  <c r="L246" i="6"/>
  <c r="M246" i="6"/>
  <c r="L247" i="6"/>
  <c r="M247" i="6"/>
  <c r="L248" i="6"/>
  <c r="M248" i="6"/>
  <c r="L249" i="6"/>
  <c r="M249" i="6"/>
  <c r="L250" i="6"/>
  <c r="M250" i="6"/>
  <c r="L251" i="6"/>
  <c r="M251" i="6"/>
  <c r="L252" i="6"/>
  <c r="M252" i="6"/>
  <c r="L253" i="6"/>
  <c r="M253" i="6"/>
  <c r="L254" i="6"/>
  <c r="M254" i="6"/>
  <c r="L255" i="6"/>
  <c r="M255" i="6"/>
  <c r="L256" i="6"/>
  <c r="M256" i="6"/>
  <c r="L257" i="6"/>
  <c r="M257" i="6"/>
  <c r="L258" i="6"/>
  <c r="M258" i="6"/>
  <c r="L259" i="6"/>
  <c r="M259" i="6"/>
  <c r="L260" i="6"/>
  <c r="M260" i="6"/>
  <c r="L261" i="6"/>
  <c r="M261" i="6"/>
  <c r="L262" i="6"/>
  <c r="M262" i="6"/>
  <c r="L263" i="6"/>
  <c r="M263" i="6"/>
  <c r="L264" i="6"/>
  <c r="M264" i="6"/>
  <c r="L265" i="6"/>
  <c r="M265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272" i="6"/>
  <c r="M272" i="6"/>
  <c r="L273" i="6"/>
  <c r="M273" i="6"/>
  <c r="L274" i="6"/>
  <c r="M274" i="6"/>
  <c r="L275" i="6"/>
  <c r="M275" i="6"/>
  <c r="L276" i="6"/>
  <c r="M276" i="6"/>
  <c r="L277" i="6"/>
  <c r="M277" i="6"/>
  <c r="L278" i="6"/>
  <c r="M278" i="6"/>
  <c r="L279" i="6"/>
  <c r="M279" i="6"/>
  <c r="L280" i="6"/>
  <c r="M280" i="6"/>
  <c r="L281" i="6"/>
  <c r="M281" i="6"/>
  <c r="L282" i="6"/>
  <c r="M282" i="6"/>
  <c r="L283" i="6"/>
  <c r="M283" i="6"/>
  <c r="L284" i="6"/>
  <c r="M284" i="6"/>
  <c r="L285" i="6"/>
  <c r="M285" i="6"/>
  <c r="L286" i="6"/>
  <c r="M286" i="6"/>
  <c r="L287" i="6"/>
  <c r="M287" i="6"/>
  <c r="L288" i="6"/>
  <c r="M288" i="6"/>
  <c r="L289" i="6"/>
  <c r="M289" i="6"/>
  <c r="L290" i="6"/>
  <c r="M290" i="6"/>
  <c r="L291" i="6"/>
  <c r="M291" i="6"/>
  <c r="L292" i="6"/>
  <c r="M292" i="6"/>
  <c r="L293" i="6"/>
  <c r="M293" i="6"/>
  <c r="L294" i="6"/>
  <c r="M294" i="6"/>
  <c r="L295" i="6"/>
  <c r="M295" i="6"/>
  <c r="L296" i="6"/>
  <c r="M296" i="6"/>
  <c r="L297" i="6"/>
  <c r="M297" i="6"/>
  <c r="L298" i="6"/>
  <c r="M298" i="6"/>
  <c r="L299" i="6"/>
  <c r="M299" i="6"/>
  <c r="L300" i="6"/>
  <c r="M300" i="6"/>
  <c r="L301" i="6"/>
  <c r="M301" i="6"/>
  <c r="L302" i="6"/>
  <c r="M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2" i="6"/>
  <c r="M2" i="6"/>
  <c r="N2" i="6"/>
  <c r="O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2" i="6"/>
  <c r="F2" i="6"/>
  <c r="C2" i="6"/>
  <c r="B2" i="6"/>
  <c r="C2" i="5"/>
  <c r="B2" i="5"/>
  <c r="E2" i="5" l="1"/>
  <c r="E2" i="6"/>
  <c r="D2" i="6"/>
  <c r="D2" i="5"/>
  <c r="C2" i="1"/>
  <c r="B2" i="1"/>
  <c r="E2" i="1" l="1"/>
  <c r="D2" i="1"/>
</calcChain>
</file>

<file path=xl/sharedStrings.xml><?xml version="1.0" encoding="utf-8"?>
<sst xmlns="http://schemas.openxmlformats.org/spreadsheetml/2006/main" count="46" uniqueCount="20">
  <si>
    <t>60s</t>
  </si>
  <si>
    <t>meanCurrent</t>
  </si>
  <si>
    <t>stdCurrent</t>
  </si>
  <si>
    <t>meanPlus3Sigma</t>
  </si>
  <si>
    <t>meanMinus3Sigma</t>
  </si>
  <si>
    <t>meanVoltage</t>
  </si>
  <si>
    <t>stdVoltage</t>
  </si>
  <si>
    <t>meanResistance</t>
  </si>
  <si>
    <t>stdResistance</t>
  </si>
  <si>
    <t>100s</t>
  </si>
  <si>
    <t>80s</t>
  </si>
  <si>
    <t>40s</t>
  </si>
  <si>
    <t>20s</t>
  </si>
  <si>
    <t>Time</t>
  </si>
  <si>
    <t>90s</t>
  </si>
  <si>
    <t>70s</t>
  </si>
  <si>
    <t>50s</t>
  </si>
  <si>
    <t>30s</t>
  </si>
  <si>
    <t>10s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</si>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</sst>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0E+00"/>
    <numFmt numFmtId="166" formatCode="0.0000000E+00"/>
    <numFmt numFmtId="169" formatCode="0.0000000000E+00"/>
    <numFmt numFmtId="174" formatCode="0.000000000000000E+00"/>
    <numFmt numFmtId="175" formatCode="0.0000000000000000E+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69" fontId="0" fillId="0" borderId="0" xfId="0" applyNumberFormat="1"/>
    <xf numFmtId="174" fontId="0" fillId="0" borderId="0" xfId="0" applyNumberFormat="1"/>
    <xf numFmtId="17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CC_1mA_Current!$B$1</c:f>
              <c:strCache>
                <c:ptCount val="1"/>
                <c:pt idx="0">
                  <c:v>meanCurrent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CC_1mA_Current!$A$2:$A$3002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CC_1mA_Current!$B$2:$B$3002</c:f>
              <c:numCache>
                <c:formatCode>0.0000000000E+00</c:formatCode>
                <c:ptCount val="3001"/>
                <c:pt idx="0">
                  <c:v>1.6196599999999998E-2</c:v>
                </c:pt>
                <c:pt idx="1">
                  <c:v>1.6071099999999998E-2</c:v>
                </c:pt>
                <c:pt idx="2">
                  <c:v>1.6070600000000001E-2</c:v>
                </c:pt>
                <c:pt idx="3">
                  <c:v>1.60702E-2</c:v>
                </c:pt>
                <c:pt idx="4">
                  <c:v>1.60696E-2</c:v>
                </c:pt>
                <c:pt idx="5">
                  <c:v>1.6068000000000002E-2</c:v>
                </c:pt>
                <c:pt idx="6">
                  <c:v>1.6068000000000002E-2</c:v>
                </c:pt>
                <c:pt idx="7">
                  <c:v>1.6067100000000001E-2</c:v>
                </c:pt>
                <c:pt idx="8">
                  <c:v>1.6066500000000001E-2</c:v>
                </c:pt>
                <c:pt idx="9">
                  <c:v>1.6066E-2</c:v>
                </c:pt>
                <c:pt idx="10">
                  <c:v>1.6065199999999998E-2</c:v>
                </c:pt>
                <c:pt idx="11">
                  <c:v>1.60644E-2</c:v>
                </c:pt>
                <c:pt idx="12">
                  <c:v>1.6062900000000001E-2</c:v>
                </c:pt>
                <c:pt idx="13">
                  <c:v>1.6062700000000003E-2</c:v>
                </c:pt>
                <c:pt idx="14">
                  <c:v>1.60614E-2</c:v>
                </c:pt>
                <c:pt idx="15">
                  <c:v>1.6060999999999999E-2</c:v>
                </c:pt>
                <c:pt idx="16">
                  <c:v>1.6059399999999998E-2</c:v>
                </c:pt>
                <c:pt idx="17">
                  <c:v>1.6058499999999996E-2</c:v>
                </c:pt>
                <c:pt idx="18">
                  <c:v>1.6057499999999999E-2</c:v>
                </c:pt>
                <c:pt idx="19">
                  <c:v>1.60568E-2</c:v>
                </c:pt>
                <c:pt idx="20">
                  <c:v>1.6056099999999997E-2</c:v>
                </c:pt>
                <c:pt idx="21">
                  <c:v>1.6055399999999997E-2</c:v>
                </c:pt>
                <c:pt idx="22">
                  <c:v>1.6054799999999998E-2</c:v>
                </c:pt>
                <c:pt idx="23">
                  <c:v>1.6054300000000001E-2</c:v>
                </c:pt>
                <c:pt idx="24">
                  <c:v>1.6053500000000002E-2</c:v>
                </c:pt>
                <c:pt idx="25">
                  <c:v>1.6053000000000001E-2</c:v>
                </c:pt>
                <c:pt idx="26">
                  <c:v>1.6052500000000001E-2</c:v>
                </c:pt>
                <c:pt idx="27">
                  <c:v>1.6052199999999999E-2</c:v>
                </c:pt>
                <c:pt idx="28">
                  <c:v>1.6051599999999999E-2</c:v>
                </c:pt>
                <c:pt idx="29">
                  <c:v>1.6051400000000004E-2</c:v>
                </c:pt>
                <c:pt idx="30">
                  <c:v>1.6051100000000002E-2</c:v>
                </c:pt>
                <c:pt idx="31">
                  <c:v>1.6051100000000002E-2</c:v>
                </c:pt>
                <c:pt idx="32">
                  <c:v>1.6050700000000005E-2</c:v>
                </c:pt>
                <c:pt idx="33">
                  <c:v>1.6050800000000004E-2</c:v>
                </c:pt>
                <c:pt idx="34">
                  <c:v>1.6050700000000005E-2</c:v>
                </c:pt>
                <c:pt idx="35">
                  <c:v>1.60508E-2</c:v>
                </c:pt>
                <c:pt idx="36">
                  <c:v>1.60509E-2</c:v>
                </c:pt>
                <c:pt idx="37">
                  <c:v>1.6051000000000003E-2</c:v>
                </c:pt>
                <c:pt idx="38">
                  <c:v>1.6051200000000002E-2</c:v>
                </c:pt>
                <c:pt idx="39">
                  <c:v>1.6051300000000001E-2</c:v>
                </c:pt>
                <c:pt idx="40">
                  <c:v>1.6051800000000001E-2</c:v>
                </c:pt>
                <c:pt idx="41">
                  <c:v>1.6051800000000001E-2</c:v>
                </c:pt>
                <c:pt idx="42">
                  <c:v>1.6051900000000001E-2</c:v>
                </c:pt>
                <c:pt idx="43">
                  <c:v>1.60521E-2</c:v>
                </c:pt>
                <c:pt idx="44">
                  <c:v>1.60521E-2</c:v>
                </c:pt>
                <c:pt idx="45">
                  <c:v>1.6052199999999999E-2</c:v>
                </c:pt>
                <c:pt idx="46">
                  <c:v>1.6052400000000001E-2</c:v>
                </c:pt>
                <c:pt idx="47">
                  <c:v>1.6052899999999998E-2</c:v>
                </c:pt>
                <c:pt idx="48">
                  <c:v>1.6052699999999996E-2</c:v>
                </c:pt>
                <c:pt idx="49">
                  <c:v>1.6052699999999996E-2</c:v>
                </c:pt>
                <c:pt idx="50">
                  <c:v>1.6052799999999999E-2</c:v>
                </c:pt>
                <c:pt idx="51">
                  <c:v>1.6052799999999999E-2</c:v>
                </c:pt>
                <c:pt idx="52">
                  <c:v>1.6053000000000001E-2</c:v>
                </c:pt>
                <c:pt idx="53">
                  <c:v>1.6052899999999998E-2</c:v>
                </c:pt>
                <c:pt idx="54">
                  <c:v>1.6052899999999998E-2</c:v>
                </c:pt>
                <c:pt idx="55">
                  <c:v>1.6052799999999999E-2</c:v>
                </c:pt>
                <c:pt idx="56">
                  <c:v>1.6052899999999998E-2</c:v>
                </c:pt>
                <c:pt idx="57">
                  <c:v>1.6053000000000001E-2</c:v>
                </c:pt>
                <c:pt idx="58">
                  <c:v>1.6053099999999997E-2</c:v>
                </c:pt>
                <c:pt idx="59">
                  <c:v>1.6053199999999997E-2</c:v>
                </c:pt>
                <c:pt idx="60">
                  <c:v>1.6053199999999997E-2</c:v>
                </c:pt>
                <c:pt idx="61">
                  <c:v>1.6053199999999997E-2</c:v>
                </c:pt>
                <c:pt idx="62">
                  <c:v>1.6053199999999997E-2</c:v>
                </c:pt>
                <c:pt idx="63">
                  <c:v>1.60533E-2</c:v>
                </c:pt>
                <c:pt idx="64">
                  <c:v>1.6053399999999995E-2</c:v>
                </c:pt>
                <c:pt idx="65">
                  <c:v>1.6053399999999995E-2</c:v>
                </c:pt>
                <c:pt idx="66">
                  <c:v>1.6053499999999998E-2</c:v>
                </c:pt>
                <c:pt idx="67">
                  <c:v>1.6053899999999996E-2</c:v>
                </c:pt>
                <c:pt idx="68">
                  <c:v>1.6053699999999997E-2</c:v>
                </c:pt>
                <c:pt idx="69">
                  <c:v>1.6053399999999995E-2</c:v>
                </c:pt>
                <c:pt idx="70">
                  <c:v>1.6053399999999999E-2</c:v>
                </c:pt>
                <c:pt idx="71">
                  <c:v>1.6053499999999998E-2</c:v>
                </c:pt>
                <c:pt idx="72">
                  <c:v>1.6053599999999994E-2</c:v>
                </c:pt>
                <c:pt idx="73">
                  <c:v>1.6053599999999994E-2</c:v>
                </c:pt>
                <c:pt idx="74">
                  <c:v>1.6053599999999994E-2</c:v>
                </c:pt>
                <c:pt idx="75">
                  <c:v>1.60532E-2</c:v>
                </c:pt>
                <c:pt idx="76">
                  <c:v>1.6052899999999998E-2</c:v>
                </c:pt>
                <c:pt idx="77">
                  <c:v>1.6053099999999997E-2</c:v>
                </c:pt>
                <c:pt idx="78">
                  <c:v>1.60533E-2</c:v>
                </c:pt>
                <c:pt idx="79">
                  <c:v>1.6053199999999997E-2</c:v>
                </c:pt>
                <c:pt idx="80">
                  <c:v>1.6052999999999998E-2</c:v>
                </c:pt>
                <c:pt idx="81">
                  <c:v>1.6052899999999998E-2</c:v>
                </c:pt>
                <c:pt idx="82">
                  <c:v>1.6052899999999998E-2</c:v>
                </c:pt>
                <c:pt idx="83">
                  <c:v>1.6052799999999999E-2</c:v>
                </c:pt>
                <c:pt idx="84">
                  <c:v>1.6052699999999996E-2</c:v>
                </c:pt>
                <c:pt idx="85">
                  <c:v>1.6052799999999999E-2</c:v>
                </c:pt>
                <c:pt idx="86">
                  <c:v>1.6052799999999999E-2</c:v>
                </c:pt>
                <c:pt idx="87">
                  <c:v>1.6052699999999996E-2</c:v>
                </c:pt>
                <c:pt idx="88">
                  <c:v>1.6052699999999996E-2</c:v>
                </c:pt>
                <c:pt idx="89">
                  <c:v>1.6052899999999998E-2</c:v>
                </c:pt>
                <c:pt idx="90">
                  <c:v>1.6052799999999999E-2</c:v>
                </c:pt>
                <c:pt idx="91">
                  <c:v>1.6052799999999999E-2</c:v>
                </c:pt>
                <c:pt idx="92">
                  <c:v>1.6052799999999999E-2</c:v>
                </c:pt>
                <c:pt idx="93">
                  <c:v>1.6052700000000003E-2</c:v>
                </c:pt>
                <c:pt idx="94">
                  <c:v>1.6053000000000001E-2</c:v>
                </c:pt>
                <c:pt idx="95">
                  <c:v>1.6052900000000002E-2</c:v>
                </c:pt>
                <c:pt idx="96">
                  <c:v>1.60526E-2</c:v>
                </c:pt>
                <c:pt idx="97">
                  <c:v>1.6052700000000003E-2</c:v>
                </c:pt>
                <c:pt idx="98">
                  <c:v>1.6052799999999999E-2</c:v>
                </c:pt>
                <c:pt idx="99">
                  <c:v>1.6053000000000001E-2</c:v>
                </c:pt>
                <c:pt idx="100">
                  <c:v>1.6053000000000001E-2</c:v>
                </c:pt>
                <c:pt idx="101">
                  <c:v>1.6052666666666666E-2</c:v>
                </c:pt>
                <c:pt idx="102">
                  <c:v>1.6052555555555553E-2</c:v>
                </c:pt>
                <c:pt idx="103">
                  <c:v>1.6052555555555553E-2</c:v>
                </c:pt>
                <c:pt idx="104">
                  <c:v>1.6052666666666666E-2</c:v>
                </c:pt>
                <c:pt idx="105">
                  <c:v>1.6052777777777773E-2</c:v>
                </c:pt>
                <c:pt idx="106">
                  <c:v>1.6052999999999998E-2</c:v>
                </c:pt>
                <c:pt idx="107">
                  <c:v>1.6052999999999998E-2</c:v>
                </c:pt>
                <c:pt idx="108">
                  <c:v>1.6052999999999998E-2</c:v>
                </c:pt>
                <c:pt idx="109">
                  <c:v>1.6053111111111112E-2</c:v>
                </c:pt>
                <c:pt idx="110">
                  <c:v>1.6053111111111112E-2</c:v>
                </c:pt>
                <c:pt idx="111">
                  <c:v>1.6052999999999998E-2</c:v>
                </c:pt>
                <c:pt idx="112">
                  <c:v>1.6053222222222219E-2</c:v>
                </c:pt>
                <c:pt idx="113">
                  <c:v>1.605344444444444E-2</c:v>
                </c:pt>
                <c:pt idx="114">
                  <c:v>1.6053222222222219E-2</c:v>
                </c:pt>
                <c:pt idx="115">
                  <c:v>1.6052888888888887E-2</c:v>
                </c:pt>
                <c:pt idx="116">
                  <c:v>1.6053111111111112E-2</c:v>
                </c:pt>
                <c:pt idx="117">
                  <c:v>1.6052999999999998E-2</c:v>
                </c:pt>
                <c:pt idx="118">
                  <c:v>1.6052999999999998E-2</c:v>
                </c:pt>
                <c:pt idx="119">
                  <c:v>1.6052888888888887E-2</c:v>
                </c:pt>
                <c:pt idx="120">
                  <c:v>1.6052999999999998E-2</c:v>
                </c:pt>
                <c:pt idx="121">
                  <c:v>1.6052999999999998E-2</c:v>
                </c:pt>
                <c:pt idx="122">
                  <c:v>1.6052777777777773E-2</c:v>
                </c:pt>
                <c:pt idx="123">
                  <c:v>1.6052888888888887E-2</c:v>
                </c:pt>
                <c:pt idx="124">
                  <c:v>1.6052888888888887E-2</c:v>
                </c:pt>
                <c:pt idx="125">
                  <c:v>1.6052888888888887E-2</c:v>
                </c:pt>
                <c:pt idx="126">
                  <c:v>1.6052666666666666E-2</c:v>
                </c:pt>
                <c:pt idx="127">
                  <c:v>1.6052666666666666E-2</c:v>
                </c:pt>
                <c:pt idx="128">
                  <c:v>1.6052777777777773E-2</c:v>
                </c:pt>
                <c:pt idx="129">
                  <c:v>1.6052333333333332E-2</c:v>
                </c:pt>
                <c:pt idx="130">
                  <c:v>1.6052444444444442E-2</c:v>
                </c:pt>
                <c:pt idx="131">
                  <c:v>1.6052444444444442E-2</c:v>
                </c:pt>
                <c:pt idx="132">
                  <c:v>1.6052777777777777E-2</c:v>
                </c:pt>
                <c:pt idx="133">
                  <c:v>1.6052999999999998E-2</c:v>
                </c:pt>
                <c:pt idx="134">
                  <c:v>1.6052888888888887E-2</c:v>
                </c:pt>
                <c:pt idx="135">
                  <c:v>1.6052999999999998E-2</c:v>
                </c:pt>
                <c:pt idx="136">
                  <c:v>1.6053111111111112E-2</c:v>
                </c:pt>
                <c:pt idx="137">
                  <c:v>1.6053111111111112E-2</c:v>
                </c:pt>
                <c:pt idx="138">
                  <c:v>1.6052999999999998E-2</c:v>
                </c:pt>
                <c:pt idx="139">
                  <c:v>1.6052999999999998E-2</c:v>
                </c:pt>
                <c:pt idx="140">
                  <c:v>1.6052777777777777E-2</c:v>
                </c:pt>
                <c:pt idx="141">
                  <c:v>1.6052777777777777E-2</c:v>
                </c:pt>
                <c:pt idx="142">
                  <c:v>1.6052777777777777E-2</c:v>
                </c:pt>
                <c:pt idx="143">
                  <c:v>1.6052777777777777E-2</c:v>
                </c:pt>
                <c:pt idx="144">
                  <c:v>1.6052777777777777E-2</c:v>
                </c:pt>
                <c:pt idx="145">
                  <c:v>1.6052666666666666E-2</c:v>
                </c:pt>
                <c:pt idx="146">
                  <c:v>1.6052777777777777E-2</c:v>
                </c:pt>
                <c:pt idx="147">
                  <c:v>1.6052777777777777E-2</c:v>
                </c:pt>
                <c:pt idx="148">
                  <c:v>1.6052888888888887E-2</c:v>
                </c:pt>
                <c:pt idx="149">
                  <c:v>1.6052777777777777E-2</c:v>
                </c:pt>
                <c:pt idx="150">
                  <c:v>1.6052666666666666E-2</c:v>
                </c:pt>
                <c:pt idx="151">
                  <c:v>1.6052555555555556E-2</c:v>
                </c:pt>
                <c:pt idx="152">
                  <c:v>1.6052333333333335E-2</c:v>
                </c:pt>
                <c:pt idx="153">
                  <c:v>1.6052222222222228E-2</c:v>
                </c:pt>
                <c:pt idx="154">
                  <c:v>1.6052333333333335E-2</c:v>
                </c:pt>
                <c:pt idx="155">
                  <c:v>1.6052222222222225E-2</c:v>
                </c:pt>
                <c:pt idx="156">
                  <c:v>1.6052222222222225E-2</c:v>
                </c:pt>
                <c:pt idx="157">
                  <c:v>1.6052444444444442E-2</c:v>
                </c:pt>
                <c:pt idx="158">
                  <c:v>1.6052444444444442E-2</c:v>
                </c:pt>
                <c:pt idx="159">
                  <c:v>1.6052666666666666E-2</c:v>
                </c:pt>
                <c:pt idx="160">
                  <c:v>1.6052555555555556E-2</c:v>
                </c:pt>
                <c:pt idx="161">
                  <c:v>1.6052555555555556E-2</c:v>
                </c:pt>
                <c:pt idx="162">
                  <c:v>1.6052444444444446E-2</c:v>
                </c:pt>
                <c:pt idx="163">
                  <c:v>1.6052333333333335E-2</c:v>
                </c:pt>
                <c:pt idx="164">
                  <c:v>1.6052555555555556E-2</c:v>
                </c:pt>
                <c:pt idx="165">
                  <c:v>1.6052444444444446E-2</c:v>
                </c:pt>
                <c:pt idx="166">
                  <c:v>1.6052333333333335E-2</c:v>
                </c:pt>
                <c:pt idx="167">
                  <c:v>1.6052222222222225E-2</c:v>
                </c:pt>
                <c:pt idx="168">
                  <c:v>1.6052222222222225E-2</c:v>
                </c:pt>
                <c:pt idx="169">
                  <c:v>1.6052222222222225E-2</c:v>
                </c:pt>
                <c:pt idx="170">
                  <c:v>1.6052333333333335E-2</c:v>
                </c:pt>
                <c:pt idx="171">
                  <c:v>1.6052444444444446E-2</c:v>
                </c:pt>
                <c:pt idx="172">
                  <c:v>1.6052333333333335E-2</c:v>
                </c:pt>
                <c:pt idx="173">
                  <c:v>1.6052333333333335E-2</c:v>
                </c:pt>
                <c:pt idx="174">
                  <c:v>1.6052333333333335E-2</c:v>
                </c:pt>
                <c:pt idx="175">
                  <c:v>1.6052222222222225E-2</c:v>
                </c:pt>
                <c:pt idx="176">
                  <c:v>1.6052222222222225E-2</c:v>
                </c:pt>
                <c:pt idx="177">
                  <c:v>1.6052111111111114E-2</c:v>
                </c:pt>
                <c:pt idx="178">
                  <c:v>1.6052E-2</c:v>
                </c:pt>
                <c:pt idx="179">
                  <c:v>1.6052E-2</c:v>
                </c:pt>
                <c:pt idx="180">
                  <c:v>1.605188888888889E-2</c:v>
                </c:pt>
                <c:pt idx="181">
                  <c:v>1.605188888888889E-2</c:v>
                </c:pt>
                <c:pt idx="182">
                  <c:v>1.6051777777777779E-2</c:v>
                </c:pt>
                <c:pt idx="183">
                  <c:v>1.6051777777777779E-2</c:v>
                </c:pt>
                <c:pt idx="184">
                  <c:v>1.6051777777777779E-2</c:v>
                </c:pt>
                <c:pt idx="185">
                  <c:v>1.6051777777777779E-2</c:v>
                </c:pt>
                <c:pt idx="186">
                  <c:v>1.6051444444444441E-2</c:v>
                </c:pt>
                <c:pt idx="187">
                  <c:v>1.6051333333333334E-2</c:v>
                </c:pt>
                <c:pt idx="188">
                  <c:v>1.6051111111111113E-2</c:v>
                </c:pt>
                <c:pt idx="189">
                  <c:v>1.6050666666666668E-2</c:v>
                </c:pt>
                <c:pt idx="190">
                  <c:v>1.6050444444444444E-2</c:v>
                </c:pt>
                <c:pt idx="191">
                  <c:v>1.6050444444444444E-2</c:v>
                </c:pt>
                <c:pt idx="192">
                  <c:v>1.6050111111111112E-2</c:v>
                </c:pt>
                <c:pt idx="193">
                  <c:v>1.6049999999999998E-2</c:v>
                </c:pt>
                <c:pt idx="194">
                  <c:v>1.6049444444444443E-2</c:v>
                </c:pt>
                <c:pt idx="195">
                  <c:v>1.6048999999999997E-2</c:v>
                </c:pt>
                <c:pt idx="196">
                  <c:v>1.604888888888889E-2</c:v>
                </c:pt>
                <c:pt idx="197">
                  <c:v>1.6048444444444445E-2</c:v>
                </c:pt>
                <c:pt idx="198">
                  <c:v>1.6048222222222224E-2</c:v>
                </c:pt>
                <c:pt idx="199">
                  <c:v>1.6047777777777779E-2</c:v>
                </c:pt>
                <c:pt idx="200">
                  <c:v>1.6047888888888889E-2</c:v>
                </c:pt>
                <c:pt idx="201">
                  <c:v>1.6048125E-2</c:v>
                </c:pt>
                <c:pt idx="202">
                  <c:v>1.6047875E-2</c:v>
                </c:pt>
                <c:pt idx="203">
                  <c:v>1.6047625000000003E-2</c:v>
                </c:pt>
                <c:pt idx="204">
                  <c:v>1.6047250000000002E-2</c:v>
                </c:pt>
                <c:pt idx="205">
                  <c:v>1.6047000000000002E-2</c:v>
                </c:pt>
                <c:pt idx="206">
                  <c:v>1.6047000000000002E-2</c:v>
                </c:pt>
                <c:pt idx="207">
                  <c:v>1.6046750000000002E-2</c:v>
                </c:pt>
                <c:pt idx="208">
                  <c:v>1.6046500000000002E-2</c:v>
                </c:pt>
                <c:pt idx="209">
                  <c:v>1.6046000000000001E-2</c:v>
                </c:pt>
                <c:pt idx="210">
                  <c:v>1.6045375000000001E-2</c:v>
                </c:pt>
                <c:pt idx="211">
                  <c:v>1.6045125E-2</c:v>
                </c:pt>
                <c:pt idx="212">
                  <c:v>1.604475E-2</c:v>
                </c:pt>
                <c:pt idx="213">
                  <c:v>1.6044124999999999E-2</c:v>
                </c:pt>
                <c:pt idx="214">
                  <c:v>1.6043624999999999E-2</c:v>
                </c:pt>
                <c:pt idx="215">
                  <c:v>1.6043374999999999E-2</c:v>
                </c:pt>
                <c:pt idx="216">
                  <c:v>1.6042625000000001E-2</c:v>
                </c:pt>
                <c:pt idx="217">
                  <c:v>1.6041625E-2</c:v>
                </c:pt>
                <c:pt idx="218">
                  <c:v>1.604125E-2</c:v>
                </c:pt>
                <c:pt idx="219">
                  <c:v>1.6040374999999999E-2</c:v>
                </c:pt>
                <c:pt idx="220">
                  <c:v>1.6039749999999998E-2</c:v>
                </c:pt>
                <c:pt idx="221">
                  <c:v>1.6038750000000001E-2</c:v>
                </c:pt>
                <c:pt idx="222">
                  <c:v>1.603825E-2</c:v>
                </c:pt>
                <c:pt idx="223">
                  <c:v>1.6036999999999999E-2</c:v>
                </c:pt>
                <c:pt idx="224">
                  <c:v>1.6035624999999998E-2</c:v>
                </c:pt>
                <c:pt idx="225">
                  <c:v>1.603475E-2</c:v>
                </c:pt>
                <c:pt idx="226">
                  <c:v>1.6026499999999999E-2</c:v>
                </c:pt>
                <c:pt idx="227">
                  <c:v>1.6025750000000002E-2</c:v>
                </c:pt>
                <c:pt idx="228">
                  <c:v>1.6025000000000001E-2</c:v>
                </c:pt>
                <c:pt idx="229">
                  <c:v>1.6023875E-2</c:v>
                </c:pt>
                <c:pt idx="230">
                  <c:v>1.6022624999999999E-2</c:v>
                </c:pt>
                <c:pt idx="231">
                  <c:v>1.6021124999999997E-2</c:v>
                </c:pt>
                <c:pt idx="232">
                  <c:v>1.6019499999999999E-2</c:v>
                </c:pt>
                <c:pt idx="233">
                  <c:v>1.6011000000000001E-2</c:v>
                </c:pt>
                <c:pt idx="234">
                  <c:v>1.6009625E-2</c:v>
                </c:pt>
                <c:pt idx="235">
                  <c:v>1.6007999999999998E-2</c:v>
                </c:pt>
                <c:pt idx="236">
                  <c:v>1.6005624999999999E-2</c:v>
                </c:pt>
                <c:pt idx="237">
                  <c:v>1.6003375E-2</c:v>
                </c:pt>
                <c:pt idx="238">
                  <c:v>1.6001000000000001E-2</c:v>
                </c:pt>
                <c:pt idx="239">
                  <c:v>1.5998499999999999E-2</c:v>
                </c:pt>
                <c:pt idx="240">
                  <c:v>1.5989375E-2</c:v>
                </c:pt>
                <c:pt idx="241">
                  <c:v>1.5986374999999997E-2</c:v>
                </c:pt>
                <c:pt idx="242">
                  <c:v>1.5984624999999999E-2</c:v>
                </c:pt>
                <c:pt idx="243">
                  <c:v>1.5981249999999999E-2</c:v>
                </c:pt>
                <c:pt idx="244">
                  <c:v>1.5970374999999998E-2</c:v>
                </c:pt>
                <c:pt idx="245">
                  <c:v>1.5967124999999999E-2</c:v>
                </c:pt>
                <c:pt idx="246">
                  <c:v>1.5956624999999999E-2</c:v>
                </c:pt>
                <c:pt idx="247">
                  <c:v>1.59475E-2</c:v>
                </c:pt>
                <c:pt idx="248">
                  <c:v>1.5945125000000001E-2</c:v>
                </c:pt>
                <c:pt idx="249">
                  <c:v>1.5942999999999999E-2</c:v>
                </c:pt>
                <c:pt idx="250">
                  <c:v>1.5932625000000002E-2</c:v>
                </c:pt>
                <c:pt idx="251">
                  <c:v>1.5922000000000002E-2</c:v>
                </c:pt>
                <c:pt idx="252">
                  <c:v>1.591975E-2</c:v>
                </c:pt>
                <c:pt idx="253">
                  <c:v>1.5917375000000001E-2</c:v>
                </c:pt>
                <c:pt idx="254">
                  <c:v>1.5915749999999999E-2</c:v>
                </c:pt>
                <c:pt idx="255">
                  <c:v>1.5913125E-2</c:v>
                </c:pt>
                <c:pt idx="256">
                  <c:v>1.5903750000000001E-2</c:v>
                </c:pt>
                <c:pt idx="257">
                  <c:v>1.5893000000000001E-2</c:v>
                </c:pt>
                <c:pt idx="258">
                  <c:v>1.5898374999999999E-2</c:v>
                </c:pt>
                <c:pt idx="259">
                  <c:v>1.5897000000000001E-2</c:v>
                </c:pt>
                <c:pt idx="260">
                  <c:v>1.5893749999999998E-2</c:v>
                </c:pt>
                <c:pt idx="261">
                  <c:v>1.5892499999999997E-2</c:v>
                </c:pt>
                <c:pt idx="262">
                  <c:v>1.5873999999999999E-2</c:v>
                </c:pt>
                <c:pt idx="263">
                  <c:v>1.5872874999999998E-2</c:v>
                </c:pt>
                <c:pt idx="264">
                  <c:v>1.5870499999999999E-2</c:v>
                </c:pt>
                <c:pt idx="265">
                  <c:v>1.5861500000000001E-2</c:v>
                </c:pt>
                <c:pt idx="266">
                  <c:v>1.58605E-2</c:v>
                </c:pt>
                <c:pt idx="267">
                  <c:v>1.5859125000000002E-2</c:v>
                </c:pt>
                <c:pt idx="268">
                  <c:v>1.5870749999999999E-2</c:v>
                </c:pt>
                <c:pt idx="269">
                  <c:v>1.5869374999999998E-2</c:v>
                </c:pt>
                <c:pt idx="270">
                  <c:v>1.5875750000000001E-2</c:v>
                </c:pt>
                <c:pt idx="271">
                  <c:v>1.5876000000000001E-2</c:v>
                </c:pt>
                <c:pt idx="272">
                  <c:v>1.5849374999999999E-2</c:v>
                </c:pt>
                <c:pt idx="273">
                  <c:v>1.5868E-2</c:v>
                </c:pt>
                <c:pt idx="274">
                  <c:v>1.5860125000000003E-2</c:v>
                </c:pt>
                <c:pt idx="275">
                  <c:v>1.5861375E-2</c:v>
                </c:pt>
                <c:pt idx="276">
                  <c:v>1.5861750000000001E-2</c:v>
                </c:pt>
                <c:pt idx="277">
                  <c:v>1.5863749999999999E-2</c:v>
                </c:pt>
                <c:pt idx="278">
                  <c:v>1.5872624999999998E-2</c:v>
                </c:pt>
                <c:pt idx="279">
                  <c:v>1.5879750000000002E-2</c:v>
                </c:pt>
                <c:pt idx="280">
                  <c:v>1.5881124999999999E-2</c:v>
                </c:pt>
                <c:pt idx="281">
                  <c:v>1.5881375E-2</c:v>
                </c:pt>
                <c:pt idx="282">
                  <c:v>1.5868125E-2</c:v>
                </c:pt>
                <c:pt idx="283">
                  <c:v>1.5868625000000001E-2</c:v>
                </c:pt>
                <c:pt idx="284">
                  <c:v>1.5893375000000001E-2</c:v>
                </c:pt>
                <c:pt idx="285">
                  <c:v>1.5906875000000001E-2</c:v>
                </c:pt>
                <c:pt idx="286">
                  <c:v>1.5908499999999999E-2</c:v>
                </c:pt>
                <c:pt idx="287">
                  <c:v>1.5899875000000001E-2</c:v>
                </c:pt>
                <c:pt idx="288">
                  <c:v>1.5929625000000003E-2</c:v>
                </c:pt>
                <c:pt idx="289">
                  <c:v>1.5930375E-2</c:v>
                </c:pt>
                <c:pt idx="290">
                  <c:v>1.5914750000000002E-2</c:v>
                </c:pt>
                <c:pt idx="291">
                  <c:v>1.5924875000000002E-2</c:v>
                </c:pt>
                <c:pt idx="292">
                  <c:v>1.5966625000000002E-2</c:v>
                </c:pt>
                <c:pt idx="293">
                  <c:v>1.5959000000000004E-2</c:v>
                </c:pt>
                <c:pt idx="294">
                  <c:v>1.5928499999999998E-2</c:v>
                </c:pt>
                <c:pt idx="295">
                  <c:v>1.5985374999999996E-2</c:v>
                </c:pt>
                <c:pt idx="296">
                  <c:v>1.6046124999999998E-2</c:v>
                </c:pt>
                <c:pt idx="297">
                  <c:v>1.6024500000000001E-2</c:v>
                </c:pt>
                <c:pt idx="298">
                  <c:v>1.6013000000000003E-2</c:v>
                </c:pt>
                <c:pt idx="299">
                  <c:v>1.6000499999999997E-2</c:v>
                </c:pt>
                <c:pt idx="300">
                  <c:v>1.6005249999999999E-2</c:v>
                </c:pt>
                <c:pt idx="301">
                  <c:v>1.5990285714285714E-2</c:v>
                </c:pt>
                <c:pt idx="302">
                  <c:v>1.597742857142857E-2</c:v>
                </c:pt>
                <c:pt idx="303">
                  <c:v>1.5986999999999998E-2</c:v>
                </c:pt>
                <c:pt idx="304">
                  <c:v>1.5986714285714285E-2</c:v>
                </c:pt>
                <c:pt idx="305">
                  <c:v>1.5955428571428572E-2</c:v>
                </c:pt>
                <c:pt idx="306">
                  <c:v>1.5935857142857144E-2</c:v>
                </c:pt>
                <c:pt idx="307">
                  <c:v>1.5992857142857142E-2</c:v>
                </c:pt>
                <c:pt idx="308">
                  <c:v>1.5983857142857143E-2</c:v>
                </c:pt>
                <c:pt idx="309">
                  <c:v>1.599757142857143E-2</c:v>
                </c:pt>
                <c:pt idx="310">
                  <c:v>1.6058142857142858E-2</c:v>
                </c:pt>
                <c:pt idx="311">
                  <c:v>1.6034428571428571E-2</c:v>
                </c:pt>
                <c:pt idx="312">
                  <c:v>1.5995142857142857E-2</c:v>
                </c:pt>
                <c:pt idx="313">
                  <c:v>1.6033571428571428E-2</c:v>
                </c:pt>
                <c:pt idx="314">
                  <c:v>1.6113142857142857E-2</c:v>
                </c:pt>
                <c:pt idx="315">
                  <c:v>1.6152857142857146E-2</c:v>
                </c:pt>
                <c:pt idx="316">
                  <c:v>1.6093E-2</c:v>
                </c:pt>
                <c:pt idx="317">
                  <c:v>1.6068857142857142E-2</c:v>
                </c:pt>
                <c:pt idx="318">
                  <c:v>1.6098714285714286E-2</c:v>
                </c:pt>
                <c:pt idx="319">
                  <c:v>1.603985714285714E-2</c:v>
                </c:pt>
                <c:pt idx="320">
                  <c:v>1.6038714285714285E-2</c:v>
                </c:pt>
                <c:pt idx="321">
                  <c:v>1.6073428571428575E-2</c:v>
                </c:pt>
                <c:pt idx="322">
                  <c:v>1.6083000000000004E-2</c:v>
                </c:pt>
                <c:pt idx="323">
                  <c:v>1.6108142857142856E-2</c:v>
                </c:pt>
                <c:pt idx="324">
                  <c:v>1.6093142857142858E-2</c:v>
                </c:pt>
                <c:pt idx="325">
                  <c:v>1.6084571428571427E-2</c:v>
                </c:pt>
                <c:pt idx="326">
                  <c:v>1.6058142857142858E-2</c:v>
                </c:pt>
                <c:pt idx="327">
                  <c:v>1.6004714285714285E-2</c:v>
                </c:pt>
                <c:pt idx="328">
                  <c:v>1.6013428571428571E-2</c:v>
                </c:pt>
                <c:pt idx="329">
                  <c:v>1.6024857142857143E-2</c:v>
                </c:pt>
                <c:pt idx="330">
                  <c:v>1.6059428571428575E-2</c:v>
                </c:pt>
                <c:pt idx="331">
                  <c:v>1.6070857142857144E-2</c:v>
                </c:pt>
                <c:pt idx="332">
                  <c:v>1.6042999999999998E-2</c:v>
                </c:pt>
                <c:pt idx="333">
                  <c:v>1.6051428571428571E-2</c:v>
                </c:pt>
                <c:pt idx="334">
                  <c:v>1.6043714285714286E-2</c:v>
                </c:pt>
                <c:pt idx="335">
                  <c:v>1.6041857142857142E-2</c:v>
                </c:pt>
                <c:pt idx="336">
                  <c:v>1.6025142857142856E-2</c:v>
                </c:pt>
                <c:pt idx="337">
                  <c:v>1.6062142857142858E-2</c:v>
                </c:pt>
                <c:pt idx="338">
                  <c:v>1.6062285714285713E-2</c:v>
                </c:pt>
                <c:pt idx="339">
                  <c:v>1.6027142857142858E-2</c:v>
                </c:pt>
                <c:pt idx="340">
                  <c:v>1.6068285714285712E-2</c:v>
                </c:pt>
                <c:pt idx="341">
                  <c:v>1.6082714285714284E-2</c:v>
                </c:pt>
                <c:pt idx="342">
                  <c:v>1.6056428571428572E-2</c:v>
                </c:pt>
                <c:pt idx="343">
                  <c:v>1.6057714285714286E-2</c:v>
                </c:pt>
                <c:pt idx="344">
                  <c:v>1.6034857142857146E-2</c:v>
                </c:pt>
                <c:pt idx="345">
                  <c:v>1.6035714285714285E-2</c:v>
                </c:pt>
                <c:pt idx="346">
                  <c:v>1.6035285714285714E-2</c:v>
                </c:pt>
                <c:pt idx="347">
                  <c:v>1.6061571428571429E-2</c:v>
                </c:pt>
                <c:pt idx="348">
                  <c:v>1.6063714285714285E-2</c:v>
                </c:pt>
                <c:pt idx="349">
                  <c:v>1.6051714285714284E-2</c:v>
                </c:pt>
                <c:pt idx="350">
                  <c:v>1.6070571428571427E-2</c:v>
                </c:pt>
                <c:pt idx="351">
                  <c:v>1.6070714285714285E-2</c:v>
                </c:pt>
                <c:pt idx="352">
                  <c:v>1.6054714285714287E-2</c:v>
                </c:pt>
                <c:pt idx="353">
                  <c:v>1.6054142857142857E-2</c:v>
                </c:pt>
                <c:pt idx="354">
                  <c:v>1.6072857142857142E-2</c:v>
                </c:pt>
                <c:pt idx="355">
                  <c:v>1.6071857142857145E-2</c:v>
                </c:pt>
                <c:pt idx="356">
                  <c:v>1.6079857142857142E-2</c:v>
                </c:pt>
                <c:pt idx="357">
                  <c:v>1.6093142857142854E-2</c:v>
                </c:pt>
                <c:pt idx="358">
                  <c:v>1.6078857142857141E-2</c:v>
                </c:pt>
                <c:pt idx="359">
                  <c:v>1.6035000000000001E-2</c:v>
                </c:pt>
                <c:pt idx="360">
                  <c:v>1.6035714285714285E-2</c:v>
                </c:pt>
                <c:pt idx="361">
                  <c:v>1.6053142857142856E-2</c:v>
                </c:pt>
                <c:pt idx="362">
                  <c:v>1.6041714285714288E-2</c:v>
                </c:pt>
                <c:pt idx="363">
                  <c:v>1.6081857142857144E-2</c:v>
                </c:pt>
                <c:pt idx="364">
                  <c:v>1.6054428571428574E-2</c:v>
                </c:pt>
                <c:pt idx="365">
                  <c:v>1.6056571428571427E-2</c:v>
                </c:pt>
                <c:pt idx="366">
                  <c:v>1.6045285714285713E-2</c:v>
                </c:pt>
                <c:pt idx="367">
                  <c:v>1.6027714285714281E-2</c:v>
                </c:pt>
                <c:pt idx="368">
                  <c:v>1.6064142857142857E-2</c:v>
                </c:pt>
                <c:pt idx="369">
                  <c:v>1.6073714285714285E-2</c:v>
                </c:pt>
                <c:pt idx="370">
                  <c:v>1.6000857142857143E-2</c:v>
                </c:pt>
                <c:pt idx="371">
                  <c:v>1.6038857142857143E-2</c:v>
                </c:pt>
                <c:pt idx="372">
                  <c:v>1.607657142857143E-2</c:v>
                </c:pt>
                <c:pt idx="373">
                  <c:v>1.6077428571428572E-2</c:v>
                </c:pt>
                <c:pt idx="374">
                  <c:v>1.6077714285714285E-2</c:v>
                </c:pt>
                <c:pt idx="375">
                  <c:v>1.6079285714285716E-2</c:v>
                </c:pt>
                <c:pt idx="376">
                  <c:v>1.6078571428571428E-2</c:v>
                </c:pt>
                <c:pt idx="377">
                  <c:v>1.6066571428571427E-2</c:v>
                </c:pt>
                <c:pt idx="378">
                  <c:v>1.6080000000000004E-2</c:v>
                </c:pt>
                <c:pt idx="379">
                  <c:v>1.606957142857143E-2</c:v>
                </c:pt>
                <c:pt idx="380">
                  <c:v>1.6060428571428569E-2</c:v>
                </c:pt>
                <c:pt idx="381">
                  <c:v>1.6048E-2</c:v>
                </c:pt>
                <c:pt idx="382">
                  <c:v>1.607142857142857E-2</c:v>
                </c:pt>
                <c:pt idx="383">
                  <c:v>1.6057571428571428E-2</c:v>
                </c:pt>
                <c:pt idx="384">
                  <c:v>1.6044571428571429E-2</c:v>
                </c:pt>
                <c:pt idx="385">
                  <c:v>1.6032428571428569E-2</c:v>
                </c:pt>
                <c:pt idx="386">
                  <c:v>1.6053142857142856E-2</c:v>
                </c:pt>
                <c:pt idx="387">
                  <c:v>1.6045E-2</c:v>
                </c:pt>
                <c:pt idx="388">
                  <c:v>1.603585714285714E-2</c:v>
                </c:pt>
                <c:pt idx="389">
                  <c:v>1.6058428571428567E-2</c:v>
                </c:pt>
                <c:pt idx="390">
                  <c:v>1.6066857142857143E-2</c:v>
                </c:pt>
                <c:pt idx="391">
                  <c:v>1.6049142857142856E-2</c:v>
                </c:pt>
                <c:pt idx="392">
                  <c:v>1.6065428571428571E-2</c:v>
                </c:pt>
                <c:pt idx="393">
                  <c:v>1.6055857142857143E-2</c:v>
                </c:pt>
                <c:pt idx="394">
                  <c:v>1.6030714285714284E-2</c:v>
                </c:pt>
                <c:pt idx="395">
                  <c:v>1.6023571428571429E-2</c:v>
                </c:pt>
                <c:pt idx="396">
                  <c:v>1.6052714285714285E-2</c:v>
                </c:pt>
                <c:pt idx="397">
                  <c:v>1.6043571428571428E-2</c:v>
                </c:pt>
                <c:pt idx="398">
                  <c:v>1.6026285714285715E-2</c:v>
                </c:pt>
                <c:pt idx="399">
                  <c:v>1.6084714285714289E-2</c:v>
                </c:pt>
                <c:pt idx="400">
                  <c:v>1.6071285714285715E-2</c:v>
                </c:pt>
                <c:pt idx="401">
                  <c:v>1.6027166666666665E-2</c:v>
                </c:pt>
                <c:pt idx="402">
                  <c:v>1.6024999999999998E-2</c:v>
                </c:pt>
                <c:pt idx="403">
                  <c:v>1.6025499999999998E-2</c:v>
                </c:pt>
                <c:pt idx="404">
                  <c:v>1.6016166666666668E-2</c:v>
                </c:pt>
                <c:pt idx="405">
                  <c:v>1.6016166666666665E-2</c:v>
                </c:pt>
                <c:pt idx="406">
                  <c:v>1.6049999999999998E-2</c:v>
                </c:pt>
                <c:pt idx="407">
                  <c:v>1.603683333333333E-2</c:v>
                </c:pt>
                <c:pt idx="408">
                  <c:v>1.6020166666666665E-2</c:v>
                </c:pt>
                <c:pt idx="409">
                  <c:v>1.6047333333333334E-2</c:v>
                </c:pt>
                <c:pt idx="410">
                  <c:v>1.6024833333333332E-2</c:v>
                </c:pt>
                <c:pt idx="411">
                  <c:v>1.5996333333333331E-2</c:v>
                </c:pt>
                <c:pt idx="412">
                  <c:v>1.6057166666666668E-2</c:v>
                </c:pt>
                <c:pt idx="413">
                  <c:v>1.6057166666666668E-2</c:v>
                </c:pt>
                <c:pt idx="414">
                  <c:v>1.6046000000000001E-2</c:v>
                </c:pt>
                <c:pt idx="415">
                  <c:v>1.6035666666666667E-2</c:v>
                </c:pt>
                <c:pt idx="416">
                  <c:v>1.602166666666667E-2</c:v>
                </c:pt>
                <c:pt idx="417">
                  <c:v>1.5998333333333333E-2</c:v>
                </c:pt>
                <c:pt idx="418">
                  <c:v>1.5982E-2</c:v>
                </c:pt>
                <c:pt idx="419">
                  <c:v>1.6084333333333332E-2</c:v>
                </c:pt>
                <c:pt idx="420">
                  <c:v>1.6025833333333333E-2</c:v>
                </c:pt>
                <c:pt idx="421">
                  <c:v>1.6000666666666667E-2</c:v>
                </c:pt>
                <c:pt idx="422">
                  <c:v>1.6020666666666666E-2</c:v>
                </c:pt>
                <c:pt idx="423">
                  <c:v>1.6038499999999997E-2</c:v>
                </c:pt>
                <c:pt idx="424">
                  <c:v>1.6062833333333332E-2</c:v>
                </c:pt>
                <c:pt idx="425">
                  <c:v>1.6038166666666666E-2</c:v>
                </c:pt>
                <c:pt idx="426">
                  <c:v>1.6014999999999998E-2</c:v>
                </c:pt>
                <c:pt idx="427">
                  <c:v>1.6014666666666667E-2</c:v>
                </c:pt>
                <c:pt idx="428">
                  <c:v>1.6042333333333336E-2</c:v>
                </c:pt>
                <c:pt idx="429">
                  <c:v>1.6042833333333336E-2</c:v>
                </c:pt>
                <c:pt idx="430">
                  <c:v>1.5997000000000001E-2</c:v>
                </c:pt>
                <c:pt idx="431">
                  <c:v>1.5986833333333336E-2</c:v>
                </c:pt>
                <c:pt idx="432">
                  <c:v>1.6017E-2</c:v>
                </c:pt>
                <c:pt idx="433">
                  <c:v>1.6008999999999999E-2</c:v>
                </c:pt>
                <c:pt idx="434">
                  <c:v>1.6041833333333335E-2</c:v>
                </c:pt>
                <c:pt idx="435">
                  <c:v>1.6005666666666668E-2</c:v>
                </c:pt>
                <c:pt idx="436">
                  <c:v>1.5980333333333333E-2</c:v>
                </c:pt>
                <c:pt idx="437">
                  <c:v>1.5979833333333332E-2</c:v>
                </c:pt>
                <c:pt idx="438">
                  <c:v>1.5961333333333331E-2</c:v>
                </c:pt>
                <c:pt idx="439">
                  <c:v>1.5978999999999997E-2</c:v>
                </c:pt>
                <c:pt idx="440">
                  <c:v>1.6112999999999999E-2</c:v>
                </c:pt>
                <c:pt idx="441">
                  <c:v>1.6062166666666669E-2</c:v>
                </c:pt>
                <c:pt idx="442">
                  <c:v>1.6041333333333335E-2</c:v>
                </c:pt>
                <c:pt idx="443">
                  <c:v>1.6037833333333331E-2</c:v>
                </c:pt>
                <c:pt idx="444">
                  <c:v>1.6039000000000001E-2</c:v>
                </c:pt>
                <c:pt idx="445">
                  <c:v>1.5957666666666665E-2</c:v>
                </c:pt>
                <c:pt idx="446">
                  <c:v>1.5903E-2</c:v>
                </c:pt>
                <c:pt idx="447">
                  <c:v>1.5900333333333332E-2</c:v>
                </c:pt>
                <c:pt idx="448">
                  <c:v>1.5862500000000002E-2</c:v>
                </c:pt>
                <c:pt idx="449">
                  <c:v>1.5862833333333336E-2</c:v>
                </c:pt>
                <c:pt idx="450">
                  <c:v>1.5800833333333337E-2</c:v>
                </c:pt>
                <c:pt idx="451">
                  <c:v>1.583716666666667E-2</c:v>
                </c:pt>
                <c:pt idx="452">
                  <c:v>1.5789500000000001E-2</c:v>
                </c:pt>
                <c:pt idx="453">
                  <c:v>1.5717833333333334E-2</c:v>
                </c:pt>
                <c:pt idx="454">
                  <c:v>1.5791333333333334E-2</c:v>
                </c:pt>
                <c:pt idx="455">
                  <c:v>1.5754166666666666E-2</c:v>
                </c:pt>
                <c:pt idx="456">
                  <c:v>1.579916666666667E-2</c:v>
                </c:pt>
                <c:pt idx="457">
                  <c:v>1.5736833333333335E-2</c:v>
                </c:pt>
                <c:pt idx="458">
                  <c:v>1.5637666666666664E-2</c:v>
                </c:pt>
                <c:pt idx="459">
                  <c:v>1.5615333333333333E-2</c:v>
                </c:pt>
                <c:pt idx="460">
                  <c:v>1.5618166666666667E-2</c:v>
                </c:pt>
                <c:pt idx="461">
                  <c:v>1.5671833333333333E-2</c:v>
                </c:pt>
                <c:pt idx="462">
                  <c:v>1.5677E-2</c:v>
                </c:pt>
                <c:pt idx="463">
                  <c:v>1.5608666666666667E-2</c:v>
                </c:pt>
                <c:pt idx="464">
                  <c:v>1.55975E-2</c:v>
                </c:pt>
                <c:pt idx="465">
                  <c:v>1.5611000000000002E-2</c:v>
                </c:pt>
                <c:pt idx="466">
                  <c:v>1.5604E-2</c:v>
                </c:pt>
                <c:pt idx="467">
                  <c:v>1.5558166666666665E-2</c:v>
                </c:pt>
                <c:pt idx="468">
                  <c:v>1.5518666666666667E-2</c:v>
                </c:pt>
                <c:pt idx="469">
                  <c:v>1.5427833333333333E-2</c:v>
                </c:pt>
                <c:pt idx="470">
                  <c:v>1.5423500000000001E-2</c:v>
                </c:pt>
                <c:pt idx="471">
                  <c:v>1.5402000000000001E-2</c:v>
                </c:pt>
                <c:pt idx="472">
                  <c:v>1.5367E-2</c:v>
                </c:pt>
                <c:pt idx="473">
                  <c:v>1.5327833333333337E-2</c:v>
                </c:pt>
                <c:pt idx="474">
                  <c:v>1.5348000000000001E-2</c:v>
                </c:pt>
                <c:pt idx="475">
                  <c:v>1.5258000000000001E-2</c:v>
                </c:pt>
                <c:pt idx="476">
                  <c:v>1.5318166666666667E-2</c:v>
                </c:pt>
                <c:pt idx="477">
                  <c:v>1.5281166666666667E-2</c:v>
                </c:pt>
                <c:pt idx="478">
                  <c:v>1.5233666666666666E-2</c:v>
                </c:pt>
                <c:pt idx="479">
                  <c:v>1.5171833333333334E-2</c:v>
                </c:pt>
                <c:pt idx="480">
                  <c:v>1.5203333333333333E-2</c:v>
                </c:pt>
                <c:pt idx="481">
                  <c:v>1.5153666666666668E-2</c:v>
                </c:pt>
                <c:pt idx="482">
                  <c:v>1.5062166666666666E-2</c:v>
                </c:pt>
                <c:pt idx="483">
                  <c:v>1.5044833333333332E-2</c:v>
                </c:pt>
                <c:pt idx="484">
                  <c:v>1.5003999999999998E-2</c:v>
                </c:pt>
                <c:pt idx="485">
                  <c:v>1.4951333333333336E-2</c:v>
                </c:pt>
                <c:pt idx="486">
                  <c:v>1.4982166666666666E-2</c:v>
                </c:pt>
                <c:pt idx="487">
                  <c:v>1.5065500000000001E-2</c:v>
                </c:pt>
                <c:pt idx="488">
                  <c:v>1.4990666666666666E-2</c:v>
                </c:pt>
                <c:pt idx="489">
                  <c:v>1.4724333333333334E-2</c:v>
                </c:pt>
                <c:pt idx="490">
                  <c:v>1.46935E-2</c:v>
                </c:pt>
                <c:pt idx="491">
                  <c:v>1.4733000000000001E-2</c:v>
                </c:pt>
                <c:pt idx="492">
                  <c:v>1.4793333333333332E-2</c:v>
                </c:pt>
                <c:pt idx="493">
                  <c:v>1.4641833333333333E-2</c:v>
                </c:pt>
                <c:pt idx="494">
                  <c:v>1.4584833333333332E-2</c:v>
                </c:pt>
                <c:pt idx="495">
                  <c:v>1.4537666666666664E-2</c:v>
                </c:pt>
                <c:pt idx="496">
                  <c:v>1.4408499999999999E-2</c:v>
                </c:pt>
                <c:pt idx="497">
                  <c:v>1.4373500000000003E-2</c:v>
                </c:pt>
                <c:pt idx="498">
                  <c:v>1.4330833333333334E-2</c:v>
                </c:pt>
                <c:pt idx="499">
                  <c:v>1.4316000000000001E-2</c:v>
                </c:pt>
                <c:pt idx="500">
                  <c:v>1.4260166666666666E-2</c:v>
                </c:pt>
                <c:pt idx="501">
                  <c:v>1.4650199999999999E-2</c:v>
                </c:pt>
                <c:pt idx="502">
                  <c:v>1.45792E-2</c:v>
                </c:pt>
                <c:pt idx="503">
                  <c:v>1.45042E-2</c:v>
                </c:pt>
                <c:pt idx="504">
                  <c:v>1.4491399999999998E-2</c:v>
                </c:pt>
                <c:pt idx="505">
                  <c:v>1.44312E-2</c:v>
                </c:pt>
                <c:pt idx="506">
                  <c:v>1.4403599999999999E-2</c:v>
                </c:pt>
                <c:pt idx="507">
                  <c:v>1.4355800000000002E-2</c:v>
                </c:pt>
                <c:pt idx="508">
                  <c:v>1.4331199999999999E-2</c:v>
                </c:pt>
                <c:pt idx="509">
                  <c:v>1.42682E-2</c:v>
                </c:pt>
                <c:pt idx="510">
                  <c:v>1.4255800000000002E-2</c:v>
                </c:pt>
                <c:pt idx="511">
                  <c:v>1.4255800000000002E-2</c:v>
                </c:pt>
                <c:pt idx="512">
                  <c:v>1.4110000000000001E-2</c:v>
                </c:pt>
                <c:pt idx="513">
                  <c:v>1.4039199999999998E-2</c:v>
                </c:pt>
                <c:pt idx="514">
                  <c:v>1.39682E-2</c:v>
                </c:pt>
                <c:pt idx="515">
                  <c:v>1.39478E-2</c:v>
                </c:pt>
                <c:pt idx="516">
                  <c:v>1.3866400000000001E-2</c:v>
                </c:pt>
                <c:pt idx="517">
                  <c:v>1.3832800000000001E-2</c:v>
                </c:pt>
                <c:pt idx="518">
                  <c:v>1.38318E-2</c:v>
                </c:pt>
                <c:pt idx="519">
                  <c:v>1.3714599999999999E-2</c:v>
                </c:pt>
                <c:pt idx="520">
                  <c:v>1.3699600000000001E-2</c:v>
                </c:pt>
                <c:pt idx="521">
                  <c:v>1.3633800000000001E-2</c:v>
                </c:pt>
                <c:pt idx="522">
                  <c:v>1.36328E-2</c:v>
                </c:pt>
                <c:pt idx="523">
                  <c:v>1.3597600000000001E-2</c:v>
                </c:pt>
                <c:pt idx="524">
                  <c:v>1.3508000000000001E-2</c:v>
                </c:pt>
                <c:pt idx="525">
                  <c:v>1.3439200000000002E-2</c:v>
                </c:pt>
                <c:pt idx="526">
                  <c:v>1.33556E-2</c:v>
                </c:pt>
                <c:pt idx="527">
                  <c:v>1.3354399999999999E-2</c:v>
                </c:pt>
                <c:pt idx="528">
                  <c:v>1.3283600000000001E-2</c:v>
                </c:pt>
                <c:pt idx="529">
                  <c:v>1.3248399999999999E-2</c:v>
                </c:pt>
                <c:pt idx="530">
                  <c:v>1.3188200000000001E-2</c:v>
                </c:pt>
                <c:pt idx="531">
                  <c:v>1.3081400000000002E-2</c:v>
                </c:pt>
                <c:pt idx="532">
                  <c:v>1.3082199999999999E-2</c:v>
                </c:pt>
                <c:pt idx="533">
                  <c:v>1.3037199999999999E-2</c:v>
                </c:pt>
                <c:pt idx="534">
                  <c:v>1.3003200000000001E-2</c:v>
                </c:pt>
                <c:pt idx="535">
                  <c:v>1.2930800000000001E-2</c:v>
                </c:pt>
                <c:pt idx="536">
                  <c:v>1.2915599999999999E-2</c:v>
                </c:pt>
                <c:pt idx="537">
                  <c:v>1.2826799999999999E-2</c:v>
                </c:pt>
                <c:pt idx="538">
                  <c:v>1.27554E-2</c:v>
                </c:pt>
                <c:pt idx="539">
                  <c:v>1.2736800000000001E-2</c:v>
                </c:pt>
                <c:pt idx="540">
                  <c:v>1.26508E-2</c:v>
                </c:pt>
                <c:pt idx="541">
                  <c:v>1.2634200000000002E-2</c:v>
                </c:pt>
                <c:pt idx="542">
                  <c:v>1.25892E-2</c:v>
                </c:pt>
                <c:pt idx="543">
                  <c:v>1.2572400000000001E-2</c:v>
                </c:pt>
                <c:pt idx="544">
                  <c:v>1.2515399999999999E-2</c:v>
                </c:pt>
                <c:pt idx="545">
                  <c:v>1.24336E-2</c:v>
                </c:pt>
                <c:pt idx="546">
                  <c:v>1.2418E-2</c:v>
                </c:pt>
                <c:pt idx="547">
                  <c:v>1.23798E-2</c:v>
                </c:pt>
                <c:pt idx="548">
                  <c:v>1.2364399999999999E-2</c:v>
                </c:pt>
                <c:pt idx="549">
                  <c:v>1.22942E-2</c:v>
                </c:pt>
                <c:pt idx="550">
                  <c:v>1.2271799999999999E-2</c:v>
                </c:pt>
                <c:pt idx="551">
                  <c:v>1.2242800000000002E-2</c:v>
                </c:pt>
                <c:pt idx="552">
                  <c:v>1.2187799999999999E-2</c:v>
                </c:pt>
                <c:pt idx="553">
                  <c:v>1.2153600000000001E-2</c:v>
                </c:pt>
                <c:pt idx="554">
                  <c:v>1.20666E-2</c:v>
                </c:pt>
                <c:pt idx="555">
                  <c:v>1.2052200000000001E-2</c:v>
                </c:pt>
                <c:pt idx="556">
                  <c:v>1.20004E-2</c:v>
                </c:pt>
                <c:pt idx="557">
                  <c:v>1.19874E-2</c:v>
                </c:pt>
                <c:pt idx="558">
                  <c:v>1.193E-2</c:v>
                </c:pt>
                <c:pt idx="559">
                  <c:v>1.1918999999999999E-2</c:v>
                </c:pt>
                <c:pt idx="560">
                  <c:v>1.18674E-2</c:v>
                </c:pt>
                <c:pt idx="561">
                  <c:v>1.1786600000000001E-2</c:v>
                </c:pt>
                <c:pt idx="562">
                  <c:v>1.17722E-2</c:v>
                </c:pt>
                <c:pt idx="563">
                  <c:v>1.17178E-2</c:v>
                </c:pt>
                <c:pt idx="564">
                  <c:v>1.1717E-2</c:v>
                </c:pt>
                <c:pt idx="565">
                  <c:v>1.1659599999999999E-2</c:v>
                </c:pt>
                <c:pt idx="566">
                  <c:v>1.1617200000000001E-2</c:v>
                </c:pt>
                <c:pt idx="567">
                  <c:v>1.15946E-2</c:v>
                </c:pt>
                <c:pt idx="568">
                  <c:v>1.1533E-2</c:v>
                </c:pt>
                <c:pt idx="569">
                  <c:v>1.15078E-2</c:v>
                </c:pt>
                <c:pt idx="570">
                  <c:v>1.1447200000000001E-2</c:v>
                </c:pt>
                <c:pt idx="571">
                  <c:v>1.1446400000000001E-2</c:v>
                </c:pt>
                <c:pt idx="572">
                  <c:v>1.1431E-2</c:v>
                </c:pt>
                <c:pt idx="573">
                  <c:v>1.1319600000000001E-2</c:v>
                </c:pt>
                <c:pt idx="574">
                  <c:v>1.1306199999999999E-2</c:v>
                </c:pt>
                <c:pt idx="575">
                  <c:v>1.12686E-2</c:v>
                </c:pt>
                <c:pt idx="576">
                  <c:v>1.12678E-2</c:v>
                </c:pt>
                <c:pt idx="577">
                  <c:v>1.1205E-2</c:v>
                </c:pt>
                <c:pt idx="578">
                  <c:v>1.1181400000000001E-2</c:v>
                </c:pt>
                <c:pt idx="579">
                  <c:v>1.1143200000000001E-2</c:v>
                </c:pt>
                <c:pt idx="580">
                  <c:v>1.1098E-2</c:v>
                </c:pt>
                <c:pt idx="581">
                  <c:v>1.1074200000000001E-2</c:v>
                </c:pt>
                <c:pt idx="582">
                  <c:v>1.1011200000000001E-2</c:v>
                </c:pt>
                <c:pt idx="583">
                  <c:v>1.10104E-2</c:v>
                </c:pt>
                <c:pt idx="584">
                  <c:v>1.0970199999999999E-2</c:v>
                </c:pt>
                <c:pt idx="585">
                  <c:v>1.09496E-2</c:v>
                </c:pt>
                <c:pt idx="586">
                  <c:v>1.09058E-2</c:v>
                </c:pt>
                <c:pt idx="587">
                  <c:v>1.0843800000000001E-2</c:v>
                </c:pt>
                <c:pt idx="588">
                  <c:v>1.08196E-2</c:v>
                </c:pt>
                <c:pt idx="589">
                  <c:v>1.07992E-2</c:v>
                </c:pt>
                <c:pt idx="590">
                  <c:v>1.0798199999999999E-2</c:v>
                </c:pt>
                <c:pt idx="591">
                  <c:v>1.07292E-2</c:v>
                </c:pt>
                <c:pt idx="592">
                  <c:v>1.07162E-2</c:v>
                </c:pt>
                <c:pt idx="593">
                  <c:v>1.0681600000000001E-2</c:v>
                </c:pt>
                <c:pt idx="594">
                  <c:v>1.0612E-2</c:v>
                </c:pt>
                <c:pt idx="595">
                  <c:v>1.0596600000000001E-2</c:v>
                </c:pt>
                <c:pt idx="596">
                  <c:v>1.0564400000000002E-2</c:v>
                </c:pt>
                <c:pt idx="597">
                  <c:v>1.0552000000000001E-2</c:v>
                </c:pt>
                <c:pt idx="598">
                  <c:v>1.0509800000000001E-2</c:v>
                </c:pt>
                <c:pt idx="599">
                  <c:v>1.0509000000000001E-2</c:v>
                </c:pt>
                <c:pt idx="600">
                  <c:v>1.04654E-2</c:v>
                </c:pt>
                <c:pt idx="601">
                  <c:v>1.0663000000000001E-2</c:v>
                </c:pt>
                <c:pt idx="602">
                  <c:v>1.0638999999999999E-2</c:v>
                </c:pt>
                <c:pt idx="603">
                  <c:v>1.0590499999999999E-2</c:v>
                </c:pt>
                <c:pt idx="604">
                  <c:v>1.0572999999999999E-2</c:v>
                </c:pt>
                <c:pt idx="605">
                  <c:v>1.053275E-2</c:v>
                </c:pt>
                <c:pt idx="606">
                  <c:v>1.0531249999999999E-2</c:v>
                </c:pt>
                <c:pt idx="607">
                  <c:v>1.0503499999999999E-2</c:v>
                </c:pt>
                <c:pt idx="608">
                  <c:v>1.0425500000000001E-2</c:v>
                </c:pt>
                <c:pt idx="609">
                  <c:v>1.0410000000000001E-2</c:v>
                </c:pt>
                <c:pt idx="610">
                  <c:v>1.0369E-2</c:v>
                </c:pt>
                <c:pt idx="611">
                  <c:v>1.036775E-2</c:v>
                </c:pt>
                <c:pt idx="612">
                  <c:v>1.034475E-2</c:v>
                </c:pt>
                <c:pt idx="613">
                  <c:v>1.032225E-2</c:v>
                </c:pt>
                <c:pt idx="614">
                  <c:v>1.031075E-2</c:v>
                </c:pt>
                <c:pt idx="615">
                  <c:v>1.0242250000000001E-2</c:v>
                </c:pt>
                <c:pt idx="616">
                  <c:v>1.0218000000000001E-2</c:v>
                </c:pt>
                <c:pt idx="617">
                  <c:v>1.0175750000000001E-2</c:v>
                </c:pt>
                <c:pt idx="618">
                  <c:v>1.01745E-2</c:v>
                </c:pt>
                <c:pt idx="619">
                  <c:v>1.01365E-2</c:v>
                </c:pt>
                <c:pt idx="620">
                  <c:v>1.011475E-2</c:v>
                </c:pt>
                <c:pt idx="621">
                  <c:v>1.008875E-2</c:v>
                </c:pt>
                <c:pt idx="622">
                  <c:v>1.003625E-2</c:v>
                </c:pt>
                <c:pt idx="623">
                  <c:v>1.0015E-2</c:v>
                </c:pt>
                <c:pt idx="624">
                  <c:v>9.9869999999999994E-3</c:v>
                </c:pt>
                <c:pt idx="625">
                  <c:v>9.9860000000000001E-3</c:v>
                </c:pt>
                <c:pt idx="626">
                  <c:v>9.9619999999999986E-3</c:v>
                </c:pt>
                <c:pt idx="627">
                  <c:v>9.9419999999999994E-3</c:v>
                </c:pt>
                <c:pt idx="628">
                  <c:v>9.8790000000000006E-3</c:v>
                </c:pt>
                <c:pt idx="629">
                  <c:v>9.8737500000000006E-3</c:v>
                </c:pt>
                <c:pt idx="630">
                  <c:v>9.8517499999999994E-3</c:v>
                </c:pt>
                <c:pt idx="631">
                  <c:v>9.783749999999999E-3</c:v>
                </c:pt>
                <c:pt idx="632">
                  <c:v>9.7827499999999998E-3</c:v>
                </c:pt>
                <c:pt idx="633">
                  <c:v>9.7789999999999995E-3</c:v>
                </c:pt>
                <c:pt idx="634">
                  <c:v>9.7584999999999998E-3</c:v>
                </c:pt>
                <c:pt idx="635">
                  <c:v>9.6907499999999997E-3</c:v>
                </c:pt>
                <c:pt idx="636">
                  <c:v>9.6862500000000004E-3</c:v>
                </c:pt>
                <c:pt idx="637">
                  <c:v>9.667750000000001E-3</c:v>
                </c:pt>
                <c:pt idx="638">
                  <c:v>9.60775E-3</c:v>
                </c:pt>
                <c:pt idx="639">
                  <c:v>9.6067500000000007E-3</c:v>
                </c:pt>
                <c:pt idx="640">
                  <c:v>9.5884999999999998E-3</c:v>
                </c:pt>
                <c:pt idx="641">
                  <c:v>9.5682500000000004E-3</c:v>
                </c:pt>
                <c:pt idx="642">
                  <c:v>9.5257499999999995E-3</c:v>
                </c:pt>
                <c:pt idx="643">
                  <c:v>9.5027500000000008E-3</c:v>
                </c:pt>
                <c:pt idx="644">
                  <c:v>9.4789999999999996E-3</c:v>
                </c:pt>
                <c:pt idx="645">
                  <c:v>9.4582499999999996E-3</c:v>
                </c:pt>
                <c:pt idx="646">
                  <c:v>9.4575000000000006E-3</c:v>
                </c:pt>
                <c:pt idx="647">
                  <c:v>9.4127499999999992E-3</c:v>
                </c:pt>
                <c:pt idx="648">
                  <c:v>9.3957499999999996E-3</c:v>
                </c:pt>
                <c:pt idx="649">
                  <c:v>9.3737500000000001E-3</c:v>
                </c:pt>
                <c:pt idx="650">
                  <c:v>9.3292500000000007E-3</c:v>
                </c:pt>
                <c:pt idx="651">
                  <c:v>9.3130000000000001E-3</c:v>
                </c:pt>
                <c:pt idx="652">
                  <c:v>9.2885000000000016E-3</c:v>
                </c:pt>
                <c:pt idx="653">
                  <c:v>9.2872500000000004E-3</c:v>
                </c:pt>
                <c:pt idx="654">
                  <c:v>9.2447499999999995E-3</c:v>
                </c:pt>
                <c:pt idx="655">
                  <c:v>9.2250000000000006E-3</c:v>
                </c:pt>
                <c:pt idx="656">
                  <c:v>9.2065000000000011E-3</c:v>
                </c:pt>
                <c:pt idx="657">
                  <c:v>9.1667499999999996E-3</c:v>
                </c:pt>
                <c:pt idx="658">
                  <c:v>9.1472499999999991E-3</c:v>
                </c:pt>
                <c:pt idx="659">
                  <c:v>9.1240000000000002E-3</c:v>
                </c:pt>
                <c:pt idx="660">
                  <c:v>9.1232500000000012E-3</c:v>
                </c:pt>
                <c:pt idx="661">
                  <c:v>9.0829999999999991E-3</c:v>
                </c:pt>
                <c:pt idx="662">
                  <c:v>9.0662499999999979E-3</c:v>
                </c:pt>
                <c:pt idx="663">
                  <c:v>9.0622500000000009E-3</c:v>
                </c:pt>
                <c:pt idx="664">
                  <c:v>9.0019999999999996E-3</c:v>
                </c:pt>
                <c:pt idx="665">
                  <c:v>8.9847499999999997E-3</c:v>
                </c:pt>
                <c:pt idx="666">
                  <c:v>8.9812500000000014E-3</c:v>
                </c:pt>
                <c:pt idx="667">
                  <c:v>8.9805000000000006E-3</c:v>
                </c:pt>
                <c:pt idx="668">
                  <c:v>8.9257499999999997E-3</c:v>
                </c:pt>
                <c:pt idx="669">
                  <c:v>8.9077500000000007E-3</c:v>
                </c:pt>
                <c:pt idx="670">
                  <c:v>8.9067499999999997E-3</c:v>
                </c:pt>
                <c:pt idx="671">
                  <c:v>8.8687499999999999E-3</c:v>
                </c:pt>
                <c:pt idx="672">
                  <c:v>8.85325E-3</c:v>
                </c:pt>
                <c:pt idx="673">
                  <c:v>8.8297499999999991E-3</c:v>
                </c:pt>
                <c:pt idx="674">
                  <c:v>8.8292499999999986E-3</c:v>
                </c:pt>
                <c:pt idx="675">
                  <c:v>8.7904999999999997E-3</c:v>
                </c:pt>
                <c:pt idx="676">
                  <c:v>8.7889999999999999E-3</c:v>
                </c:pt>
                <c:pt idx="677">
                  <c:v>8.7662499999999997E-3</c:v>
                </c:pt>
                <c:pt idx="678">
                  <c:v>8.7235000000000004E-3</c:v>
                </c:pt>
                <c:pt idx="679">
                  <c:v>8.7224999999999994E-3</c:v>
                </c:pt>
                <c:pt idx="680">
                  <c:v>8.6842499999999993E-3</c:v>
                </c:pt>
                <c:pt idx="681">
                  <c:v>8.6827499999999995E-3</c:v>
                </c:pt>
                <c:pt idx="682">
                  <c:v>8.6627500000000003E-3</c:v>
                </c:pt>
                <c:pt idx="683">
                  <c:v>8.6400000000000001E-3</c:v>
                </c:pt>
                <c:pt idx="684">
                  <c:v>8.6067499999999998E-3</c:v>
                </c:pt>
                <c:pt idx="685">
                  <c:v>8.6049999999999998E-3</c:v>
                </c:pt>
                <c:pt idx="686">
                  <c:v>8.5712500000000007E-3</c:v>
                </c:pt>
                <c:pt idx="687">
                  <c:v>8.5529999999999998E-3</c:v>
                </c:pt>
                <c:pt idx="688">
                  <c:v>8.5522499999999991E-3</c:v>
                </c:pt>
                <c:pt idx="689">
                  <c:v>8.5137500000000005E-3</c:v>
                </c:pt>
                <c:pt idx="690">
                  <c:v>8.512249999999999E-3</c:v>
                </c:pt>
                <c:pt idx="691">
                  <c:v>8.5089999999999992E-3</c:v>
                </c:pt>
                <c:pt idx="692">
                  <c:v>8.4519999999999994E-3</c:v>
                </c:pt>
                <c:pt idx="693">
                  <c:v>8.432499999999999E-3</c:v>
                </c:pt>
                <c:pt idx="694">
                  <c:v>8.4305000000000005E-3</c:v>
                </c:pt>
                <c:pt idx="695">
                  <c:v>8.428999999999999E-3</c:v>
                </c:pt>
                <c:pt idx="696">
                  <c:v>8.3807499999999993E-3</c:v>
                </c:pt>
                <c:pt idx="697">
                  <c:v>8.3602499999999996E-3</c:v>
                </c:pt>
                <c:pt idx="698">
                  <c:v>8.3579999999999991E-3</c:v>
                </c:pt>
                <c:pt idx="699">
                  <c:v>8.3540000000000003E-3</c:v>
                </c:pt>
                <c:pt idx="700">
                  <c:v>8.3377499999999997E-3</c:v>
                </c:pt>
                <c:pt idx="701">
                  <c:v>8.2789999999999999E-3</c:v>
                </c:pt>
                <c:pt idx="702">
                  <c:v>8.2789999999999999E-3</c:v>
                </c:pt>
                <c:pt idx="703">
                  <c:v>8.2546666666666671E-3</c:v>
                </c:pt>
                <c:pt idx="704">
                  <c:v>8.2546666666666671E-3</c:v>
                </c:pt>
                <c:pt idx="705">
                  <c:v>8.2300000000000012E-3</c:v>
                </c:pt>
                <c:pt idx="706">
                  <c:v>8.1826666666666662E-3</c:v>
                </c:pt>
                <c:pt idx="707">
                  <c:v>8.1826666666666662E-3</c:v>
                </c:pt>
                <c:pt idx="708">
                  <c:v>8.1793333333333319E-3</c:v>
                </c:pt>
                <c:pt idx="709">
                  <c:v>8.1793333333333319E-3</c:v>
                </c:pt>
                <c:pt idx="710">
                  <c:v>8.1289999999999991E-3</c:v>
                </c:pt>
                <c:pt idx="711">
                  <c:v>8.1289999999999991E-3</c:v>
                </c:pt>
                <c:pt idx="712">
                  <c:v>8.0993333333333334E-3</c:v>
                </c:pt>
                <c:pt idx="713">
                  <c:v>8.0940000000000005E-3</c:v>
                </c:pt>
                <c:pt idx="714">
                  <c:v>8.0940000000000005E-3</c:v>
                </c:pt>
                <c:pt idx="715">
                  <c:v>8.0393333333333341E-3</c:v>
                </c:pt>
                <c:pt idx="716">
                  <c:v>8.0393333333333341E-3</c:v>
                </c:pt>
                <c:pt idx="717">
                  <c:v>8.0123333333333331E-3</c:v>
                </c:pt>
                <c:pt idx="718">
                  <c:v>8.0123333333333331E-3</c:v>
                </c:pt>
                <c:pt idx="719">
                  <c:v>7.9883333333333334E-3</c:v>
                </c:pt>
                <c:pt idx="720">
                  <c:v>7.9863333333333331E-3</c:v>
                </c:pt>
                <c:pt idx="721">
                  <c:v>7.9606666666666662E-3</c:v>
                </c:pt>
                <c:pt idx="722">
                  <c:v>7.9353333333333342E-3</c:v>
                </c:pt>
                <c:pt idx="723">
                  <c:v>7.9353333333333342E-3</c:v>
                </c:pt>
                <c:pt idx="724">
                  <c:v>7.9090000000000011E-3</c:v>
                </c:pt>
                <c:pt idx="725">
                  <c:v>7.9090000000000011E-3</c:v>
                </c:pt>
                <c:pt idx="726">
                  <c:v>7.8826666666666663E-3</c:v>
                </c:pt>
                <c:pt idx="727">
                  <c:v>7.8550000000000009E-3</c:v>
                </c:pt>
                <c:pt idx="728">
                  <c:v>7.8529999999999989E-3</c:v>
                </c:pt>
                <c:pt idx="729">
                  <c:v>7.8176666666666672E-3</c:v>
                </c:pt>
                <c:pt idx="730">
                  <c:v>7.8176666666666672E-3</c:v>
                </c:pt>
                <c:pt idx="731">
                  <c:v>7.7926666666666674E-3</c:v>
                </c:pt>
                <c:pt idx="732">
                  <c:v>7.7926666666666674E-3</c:v>
                </c:pt>
                <c:pt idx="733">
                  <c:v>7.7666666666666674E-3</c:v>
                </c:pt>
                <c:pt idx="734">
                  <c:v>7.7656666666666664E-3</c:v>
                </c:pt>
                <c:pt idx="735">
                  <c:v>7.7376666666666661E-3</c:v>
                </c:pt>
                <c:pt idx="736">
                  <c:v>7.7146666666666674E-3</c:v>
                </c:pt>
                <c:pt idx="737">
                  <c:v>7.7146666666666674E-3</c:v>
                </c:pt>
                <c:pt idx="738">
                  <c:v>7.6890000000000005E-3</c:v>
                </c:pt>
                <c:pt idx="739">
                  <c:v>7.6890000000000005E-3</c:v>
                </c:pt>
                <c:pt idx="740">
                  <c:v>7.6636666666666658E-3</c:v>
                </c:pt>
                <c:pt idx="741">
                  <c:v>7.6373333333333328E-3</c:v>
                </c:pt>
                <c:pt idx="742">
                  <c:v>7.6360000000000004E-3</c:v>
                </c:pt>
                <c:pt idx="743">
                  <c:v>7.6106666666666675E-3</c:v>
                </c:pt>
                <c:pt idx="744">
                  <c:v>7.6106666666666675E-3</c:v>
                </c:pt>
                <c:pt idx="745">
                  <c:v>7.5846666666666666E-3</c:v>
                </c:pt>
                <c:pt idx="746">
                  <c:v>7.5846666666666666E-3</c:v>
                </c:pt>
                <c:pt idx="747">
                  <c:v>7.5803333333333339E-3</c:v>
                </c:pt>
                <c:pt idx="748">
                  <c:v>7.5329999999999989E-3</c:v>
                </c:pt>
                <c:pt idx="749">
                  <c:v>7.5309999999999995E-3</c:v>
                </c:pt>
                <c:pt idx="750">
                  <c:v>7.5066666666666658E-3</c:v>
                </c:pt>
                <c:pt idx="751">
                  <c:v>7.5066666666666658E-3</c:v>
                </c:pt>
                <c:pt idx="752">
                  <c:v>7.502666666666667E-3</c:v>
                </c:pt>
                <c:pt idx="753">
                  <c:v>7.502666666666667E-3</c:v>
                </c:pt>
                <c:pt idx="754">
                  <c:v>7.4973333333333341E-3</c:v>
                </c:pt>
                <c:pt idx="755">
                  <c:v>7.4223333333333337E-3</c:v>
                </c:pt>
                <c:pt idx="756">
                  <c:v>7.4223333333333337E-3</c:v>
                </c:pt>
                <c:pt idx="757">
                  <c:v>7.4196666666666673E-3</c:v>
                </c:pt>
                <c:pt idx="758">
                  <c:v>7.4196666666666673E-3</c:v>
                </c:pt>
                <c:pt idx="759">
                  <c:v>7.4146666666666666E-3</c:v>
                </c:pt>
                <c:pt idx="760">
                  <c:v>7.4146666666666666E-3</c:v>
                </c:pt>
                <c:pt idx="761">
                  <c:v>7.3883333333333327E-3</c:v>
                </c:pt>
                <c:pt idx="762">
                  <c:v>7.3629999999999989E-3</c:v>
                </c:pt>
                <c:pt idx="763">
                  <c:v>7.339333333333334E-3</c:v>
                </c:pt>
                <c:pt idx="764">
                  <c:v>7.3356666666666666E-3</c:v>
                </c:pt>
                <c:pt idx="765">
                  <c:v>7.3356666666666666E-3</c:v>
                </c:pt>
                <c:pt idx="766">
                  <c:v>7.3070000000000001E-3</c:v>
                </c:pt>
                <c:pt idx="767">
                  <c:v>7.3070000000000001E-3</c:v>
                </c:pt>
                <c:pt idx="768">
                  <c:v>7.2836666666666675E-3</c:v>
                </c:pt>
                <c:pt idx="769">
                  <c:v>7.2569999999999996E-3</c:v>
                </c:pt>
                <c:pt idx="770">
                  <c:v>7.2553333333333333E-3</c:v>
                </c:pt>
                <c:pt idx="771">
                  <c:v>7.2316666666666666E-3</c:v>
                </c:pt>
                <c:pt idx="772">
                  <c:v>7.2316666666666666E-3</c:v>
                </c:pt>
                <c:pt idx="773">
                  <c:v>7.227666666666667E-3</c:v>
                </c:pt>
                <c:pt idx="774">
                  <c:v>7.227666666666667E-3</c:v>
                </c:pt>
                <c:pt idx="775">
                  <c:v>7.1986666666666666E-3</c:v>
                </c:pt>
                <c:pt idx="776">
                  <c:v>7.1526666666666657E-3</c:v>
                </c:pt>
                <c:pt idx="777">
                  <c:v>7.1526666666666657E-3</c:v>
                </c:pt>
                <c:pt idx="778">
                  <c:v>7.1496666666666679E-3</c:v>
                </c:pt>
                <c:pt idx="779">
                  <c:v>7.1496666666666679E-3</c:v>
                </c:pt>
                <c:pt idx="780">
                  <c:v>7.1453333333333334E-3</c:v>
                </c:pt>
                <c:pt idx="781">
                  <c:v>7.1453333333333334E-3</c:v>
                </c:pt>
                <c:pt idx="782">
                  <c:v>7.1183333333333333E-3</c:v>
                </c:pt>
                <c:pt idx="783">
                  <c:v>7.0966666666666669E-3</c:v>
                </c:pt>
                <c:pt idx="784">
                  <c:v>7.0746666666666666E-3</c:v>
                </c:pt>
                <c:pt idx="785">
                  <c:v>7.0713333333333331E-3</c:v>
                </c:pt>
                <c:pt idx="786">
                  <c:v>7.0713333333333331E-3</c:v>
                </c:pt>
                <c:pt idx="787">
                  <c:v>7.0663333333333333E-3</c:v>
                </c:pt>
                <c:pt idx="788">
                  <c:v>7.0663333333333333E-3</c:v>
                </c:pt>
                <c:pt idx="789">
                  <c:v>7.0033333333333336E-3</c:v>
                </c:pt>
                <c:pt idx="790">
                  <c:v>7.0020000000000004E-3</c:v>
                </c:pt>
                <c:pt idx="791">
                  <c:v>7.0010000000000003E-3</c:v>
                </c:pt>
                <c:pt idx="792">
                  <c:v>6.9973333333333337E-3</c:v>
                </c:pt>
                <c:pt idx="793">
                  <c:v>6.9973333333333337E-3</c:v>
                </c:pt>
                <c:pt idx="794">
                  <c:v>6.9920000000000008E-3</c:v>
                </c:pt>
                <c:pt idx="795">
                  <c:v>6.9920000000000008E-3</c:v>
                </c:pt>
                <c:pt idx="796">
                  <c:v>6.9226666666666672E-3</c:v>
                </c:pt>
                <c:pt idx="797">
                  <c:v>6.9216666666666662E-3</c:v>
                </c:pt>
                <c:pt idx="798">
                  <c:v>6.9210000000000001E-3</c:v>
                </c:pt>
                <c:pt idx="799">
                  <c:v>6.9169999999999995E-3</c:v>
                </c:pt>
                <c:pt idx="800">
                  <c:v>6.9169999999999995E-3</c:v>
                </c:pt>
                <c:pt idx="801">
                  <c:v>6.9724999999999995E-3</c:v>
                </c:pt>
                <c:pt idx="802">
                  <c:v>6.9724999999999995E-3</c:v>
                </c:pt>
                <c:pt idx="803">
                  <c:v>6.9025000000000006E-3</c:v>
                </c:pt>
                <c:pt idx="804">
                  <c:v>6.9014999999999996E-3</c:v>
                </c:pt>
                <c:pt idx="805">
                  <c:v>6.901E-3</c:v>
                </c:pt>
                <c:pt idx="806">
                  <c:v>6.8964999999999999E-3</c:v>
                </c:pt>
                <c:pt idx="807">
                  <c:v>6.8964999999999999E-3</c:v>
                </c:pt>
                <c:pt idx="808">
                  <c:v>6.8919999999999997E-3</c:v>
                </c:pt>
                <c:pt idx="809">
                  <c:v>6.8919999999999997E-3</c:v>
                </c:pt>
                <c:pt idx="810">
                  <c:v>6.855E-3</c:v>
                </c:pt>
                <c:pt idx="811">
                  <c:v>6.8205000000000002E-3</c:v>
                </c:pt>
                <c:pt idx="812">
                  <c:v>6.8195E-3</c:v>
                </c:pt>
                <c:pt idx="813">
                  <c:v>6.816E-3</c:v>
                </c:pt>
                <c:pt idx="814">
                  <c:v>6.816E-3</c:v>
                </c:pt>
                <c:pt idx="815">
                  <c:v>6.7840000000000001E-3</c:v>
                </c:pt>
                <c:pt idx="816">
                  <c:v>6.7840000000000001E-3</c:v>
                </c:pt>
                <c:pt idx="817">
                  <c:v>6.7814999999999993E-3</c:v>
                </c:pt>
                <c:pt idx="818">
                  <c:v>6.777E-3</c:v>
                </c:pt>
                <c:pt idx="819">
                  <c:v>6.777E-3</c:v>
                </c:pt>
                <c:pt idx="820">
                  <c:v>6.7444999999999996E-3</c:v>
                </c:pt>
                <c:pt idx="821">
                  <c:v>6.7444999999999996E-3</c:v>
                </c:pt>
                <c:pt idx="822">
                  <c:v>6.7105000000000003E-3</c:v>
                </c:pt>
                <c:pt idx="823">
                  <c:v>6.7105000000000003E-3</c:v>
                </c:pt>
                <c:pt idx="824">
                  <c:v>6.7085000000000001E-3</c:v>
                </c:pt>
                <c:pt idx="825">
                  <c:v>6.7060000000000002E-3</c:v>
                </c:pt>
                <c:pt idx="826">
                  <c:v>6.7045000000000004E-3</c:v>
                </c:pt>
                <c:pt idx="827">
                  <c:v>6.6984999999999996E-3</c:v>
                </c:pt>
                <c:pt idx="828">
                  <c:v>6.6984999999999996E-3</c:v>
                </c:pt>
                <c:pt idx="829">
                  <c:v>6.6365E-3</c:v>
                </c:pt>
                <c:pt idx="830">
                  <c:v>6.6365E-3</c:v>
                </c:pt>
                <c:pt idx="831">
                  <c:v>6.6344999999999998E-3</c:v>
                </c:pt>
                <c:pt idx="832">
                  <c:v>6.633E-3</c:v>
                </c:pt>
                <c:pt idx="833">
                  <c:v>6.6309999999999997E-3</c:v>
                </c:pt>
                <c:pt idx="834">
                  <c:v>6.6254999999999994E-3</c:v>
                </c:pt>
                <c:pt idx="835">
                  <c:v>6.6254999999999994E-3</c:v>
                </c:pt>
                <c:pt idx="836">
                  <c:v>6.5909999999999996E-3</c:v>
                </c:pt>
                <c:pt idx="837">
                  <c:v>6.5909999999999996E-3</c:v>
                </c:pt>
                <c:pt idx="838">
                  <c:v>6.5590000000000006E-3</c:v>
                </c:pt>
                <c:pt idx="839">
                  <c:v>6.5579999999999996E-3</c:v>
                </c:pt>
                <c:pt idx="840">
                  <c:v>6.5559999999999993E-3</c:v>
                </c:pt>
                <c:pt idx="841">
                  <c:v>6.5515E-3</c:v>
                </c:pt>
                <c:pt idx="842">
                  <c:v>6.5515E-3</c:v>
                </c:pt>
                <c:pt idx="843">
                  <c:v>6.5185E-3</c:v>
                </c:pt>
                <c:pt idx="844">
                  <c:v>6.5185E-3</c:v>
                </c:pt>
                <c:pt idx="845">
                  <c:v>6.515E-3</c:v>
                </c:pt>
                <c:pt idx="846">
                  <c:v>6.4840000000000002E-3</c:v>
                </c:pt>
                <c:pt idx="847">
                  <c:v>6.4825000000000004E-3</c:v>
                </c:pt>
                <c:pt idx="848">
                  <c:v>6.4784999999999999E-3</c:v>
                </c:pt>
                <c:pt idx="849">
                  <c:v>6.4784999999999999E-3</c:v>
                </c:pt>
                <c:pt idx="850">
                  <c:v>6.4465000000000008E-3</c:v>
                </c:pt>
                <c:pt idx="851">
                  <c:v>6.4465000000000008E-3</c:v>
                </c:pt>
                <c:pt idx="852">
                  <c:v>6.4429999999999999E-3</c:v>
                </c:pt>
                <c:pt idx="853">
                  <c:v>6.4399999999999995E-3</c:v>
                </c:pt>
                <c:pt idx="854">
                  <c:v>6.4384999999999998E-3</c:v>
                </c:pt>
                <c:pt idx="855">
                  <c:v>6.4324999999999998E-3</c:v>
                </c:pt>
                <c:pt idx="856">
                  <c:v>6.4324999999999998E-3</c:v>
                </c:pt>
                <c:pt idx="857">
                  <c:v>6.4250000000000002E-3</c:v>
                </c:pt>
                <c:pt idx="858">
                  <c:v>6.4250000000000002E-3</c:v>
                </c:pt>
                <c:pt idx="859">
                  <c:v>6.3555E-3</c:v>
                </c:pt>
                <c:pt idx="860">
                  <c:v>6.3549999999999995E-3</c:v>
                </c:pt>
                <c:pt idx="861">
                  <c:v>6.3540000000000003E-3</c:v>
                </c:pt>
                <c:pt idx="862">
                  <c:v>6.3510000000000007E-3</c:v>
                </c:pt>
                <c:pt idx="863">
                  <c:v>6.3510000000000007E-3</c:v>
                </c:pt>
                <c:pt idx="864">
                  <c:v>6.3464999999999997E-3</c:v>
                </c:pt>
                <c:pt idx="865">
                  <c:v>6.3464999999999997E-3</c:v>
                </c:pt>
                <c:pt idx="866">
                  <c:v>6.3404999999999998E-3</c:v>
                </c:pt>
                <c:pt idx="867">
                  <c:v>6.3369999999999998E-3</c:v>
                </c:pt>
                <c:pt idx="868">
                  <c:v>6.3035000000000001E-3</c:v>
                </c:pt>
                <c:pt idx="869">
                  <c:v>6.2699999999999995E-3</c:v>
                </c:pt>
                <c:pt idx="870">
                  <c:v>6.2699999999999995E-3</c:v>
                </c:pt>
                <c:pt idx="871">
                  <c:v>6.2674999999999996E-3</c:v>
                </c:pt>
                <c:pt idx="872">
                  <c:v>6.2674999999999996E-3</c:v>
                </c:pt>
                <c:pt idx="873">
                  <c:v>6.2645000000000001E-3</c:v>
                </c:pt>
                <c:pt idx="874">
                  <c:v>6.2624999999999998E-3</c:v>
                </c:pt>
                <c:pt idx="875">
                  <c:v>6.2594999999999994E-3</c:v>
                </c:pt>
                <c:pt idx="876">
                  <c:v>6.2245E-3</c:v>
                </c:pt>
                <c:pt idx="877">
                  <c:v>6.2245E-3</c:v>
                </c:pt>
                <c:pt idx="878">
                  <c:v>6.221E-3</c:v>
                </c:pt>
                <c:pt idx="879">
                  <c:v>6.221E-3</c:v>
                </c:pt>
                <c:pt idx="880">
                  <c:v>6.2160000000000002E-3</c:v>
                </c:pt>
                <c:pt idx="881">
                  <c:v>6.1855E-3</c:v>
                </c:pt>
                <c:pt idx="882">
                  <c:v>6.1834999999999998E-3</c:v>
                </c:pt>
                <c:pt idx="883">
                  <c:v>6.1805000000000002E-3</c:v>
                </c:pt>
                <c:pt idx="884">
                  <c:v>6.1805000000000002E-3</c:v>
                </c:pt>
                <c:pt idx="885">
                  <c:v>6.1749999999999999E-3</c:v>
                </c:pt>
                <c:pt idx="886">
                  <c:v>6.1749999999999999E-3</c:v>
                </c:pt>
                <c:pt idx="887">
                  <c:v>6.1395E-3</c:v>
                </c:pt>
                <c:pt idx="888">
                  <c:v>6.1364999999999996E-3</c:v>
                </c:pt>
                <c:pt idx="889">
                  <c:v>6.1360000000000008E-3</c:v>
                </c:pt>
                <c:pt idx="890">
                  <c:v>6.1314999999999998E-3</c:v>
                </c:pt>
                <c:pt idx="891">
                  <c:v>6.1314999999999998E-3</c:v>
                </c:pt>
                <c:pt idx="892">
                  <c:v>6.1259999999999995E-3</c:v>
                </c:pt>
                <c:pt idx="893">
                  <c:v>6.1259999999999995E-3</c:v>
                </c:pt>
                <c:pt idx="894">
                  <c:v>6.1184999999999998E-3</c:v>
                </c:pt>
                <c:pt idx="895">
                  <c:v>6.1184999999999998E-3</c:v>
                </c:pt>
                <c:pt idx="896">
                  <c:v>6.0824999999999994E-3</c:v>
                </c:pt>
                <c:pt idx="897">
                  <c:v>6.0479999999999996E-3</c:v>
                </c:pt>
                <c:pt idx="898">
                  <c:v>6.0479999999999996E-3</c:v>
                </c:pt>
                <c:pt idx="899">
                  <c:v>6.0464999999999998E-3</c:v>
                </c:pt>
                <c:pt idx="900">
                  <c:v>6.0464999999999998E-3</c:v>
                </c:pt>
                <c:pt idx="901">
                  <c:v>5.8219999999999999E-3</c:v>
                </c:pt>
                <c:pt idx="902">
                  <c:v>5.8180000000000003E-3</c:v>
                </c:pt>
                <c:pt idx="903">
                  <c:v>5.8180000000000003E-3</c:v>
                </c:pt>
                <c:pt idx="904">
                  <c:v>5.8120000000000003E-3</c:v>
                </c:pt>
                <c:pt idx="905">
                  <c:v>5.8120000000000003E-3</c:v>
                </c:pt>
                <c:pt idx="906">
                  <c:v>5.8050000000000003E-3</c:v>
                </c:pt>
                <c:pt idx="907">
                  <c:v>5.8050000000000003E-3</c:v>
                </c:pt>
                <c:pt idx="908">
                  <c:v>5.7959999999999999E-3</c:v>
                </c:pt>
                <c:pt idx="909">
                  <c:v>5.7869999999999996E-3</c:v>
                </c:pt>
                <c:pt idx="910">
                  <c:v>5.7869999999999996E-3</c:v>
                </c:pt>
                <c:pt idx="911">
                  <c:v>5.777E-3</c:v>
                </c:pt>
                <c:pt idx="912">
                  <c:v>5.777E-3</c:v>
                </c:pt>
                <c:pt idx="913">
                  <c:v>5.7670000000000004E-3</c:v>
                </c:pt>
                <c:pt idx="914">
                  <c:v>5.7670000000000004E-3</c:v>
                </c:pt>
                <c:pt idx="915">
                  <c:v>5.7060000000000001E-3</c:v>
                </c:pt>
                <c:pt idx="916">
                  <c:v>5.7039999999999999E-3</c:v>
                </c:pt>
                <c:pt idx="917">
                  <c:v>5.7039999999999999E-3</c:v>
                </c:pt>
                <c:pt idx="918">
                  <c:v>5.7019999999999996E-3</c:v>
                </c:pt>
                <c:pt idx="919">
                  <c:v>5.7019999999999996E-3</c:v>
                </c:pt>
                <c:pt idx="920">
                  <c:v>5.6979999999999999E-3</c:v>
                </c:pt>
                <c:pt idx="921">
                  <c:v>5.6979999999999999E-3</c:v>
                </c:pt>
                <c:pt idx="922">
                  <c:v>5.6940000000000003E-3</c:v>
                </c:pt>
                <c:pt idx="923">
                  <c:v>5.6870000000000002E-3</c:v>
                </c:pt>
                <c:pt idx="924">
                  <c:v>5.6870000000000002E-3</c:v>
                </c:pt>
                <c:pt idx="925">
                  <c:v>5.6800000000000002E-3</c:v>
                </c:pt>
                <c:pt idx="926">
                  <c:v>5.6800000000000002E-3</c:v>
                </c:pt>
                <c:pt idx="927">
                  <c:v>5.6730000000000001E-3</c:v>
                </c:pt>
                <c:pt idx="928">
                  <c:v>5.6730000000000001E-3</c:v>
                </c:pt>
                <c:pt idx="929">
                  <c:v>5.6639999999999998E-3</c:v>
                </c:pt>
                <c:pt idx="930">
                  <c:v>5.6030000000000003E-3</c:v>
                </c:pt>
                <c:pt idx="931">
                  <c:v>5.6030000000000003E-3</c:v>
                </c:pt>
                <c:pt idx="932">
                  <c:v>5.6010000000000001E-3</c:v>
                </c:pt>
                <c:pt idx="933">
                  <c:v>5.6010000000000001E-3</c:v>
                </c:pt>
                <c:pt idx="934">
                  <c:v>5.5989999999999998E-3</c:v>
                </c:pt>
                <c:pt idx="935">
                  <c:v>5.5989999999999998E-3</c:v>
                </c:pt>
                <c:pt idx="936">
                  <c:v>5.5950000000000001E-3</c:v>
                </c:pt>
                <c:pt idx="937">
                  <c:v>5.5950000000000001E-3</c:v>
                </c:pt>
                <c:pt idx="938">
                  <c:v>5.5900000000000004E-3</c:v>
                </c:pt>
                <c:pt idx="939">
                  <c:v>5.5849999999999997E-3</c:v>
                </c:pt>
                <c:pt idx="940">
                  <c:v>5.5849999999999997E-3</c:v>
                </c:pt>
                <c:pt idx="941">
                  <c:v>5.5240000000000003E-3</c:v>
                </c:pt>
                <c:pt idx="942">
                  <c:v>5.5240000000000003E-3</c:v>
                </c:pt>
                <c:pt idx="943">
                  <c:v>5.5230000000000001E-3</c:v>
                </c:pt>
                <c:pt idx="944">
                  <c:v>5.522E-3</c:v>
                </c:pt>
                <c:pt idx="945">
                  <c:v>5.522E-3</c:v>
                </c:pt>
                <c:pt idx="946">
                  <c:v>5.5199999999999997E-3</c:v>
                </c:pt>
                <c:pt idx="947">
                  <c:v>5.5199999999999997E-3</c:v>
                </c:pt>
                <c:pt idx="948">
                  <c:v>5.5170000000000002E-3</c:v>
                </c:pt>
                <c:pt idx="949">
                  <c:v>5.5170000000000002E-3</c:v>
                </c:pt>
                <c:pt idx="950">
                  <c:v>5.5129999999999997E-3</c:v>
                </c:pt>
                <c:pt idx="951">
                  <c:v>5.5079999999999999E-3</c:v>
                </c:pt>
                <c:pt idx="952">
                  <c:v>5.5079999999999999E-3</c:v>
                </c:pt>
                <c:pt idx="953">
                  <c:v>5.5019999999999999E-3</c:v>
                </c:pt>
                <c:pt idx="954">
                  <c:v>5.5019999999999999E-3</c:v>
                </c:pt>
                <c:pt idx="955">
                  <c:v>5.4949999999999999E-3</c:v>
                </c:pt>
                <c:pt idx="956">
                  <c:v>5.4949999999999999E-3</c:v>
                </c:pt>
                <c:pt idx="957">
                  <c:v>5.4869999999999997E-3</c:v>
                </c:pt>
                <c:pt idx="958">
                  <c:v>5.4780000000000002E-3</c:v>
                </c:pt>
                <c:pt idx="959">
                  <c:v>5.4780000000000002E-3</c:v>
                </c:pt>
                <c:pt idx="960">
                  <c:v>5.4679999999999998E-3</c:v>
                </c:pt>
                <c:pt idx="961">
                  <c:v>5.4679999999999998E-3</c:v>
                </c:pt>
                <c:pt idx="962">
                  <c:v>5.4599999999999996E-3</c:v>
                </c:pt>
                <c:pt idx="963">
                  <c:v>5.4599999999999996E-3</c:v>
                </c:pt>
                <c:pt idx="964">
                  <c:v>5.4489999999999999E-3</c:v>
                </c:pt>
                <c:pt idx="965">
                  <c:v>5.4400000000000004E-3</c:v>
                </c:pt>
                <c:pt idx="966">
                  <c:v>5.4400000000000004E-3</c:v>
                </c:pt>
                <c:pt idx="967">
                  <c:v>5.4299999999999999E-3</c:v>
                </c:pt>
                <c:pt idx="968">
                  <c:v>5.4299999999999999E-3</c:v>
                </c:pt>
                <c:pt idx="969">
                  <c:v>5.4200000000000003E-3</c:v>
                </c:pt>
                <c:pt idx="970">
                  <c:v>5.4200000000000003E-3</c:v>
                </c:pt>
                <c:pt idx="971">
                  <c:v>5.4099999999999999E-3</c:v>
                </c:pt>
                <c:pt idx="972">
                  <c:v>5.4019999999999997E-3</c:v>
                </c:pt>
                <c:pt idx="973">
                  <c:v>5.4019999999999997E-3</c:v>
                </c:pt>
                <c:pt idx="974">
                  <c:v>5.3920000000000001E-3</c:v>
                </c:pt>
                <c:pt idx="975">
                  <c:v>5.3920000000000001E-3</c:v>
                </c:pt>
                <c:pt idx="976">
                  <c:v>5.3829999999999998E-3</c:v>
                </c:pt>
                <c:pt idx="977">
                  <c:v>5.3829999999999998E-3</c:v>
                </c:pt>
                <c:pt idx="978">
                  <c:v>5.3740000000000003E-3</c:v>
                </c:pt>
                <c:pt idx="979">
                  <c:v>5.3740000000000003E-3</c:v>
                </c:pt>
                <c:pt idx="980">
                  <c:v>5.365E-3</c:v>
                </c:pt>
                <c:pt idx="981">
                  <c:v>5.3559999999999997E-3</c:v>
                </c:pt>
                <c:pt idx="982">
                  <c:v>5.3559999999999997E-3</c:v>
                </c:pt>
                <c:pt idx="983">
                  <c:v>5.3470000000000002E-3</c:v>
                </c:pt>
                <c:pt idx="984">
                  <c:v>5.3470000000000002E-3</c:v>
                </c:pt>
                <c:pt idx="985">
                  <c:v>5.3379999999999999E-3</c:v>
                </c:pt>
                <c:pt idx="986">
                  <c:v>5.3379999999999999E-3</c:v>
                </c:pt>
                <c:pt idx="987">
                  <c:v>5.3290000000000004E-3</c:v>
                </c:pt>
                <c:pt idx="988">
                  <c:v>5.3200000000000001E-3</c:v>
                </c:pt>
                <c:pt idx="989">
                  <c:v>5.3200000000000001E-3</c:v>
                </c:pt>
                <c:pt idx="990">
                  <c:v>5.3099999999999996E-3</c:v>
                </c:pt>
                <c:pt idx="991">
                  <c:v>5.3099999999999996E-3</c:v>
                </c:pt>
                <c:pt idx="992">
                  <c:v>5.3020000000000003E-3</c:v>
                </c:pt>
                <c:pt idx="993">
                  <c:v>5.2919999999999998E-3</c:v>
                </c:pt>
                <c:pt idx="994">
                  <c:v>5.2919999999999998E-3</c:v>
                </c:pt>
                <c:pt idx="995">
                  <c:v>5.2839999999999996E-3</c:v>
                </c:pt>
                <c:pt idx="996">
                  <c:v>5.2839999999999996E-3</c:v>
                </c:pt>
                <c:pt idx="997">
                  <c:v>5.2750000000000002E-3</c:v>
                </c:pt>
                <c:pt idx="998">
                  <c:v>5.2750000000000002E-3</c:v>
                </c:pt>
                <c:pt idx="999">
                  <c:v>5.2649999999999997E-3</c:v>
                </c:pt>
                <c:pt idx="1000">
                  <c:v>5.2570000000000004E-3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6-0C4C-8864-A4A88523DBB2}"/>
            </c:ext>
          </c:extLst>
        </c:ser>
        <c:ser>
          <c:idx val="1"/>
          <c:order val="1"/>
          <c:tx>
            <c:strRef>
              <c:f>CC_1mA_Current!$C$1</c:f>
              <c:strCache>
                <c:ptCount val="1"/>
                <c:pt idx="0">
                  <c:v>stdCurrent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CC_1mA_Current!$A$2:$A$3002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CC_1mA_Current!$C$2:$C$3002</c:f>
              <c:numCache>
                <c:formatCode>0.0000000000000000E+00</c:formatCode>
                <c:ptCount val="3001"/>
                <c:pt idx="0">
                  <c:v>1.4564491065601935E-4</c:v>
                </c:pt>
                <c:pt idx="1">
                  <c:v>1.2119818480489085E-5</c:v>
                </c:pt>
                <c:pt idx="2">
                  <c:v>1.2009995836802034E-5</c:v>
                </c:pt>
                <c:pt idx="3">
                  <c:v>1.1016351483136476E-5</c:v>
                </c:pt>
                <c:pt idx="4">
                  <c:v>1.0669582934679616E-5</c:v>
                </c:pt>
                <c:pt idx="5">
                  <c:v>9.4445751624934921E-6</c:v>
                </c:pt>
                <c:pt idx="6">
                  <c:v>9.4127573005994617E-6</c:v>
                </c:pt>
                <c:pt idx="7">
                  <c:v>8.3958322994211724E-6</c:v>
                </c:pt>
                <c:pt idx="8">
                  <c:v>7.5927597090915234E-6</c:v>
                </c:pt>
                <c:pt idx="9">
                  <c:v>7.5099933422076466E-6</c:v>
                </c:pt>
                <c:pt idx="10">
                  <c:v>6.4930732322990281E-6</c:v>
                </c:pt>
                <c:pt idx="11">
                  <c:v>6.2481997407251526E-6</c:v>
                </c:pt>
                <c:pt idx="12">
                  <c:v>5.2810983706045604E-6</c:v>
                </c:pt>
                <c:pt idx="13">
                  <c:v>5.292447448959771E-6</c:v>
                </c:pt>
                <c:pt idx="14">
                  <c:v>4.3174066289848811E-6</c:v>
                </c:pt>
                <c:pt idx="15">
                  <c:v>4.4045431091095149E-6</c:v>
                </c:pt>
                <c:pt idx="16">
                  <c:v>3.6110940170542675E-6</c:v>
                </c:pt>
                <c:pt idx="17">
                  <c:v>3.4713109915424296E-6</c:v>
                </c:pt>
                <c:pt idx="18">
                  <c:v>3.6400549446405159E-6</c:v>
                </c:pt>
                <c:pt idx="19">
                  <c:v>3.6823905279046656E-6</c:v>
                </c:pt>
                <c:pt idx="20">
                  <c:v>3.4770677301431661E-6</c:v>
                </c:pt>
                <c:pt idx="21">
                  <c:v>3.4117444218466966E-6</c:v>
                </c:pt>
                <c:pt idx="22">
                  <c:v>3.2496153618543245E-6</c:v>
                </c:pt>
                <c:pt idx="23">
                  <c:v>3.2264531609803795E-6</c:v>
                </c:pt>
                <c:pt idx="24">
                  <c:v>3.2634337744160591E-6</c:v>
                </c:pt>
                <c:pt idx="25">
                  <c:v>2.7928480087536E-6</c:v>
                </c:pt>
                <c:pt idx="26">
                  <c:v>2.4999999999995864E-6</c:v>
                </c:pt>
                <c:pt idx="27">
                  <c:v>2.4819347291977741E-6</c:v>
                </c:pt>
                <c:pt idx="28">
                  <c:v>2.1999999999999294E-6</c:v>
                </c:pt>
                <c:pt idx="29">
                  <c:v>2.154065922853379E-6</c:v>
                </c:pt>
                <c:pt idx="30">
                  <c:v>1.9723082923310765E-6</c:v>
                </c:pt>
                <c:pt idx="31">
                  <c:v>2.1656407827705022E-6</c:v>
                </c:pt>
                <c:pt idx="32">
                  <c:v>2.1931712199462518E-6</c:v>
                </c:pt>
                <c:pt idx="33">
                  <c:v>2.4000000000000007E-6</c:v>
                </c:pt>
                <c:pt idx="34">
                  <c:v>2.282542442102957E-6</c:v>
                </c:pt>
                <c:pt idx="35">
                  <c:v>2.2271057451324287E-6</c:v>
                </c:pt>
                <c:pt idx="36">
                  <c:v>2.2113344387499584E-6</c:v>
                </c:pt>
                <c:pt idx="37">
                  <c:v>2.2803508501987309E-6</c:v>
                </c:pt>
                <c:pt idx="38">
                  <c:v>2.2271057451320239E-6</c:v>
                </c:pt>
                <c:pt idx="39">
                  <c:v>2.1470910553585973E-6</c:v>
                </c:pt>
                <c:pt idx="40">
                  <c:v>1.9390719429665026E-6</c:v>
                </c:pt>
                <c:pt idx="41">
                  <c:v>1.9390719429665026E-6</c:v>
                </c:pt>
                <c:pt idx="42">
                  <c:v>2.2561028345359527E-6</c:v>
                </c:pt>
                <c:pt idx="43">
                  <c:v>1.8138357147220086E-6</c:v>
                </c:pt>
                <c:pt idx="44">
                  <c:v>1.7000000000000881E-6</c:v>
                </c:pt>
                <c:pt idx="45">
                  <c:v>1.7776388834630219E-6</c:v>
                </c:pt>
                <c:pt idx="46">
                  <c:v>1.7435595774161826E-6</c:v>
                </c:pt>
                <c:pt idx="47">
                  <c:v>1.9209372712302408E-6</c:v>
                </c:pt>
                <c:pt idx="48">
                  <c:v>1.9519221295948082E-6</c:v>
                </c:pt>
                <c:pt idx="49">
                  <c:v>1.7916472867172892E-6</c:v>
                </c:pt>
                <c:pt idx="50">
                  <c:v>1.6000000000000821E-6</c:v>
                </c:pt>
                <c:pt idx="51">
                  <c:v>1.6613247725838562E-6</c:v>
                </c:pt>
                <c:pt idx="52">
                  <c:v>1.4142135623730376E-6</c:v>
                </c:pt>
                <c:pt idx="53">
                  <c:v>1.5779733838061209E-6</c:v>
                </c:pt>
                <c:pt idx="54">
                  <c:v>1.44568322948027E-6</c:v>
                </c:pt>
                <c:pt idx="55">
                  <c:v>1.3266499161422837E-6</c:v>
                </c:pt>
                <c:pt idx="56">
                  <c:v>1.513274595042454E-6</c:v>
                </c:pt>
                <c:pt idx="57">
                  <c:v>1.4832396974194464E-6</c:v>
                </c:pt>
                <c:pt idx="58">
                  <c:v>1.699999999999741E-6</c:v>
                </c:pt>
                <c:pt idx="59">
                  <c:v>1.7776388834629046E-6</c:v>
                </c:pt>
                <c:pt idx="60">
                  <c:v>2.0396078054365343E-6</c:v>
                </c:pt>
                <c:pt idx="61">
                  <c:v>2.2271057451316812E-6</c:v>
                </c:pt>
                <c:pt idx="62">
                  <c:v>2.2271057451316812E-6</c:v>
                </c:pt>
                <c:pt idx="63">
                  <c:v>2.2383029285595735E-6</c:v>
                </c:pt>
                <c:pt idx="64">
                  <c:v>2.1999999999996139E-6</c:v>
                </c:pt>
                <c:pt idx="65">
                  <c:v>2.0591260281974373E-6</c:v>
                </c:pt>
                <c:pt idx="66">
                  <c:v>2.0615528128088726E-6</c:v>
                </c:pt>
                <c:pt idx="67">
                  <c:v>2.0223748416155295E-6</c:v>
                </c:pt>
                <c:pt idx="68">
                  <c:v>1.7916472867165921E-6</c:v>
                </c:pt>
                <c:pt idx="69">
                  <c:v>1.9078784028337991E-6</c:v>
                </c:pt>
                <c:pt idx="70">
                  <c:v>1.8547236990990504E-6</c:v>
                </c:pt>
                <c:pt idx="71">
                  <c:v>1.8574175621005673E-6</c:v>
                </c:pt>
                <c:pt idx="72">
                  <c:v>1.8547236990990504E-6</c:v>
                </c:pt>
                <c:pt idx="73">
                  <c:v>1.9078784028338355E-6</c:v>
                </c:pt>
                <c:pt idx="74">
                  <c:v>1.9078784028338355E-6</c:v>
                </c:pt>
                <c:pt idx="75">
                  <c:v>1.7776388834634903E-6</c:v>
                </c:pt>
                <c:pt idx="76">
                  <c:v>1.9209372712297351E-6</c:v>
                </c:pt>
                <c:pt idx="77">
                  <c:v>1.8681541692268401E-6</c:v>
                </c:pt>
                <c:pt idx="78">
                  <c:v>1.7916472867167084E-6</c:v>
                </c:pt>
                <c:pt idx="79">
                  <c:v>1.9899748742126147E-6</c:v>
                </c:pt>
                <c:pt idx="80">
                  <c:v>1.9493588689612509E-6</c:v>
                </c:pt>
                <c:pt idx="81">
                  <c:v>1.7578395831246367E-6</c:v>
                </c:pt>
                <c:pt idx="82">
                  <c:v>1.9209372712299333E-6</c:v>
                </c:pt>
                <c:pt idx="83">
                  <c:v>1.9390719429666101E-6</c:v>
                </c:pt>
                <c:pt idx="84">
                  <c:v>1.9519221295943817E-6</c:v>
                </c:pt>
                <c:pt idx="85">
                  <c:v>1.9899748742132076E-6</c:v>
                </c:pt>
                <c:pt idx="86">
                  <c:v>1.9899748742132076E-6</c:v>
                </c:pt>
                <c:pt idx="87">
                  <c:v>1.9519221295943812E-6</c:v>
                </c:pt>
                <c:pt idx="88">
                  <c:v>1.7349351572895625E-6</c:v>
                </c:pt>
                <c:pt idx="89">
                  <c:v>1.9209372712297351E-6</c:v>
                </c:pt>
                <c:pt idx="90">
                  <c:v>1.9899748742132076E-6</c:v>
                </c:pt>
                <c:pt idx="91">
                  <c:v>1.8330302779821632E-6</c:v>
                </c:pt>
                <c:pt idx="92">
                  <c:v>1.7204650534083506E-6</c:v>
                </c:pt>
                <c:pt idx="93">
                  <c:v>1.9519221295943817E-6</c:v>
                </c:pt>
                <c:pt idx="94">
                  <c:v>2.0493901531919376E-6</c:v>
                </c:pt>
                <c:pt idx="95">
                  <c:v>2.0223748416157692E-6</c:v>
                </c:pt>
                <c:pt idx="96">
                  <c:v>2.0099751242243238E-6</c:v>
                </c:pt>
                <c:pt idx="97">
                  <c:v>2.0024984394502449E-6</c:v>
                </c:pt>
                <c:pt idx="98">
                  <c:v>2.0396078054371806E-6</c:v>
                </c:pt>
                <c:pt idx="99">
                  <c:v>2.1447610589527636E-6</c:v>
                </c:pt>
                <c:pt idx="100">
                  <c:v>2.1447610589527636E-6</c:v>
                </c:pt>
                <c:pt idx="101">
                  <c:v>1.9999999999998801E-6</c:v>
                </c:pt>
                <c:pt idx="102">
                  <c:v>2.0061633428073606E-6</c:v>
                </c:pt>
                <c:pt idx="103">
                  <c:v>1.9499920860867602E-6</c:v>
                </c:pt>
                <c:pt idx="104">
                  <c:v>2.0548046676560667E-6</c:v>
                </c:pt>
                <c:pt idx="105">
                  <c:v>1.9876159799994949E-6</c:v>
                </c:pt>
                <c:pt idx="106">
                  <c:v>2.0548046676561294E-6</c:v>
                </c:pt>
                <c:pt idx="107">
                  <c:v>2.0548046676561294E-6</c:v>
                </c:pt>
                <c:pt idx="108">
                  <c:v>2.1602468994691271E-6</c:v>
                </c:pt>
                <c:pt idx="109">
                  <c:v>2.2333056935823327E-6</c:v>
                </c:pt>
                <c:pt idx="110">
                  <c:v>2.2333056935823327E-6</c:v>
                </c:pt>
                <c:pt idx="111">
                  <c:v>2.2110831935702114E-6</c:v>
                </c:pt>
                <c:pt idx="112">
                  <c:v>1.872477727372109E-6</c:v>
                </c:pt>
                <c:pt idx="113">
                  <c:v>2.1140330656043796E-6</c:v>
                </c:pt>
                <c:pt idx="114">
                  <c:v>2.2986845406197892E-6</c:v>
                </c:pt>
                <c:pt idx="115">
                  <c:v>2.2333056935825245E-6</c:v>
                </c:pt>
                <c:pt idx="116">
                  <c:v>2.182986967153714E-6</c:v>
                </c:pt>
                <c:pt idx="117">
                  <c:v>2.3094010767581419E-6</c:v>
                </c:pt>
                <c:pt idx="118">
                  <c:v>1.9436506316148624E-6</c:v>
                </c:pt>
                <c:pt idx="119">
                  <c:v>1.9688939051852335E-6</c:v>
                </c:pt>
                <c:pt idx="120">
                  <c:v>2.1602468994685918E-6</c:v>
                </c:pt>
                <c:pt idx="121">
                  <c:v>2.1602468994685918E-6</c:v>
                </c:pt>
                <c:pt idx="122">
                  <c:v>1.9876159799997753E-6</c:v>
                </c:pt>
                <c:pt idx="123">
                  <c:v>1.5947444549344527E-6</c:v>
                </c:pt>
                <c:pt idx="124">
                  <c:v>1.5234788000892672E-6</c:v>
                </c:pt>
                <c:pt idx="125">
                  <c:v>1.5234788000892672E-6</c:v>
                </c:pt>
                <c:pt idx="126">
                  <c:v>1.4907119850000575E-6</c:v>
                </c:pt>
                <c:pt idx="127">
                  <c:v>1.4907119850000575E-6</c:v>
                </c:pt>
                <c:pt idx="128">
                  <c:v>1.3966450099975016E-6</c:v>
                </c:pt>
                <c:pt idx="129">
                  <c:v>1.1547005383798498E-6</c:v>
                </c:pt>
                <c:pt idx="130">
                  <c:v>1.1653431646341526E-6</c:v>
                </c:pt>
                <c:pt idx="131">
                  <c:v>1.4229164972078799E-6</c:v>
                </c:pt>
                <c:pt idx="132">
                  <c:v>1.1331154474649491E-6</c:v>
                </c:pt>
                <c:pt idx="133">
                  <c:v>1.1547005383790709E-6</c:v>
                </c:pt>
                <c:pt idx="134">
                  <c:v>1.1967032904740994E-6</c:v>
                </c:pt>
                <c:pt idx="135">
                  <c:v>1.0540925533890511E-6</c:v>
                </c:pt>
                <c:pt idx="136">
                  <c:v>1.1967032904740636E-6</c:v>
                </c:pt>
                <c:pt idx="137">
                  <c:v>1.1967032904740636E-6</c:v>
                </c:pt>
                <c:pt idx="138">
                  <c:v>1.1547005383790709E-6</c:v>
                </c:pt>
                <c:pt idx="139">
                  <c:v>1.4142135623731464E-6</c:v>
                </c:pt>
                <c:pt idx="140">
                  <c:v>1.547598697465343E-6</c:v>
                </c:pt>
                <c:pt idx="141">
                  <c:v>1.547598697465343E-6</c:v>
                </c:pt>
                <c:pt idx="142">
                  <c:v>1.6850834320118447E-6</c:v>
                </c:pt>
                <c:pt idx="143">
                  <c:v>1.4740554623804317E-6</c:v>
                </c:pt>
                <c:pt idx="144">
                  <c:v>1.4740554623804317E-6</c:v>
                </c:pt>
                <c:pt idx="145">
                  <c:v>1.6996731711979338E-6</c:v>
                </c:pt>
                <c:pt idx="146">
                  <c:v>1.6178021976181609E-6</c:v>
                </c:pt>
                <c:pt idx="147">
                  <c:v>1.8121673811448489E-6</c:v>
                </c:pt>
                <c:pt idx="148">
                  <c:v>2.1829869671549896E-6</c:v>
                </c:pt>
                <c:pt idx="149">
                  <c:v>2.1487866228689639E-6</c:v>
                </c:pt>
                <c:pt idx="150">
                  <c:v>2.1602468994700195E-6</c:v>
                </c:pt>
                <c:pt idx="151">
                  <c:v>2.2662308949303709E-6</c:v>
                </c:pt>
                <c:pt idx="152">
                  <c:v>2.4944382578493678E-6</c:v>
                </c:pt>
                <c:pt idx="153">
                  <c:v>2.6152449546531079E-6</c:v>
                </c:pt>
                <c:pt idx="154">
                  <c:v>2.4494897427830573E-6</c:v>
                </c:pt>
                <c:pt idx="155">
                  <c:v>2.3465235646601108E-6</c:v>
                </c:pt>
                <c:pt idx="156">
                  <c:v>2.3465235646601108E-6</c:v>
                </c:pt>
                <c:pt idx="157">
                  <c:v>2.1659542988465261E-6</c:v>
                </c:pt>
                <c:pt idx="158">
                  <c:v>2.1659542988465261E-6</c:v>
                </c:pt>
                <c:pt idx="159">
                  <c:v>2.1081851067787726E-6</c:v>
                </c:pt>
                <c:pt idx="160">
                  <c:v>2.3622546250519141E-6</c:v>
                </c:pt>
                <c:pt idx="161">
                  <c:v>2.3622546250519141E-6</c:v>
                </c:pt>
                <c:pt idx="162">
                  <c:v>2.3147407395554085E-6</c:v>
                </c:pt>
                <c:pt idx="163">
                  <c:v>2.6246692913373496E-6</c:v>
                </c:pt>
                <c:pt idx="164">
                  <c:v>2.7532248207475722E-6</c:v>
                </c:pt>
                <c:pt idx="165">
                  <c:v>2.7125679146076283E-6</c:v>
                </c:pt>
                <c:pt idx="166">
                  <c:v>2.3094010767583646E-6</c:v>
                </c:pt>
                <c:pt idx="167">
                  <c:v>2.4393887111220622E-6</c:v>
                </c:pt>
                <c:pt idx="168">
                  <c:v>2.6573912762448661E-6</c:v>
                </c:pt>
                <c:pt idx="169">
                  <c:v>2.6988795114427738E-6</c:v>
                </c:pt>
                <c:pt idx="170">
                  <c:v>2.4944382578493682E-6</c:v>
                </c:pt>
                <c:pt idx="171">
                  <c:v>2.2662308949298224E-6</c:v>
                </c:pt>
                <c:pt idx="172">
                  <c:v>2.4944382578492648E-6</c:v>
                </c:pt>
                <c:pt idx="173">
                  <c:v>2.6666666666668278E-6</c:v>
                </c:pt>
                <c:pt idx="174">
                  <c:v>2.6666666666668278E-6</c:v>
                </c:pt>
                <c:pt idx="175">
                  <c:v>2.6573912762448661E-6</c:v>
                </c:pt>
                <c:pt idx="176">
                  <c:v>2.3934065809485566E-6</c:v>
                </c:pt>
                <c:pt idx="177">
                  <c:v>2.3778816176701198E-6</c:v>
                </c:pt>
                <c:pt idx="178">
                  <c:v>2.309401076758476E-6</c:v>
                </c:pt>
                <c:pt idx="179">
                  <c:v>2.624669291336517E-6</c:v>
                </c:pt>
                <c:pt idx="180">
                  <c:v>2.6010444246035372E-6</c:v>
                </c:pt>
                <c:pt idx="181">
                  <c:v>2.5579698740485796E-6</c:v>
                </c:pt>
                <c:pt idx="182">
                  <c:v>2.5724082006194761E-6</c:v>
                </c:pt>
                <c:pt idx="183">
                  <c:v>2.5724082006194761E-6</c:v>
                </c:pt>
                <c:pt idx="184">
                  <c:v>2.5724082006194761E-6</c:v>
                </c:pt>
                <c:pt idx="185">
                  <c:v>2.4393887111217988E-6</c:v>
                </c:pt>
                <c:pt idx="186">
                  <c:v>2.6712922844822181E-6</c:v>
                </c:pt>
                <c:pt idx="187">
                  <c:v>2.5819888974715063E-6</c:v>
                </c:pt>
                <c:pt idx="188">
                  <c:v>2.8458329944151274E-6</c:v>
                </c:pt>
                <c:pt idx="189">
                  <c:v>3.126943839881962E-6</c:v>
                </c:pt>
                <c:pt idx="190">
                  <c:v>3.1661792997274965E-6</c:v>
                </c:pt>
                <c:pt idx="191">
                  <c:v>2.9481109247606449E-6</c:v>
                </c:pt>
                <c:pt idx="192">
                  <c:v>2.9606472432168083E-6</c:v>
                </c:pt>
                <c:pt idx="193">
                  <c:v>3.126943839881962E-6</c:v>
                </c:pt>
                <c:pt idx="194">
                  <c:v>3.2010800646415125E-6</c:v>
                </c:pt>
                <c:pt idx="195">
                  <c:v>3.5276684147528188E-6</c:v>
                </c:pt>
                <c:pt idx="196">
                  <c:v>3.5101264442070397E-6</c:v>
                </c:pt>
                <c:pt idx="197">
                  <c:v>3.4354721852755684E-6</c:v>
                </c:pt>
                <c:pt idx="198">
                  <c:v>3.6750745352315397E-6</c:v>
                </c:pt>
                <c:pt idx="199">
                  <c:v>3.614101326064351E-6</c:v>
                </c:pt>
                <c:pt idx="200">
                  <c:v>4.0123266856143799E-6</c:v>
                </c:pt>
                <c:pt idx="201">
                  <c:v>4.3714271125114472E-6</c:v>
                </c:pt>
                <c:pt idx="202">
                  <c:v>4.4282473959795118E-6</c:v>
                </c:pt>
                <c:pt idx="203">
                  <c:v>4.7680577806895423E-6</c:v>
                </c:pt>
                <c:pt idx="204">
                  <c:v>4.736823830373486E-6</c:v>
                </c:pt>
                <c:pt idx="205">
                  <c:v>4.9244289008976051E-6</c:v>
                </c:pt>
                <c:pt idx="206">
                  <c:v>4.9999999999996226E-6</c:v>
                </c:pt>
                <c:pt idx="207">
                  <c:v>5.6953928749475867E-6</c:v>
                </c:pt>
                <c:pt idx="208">
                  <c:v>5.5452682532050921E-6</c:v>
                </c:pt>
                <c:pt idx="209">
                  <c:v>6.4420493633628121E-6</c:v>
                </c:pt>
                <c:pt idx="210">
                  <c:v>7.3982683784789601E-6</c:v>
                </c:pt>
                <c:pt idx="211">
                  <c:v>7.3388946715429845E-6</c:v>
                </c:pt>
                <c:pt idx="212">
                  <c:v>8.1355700476362691E-6</c:v>
                </c:pt>
                <c:pt idx="213">
                  <c:v>8.0690380467560873E-6</c:v>
                </c:pt>
                <c:pt idx="214">
                  <c:v>8.84501978516678E-6</c:v>
                </c:pt>
                <c:pt idx="215">
                  <c:v>8.8025209457286119E-6</c:v>
                </c:pt>
                <c:pt idx="216">
                  <c:v>9.4991775959818744E-6</c:v>
                </c:pt>
                <c:pt idx="217">
                  <c:v>1.0617644512790209E-5</c:v>
                </c:pt>
                <c:pt idx="218">
                  <c:v>1.0580051984748681E-5</c:v>
                </c:pt>
                <c:pt idx="219">
                  <c:v>1.1894720467501009E-5</c:v>
                </c:pt>
                <c:pt idx="220">
                  <c:v>1.1691342951089521E-5</c:v>
                </c:pt>
                <c:pt idx="221">
                  <c:v>1.3074306864993077E-5</c:v>
                </c:pt>
                <c:pt idx="222">
                  <c:v>1.3198011213815805E-5</c:v>
                </c:pt>
                <c:pt idx="223">
                  <c:v>1.5419143945109253E-5</c:v>
                </c:pt>
                <c:pt idx="224">
                  <c:v>1.790905846213052E-5</c:v>
                </c:pt>
                <c:pt idx="225">
                  <c:v>1.7633419974582616E-5</c:v>
                </c:pt>
                <c:pt idx="226">
                  <c:v>3.7775653535047765E-5</c:v>
                </c:pt>
                <c:pt idx="227">
                  <c:v>3.7575756812072279E-5</c:v>
                </c:pt>
                <c:pt idx="228">
                  <c:v>3.7669616403674821E-5</c:v>
                </c:pt>
                <c:pt idx="229">
                  <c:v>3.7481453747153331E-5</c:v>
                </c:pt>
                <c:pt idx="230">
                  <c:v>3.821301316305737E-5</c:v>
                </c:pt>
                <c:pt idx="231">
                  <c:v>4.0035726232953188E-5</c:v>
                </c:pt>
                <c:pt idx="232">
                  <c:v>3.956955900689271E-5</c:v>
                </c:pt>
                <c:pt idx="233">
                  <c:v>5.9468479045625881E-5</c:v>
                </c:pt>
                <c:pt idx="234">
                  <c:v>5.9118392865503996E-5</c:v>
                </c:pt>
                <c:pt idx="235">
                  <c:v>5.9413803110051886E-5</c:v>
                </c:pt>
                <c:pt idx="236">
                  <c:v>5.8934152874203566E-5</c:v>
                </c:pt>
                <c:pt idx="237">
                  <c:v>5.9253560019630661E-5</c:v>
                </c:pt>
                <c:pt idx="238">
                  <c:v>6.058877783880498E-5</c:v>
                </c:pt>
                <c:pt idx="239">
                  <c:v>5.9828922771516144E-5</c:v>
                </c:pt>
                <c:pt idx="240">
                  <c:v>6.5051782258443335E-5</c:v>
                </c:pt>
                <c:pt idx="241">
                  <c:v>6.4011595629229065E-5</c:v>
                </c:pt>
                <c:pt idx="242">
                  <c:v>6.5373804960397342E-5</c:v>
                </c:pt>
                <c:pt idx="243">
                  <c:v>6.4905219358692929E-5</c:v>
                </c:pt>
                <c:pt idx="244">
                  <c:v>6.6543101633452064E-5</c:v>
                </c:pt>
                <c:pt idx="245">
                  <c:v>6.8411324903118305E-5</c:v>
                </c:pt>
                <c:pt idx="246">
                  <c:v>6.7701435546079991E-5</c:v>
                </c:pt>
                <c:pt idx="247">
                  <c:v>7.5799076511524977E-5</c:v>
                </c:pt>
                <c:pt idx="248">
                  <c:v>7.4858929828043724E-5</c:v>
                </c:pt>
                <c:pt idx="249">
                  <c:v>7.5728132157078796E-5</c:v>
                </c:pt>
                <c:pt idx="250">
                  <c:v>7.7897268084317349E-5</c:v>
                </c:pt>
                <c:pt idx="251">
                  <c:v>7.9798182936705698E-5</c:v>
                </c:pt>
                <c:pt idx="252">
                  <c:v>7.9559333204847586E-5</c:v>
                </c:pt>
                <c:pt idx="253">
                  <c:v>7.8655796830240339E-5</c:v>
                </c:pt>
                <c:pt idx="254">
                  <c:v>7.8196467311509986E-5</c:v>
                </c:pt>
                <c:pt idx="255">
                  <c:v>7.6997463432245536E-5</c:v>
                </c:pt>
                <c:pt idx="256">
                  <c:v>7.0346908247626597E-5</c:v>
                </c:pt>
                <c:pt idx="257">
                  <c:v>7.2725511342306435E-5</c:v>
                </c:pt>
                <c:pt idx="258">
                  <c:v>6.312871276210194E-5</c:v>
                </c:pt>
                <c:pt idx="259">
                  <c:v>6.4202803677097954E-5</c:v>
                </c:pt>
                <c:pt idx="260">
                  <c:v>6.2467491545603154E-5</c:v>
                </c:pt>
                <c:pt idx="261">
                  <c:v>6.3122896004540063E-5</c:v>
                </c:pt>
                <c:pt idx="262">
                  <c:v>6.1479671436988432E-5</c:v>
                </c:pt>
                <c:pt idx="263">
                  <c:v>6.1734183196994388E-5</c:v>
                </c:pt>
                <c:pt idx="264">
                  <c:v>6.1010245041305078E-5</c:v>
                </c:pt>
                <c:pt idx="265">
                  <c:v>4.9663870167356772E-5</c:v>
                </c:pt>
                <c:pt idx="266">
                  <c:v>4.9651283971313908E-5</c:v>
                </c:pt>
                <c:pt idx="267">
                  <c:v>4.9123409643468646E-5</c:v>
                </c:pt>
                <c:pt idx="268">
                  <c:v>6.2295164338815735E-5</c:v>
                </c:pt>
                <c:pt idx="269">
                  <c:v>6.2048242319989012E-5</c:v>
                </c:pt>
                <c:pt idx="270">
                  <c:v>9.2745282898916363E-5</c:v>
                </c:pt>
                <c:pt idx="271">
                  <c:v>9.2038035615716961E-5</c:v>
                </c:pt>
                <c:pt idx="272">
                  <c:v>4.1224802910383955E-5</c:v>
                </c:pt>
                <c:pt idx="273">
                  <c:v>7.2888613651241933E-5</c:v>
                </c:pt>
                <c:pt idx="274">
                  <c:v>7.1745100006899732E-5</c:v>
                </c:pt>
                <c:pt idx="275">
                  <c:v>7.2119583852099607E-5</c:v>
                </c:pt>
                <c:pt idx="276">
                  <c:v>7.1194715393770966E-5</c:v>
                </c:pt>
                <c:pt idx="277">
                  <c:v>7.1536267025894249E-5</c:v>
                </c:pt>
                <c:pt idx="278">
                  <c:v>6.5362331468514869E-5</c:v>
                </c:pt>
                <c:pt idx="279">
                  <c:v>8.4541040329534948E-5</c:v>
                </c:pt>
                <c:pt idx="280">
                  <c:v>8.3853201340199787E-5</c:v>
                </c:pt>
                <c:pt idx="281">
                  <c:v>8.3594164718598082E-5</c:v>
                </c:pt>
                <c:pt idx="282">
                  <c:v>3.5726172129127571E-5</c:v>
                </c:pt>
                <c:pt idx="283">
                  <c:v>3.5305585606247083E-5</c:v>
                </c:pt>
                <c:pt idx="284">
                  <c:v>8.3859909223657326E-5</c:v>
                </c:pt>
                <c:pt idx="285">
                  <c:v>9.6369649656933282E-5</c:v>
                </c:pt>
                <c:pt idx="286">
                  <c:v>9.6657901901499806E-5</c:v>
                </c:pt>
                <c:pt idx="287">
                  <c:v>7.9109793167470943E-5</c:v>
                </c:pt>
                <c:pt idx="288">
                  <c:v>9.6219719262737865E-5</c:v>
                </c:pt>
                <c:pt idx="289">
                  <c:v>9.6433834181784795E-5</c:v>
                </c:pt>
                <c:pt idx="290">
                  <c:v>8.5192062423678768E-5</c:v>
                </c:pt>
                <c:pt idx="291">
                  <c:v>9.9589705165744886E-5</c:v>
                </c:pt>
                <c:pt idx="292">
                  <c:v>1.2691624945214902E-4</c:v>
                </c:pt>
                <c:pt idx="293">
                  <c:v>1.1932728103832769E-4</c:v>
                </c:pt>
                <c:pt idx="294">
                  <c:v>8.5255498356410673E-5</c:v>
                </c:pt>
                <c:pt idx="295">
                  <c:v>1.7450783470950544E-4</c:v>
                </c:pt>
                <c:pt idx="296">
                  <c:v>1.936152353896774E-4</c:v>
                </c:pt>
                <c:pt idx="297">
                  <c:v>1.6075835903616391E-4</c:v>
                </c:pt>
                <c:pt idx="298">
                  <c:v>1.3101526628603248E-4</c:v>
                </c:pt>
                <c:pt idx="299">
                  <c:v>1.172806463147268E-4</c:v>
                </c:pt>
                <c:pt idx="300">
                  <c:v>1.3038189099717803E-4</c:v>
                </c:pt>
                <c:pt idx="301">
                  <c:v>1.3053266070299803E-4</c:v>
                </c:pt>
                <c:pt idx="302">
                  <c:v>1.0091701986265248E-4</c:v>
                </c:pt>
                <c:pt idx="303">
                  <c:v>1.0598382625934654E-4</c:v>
                </c:pt>
                <c:pt idx="304">
                  <c:v>1.0421915684297792E-4</c:v>
                </c:pt>
                <c:pt idx="305">
                  <c:v>1.2474071066800657E-4</c:v>
                </c:pt>
                <c:pt idx="306">
                  <c:v>1.1212420227004438E-4</c:v>
                </c:pt>
                <c:pt idx="307">
                  <c:v>8.2516541322553549E-5</c:v>
                </c:pt>
                <c:pt idx="308">
                  <c:v>9.7032290017924405E-5</c:v>
                </c:pt>
                <c:pt idx="309">
                  <c:v>9.8521726599999529E-5</c:v>
                </c:pt>
                <c:pt idx="310">
                  <c:v>1.2607302710439407E-4</c:v>
                </c:pt>
                <c:pt idx="311">
                  <c:v>1.4470744589674392E-4</c:v>
                </c:pt>
                <c:pt idx="312">
                  <c:v>9.2175963044957682E-5</c:v>
                </c:pt>
                <c:pt idx="313">
                  <c:v>7.8638153485909124E-5</c:v>
                </c:pt>
                <c:pt idx="314">
                  <c:v>8.3411935719104757E-5</c:v>
                </c:pt>
                <c:pt idx="315">
                  <c:v>1.7073908965053609E-4</c:v>
                </c:pt>
                <c:pt idx="316">
                  <c:v>1.8260652468393056E-4</c:v>
                </c:pt>
                <c:pt idx="317">
                  <c:v>1.0675797537478195E-4</c:v>
                </c:pt>
                <c:pt idx="318">
                  <c:v>8.6845863929335581E-5</c:v>
                </c:pt>
                <c:pt idx="319">
                  <c:v>7.4453108102498226E-5</c:v>
                </c:pt>
                <c:pt idx="320">
                  <c:v>7.2001417219612053E-5</c:v>
                </c:pt>
                <c:pt idx="321">
                  <c:v>5.1801426187915079E-5</c:v>
                </c:pt>
                <c:pt idx="322">
                  <c:v>5.6112132632537258E-5</c:v>
                </c:pt>
                <c:pt idx="323">
                  <c:v>5.4156990239827692E-5</c:v>
                </c:pt>
                <c:pt idx="324">
                  <c:v>5.8530647823971825E-5</c:v>
                </c:pt>
                <c:pt idx="325">
                  <c:v>6.0348646908389404E-5</c:v>
                </c:pt>
                <c:pt idx="326">
                  <c:v>8.9535992078890598E-5</c:v>
                </c:pt>
                <c:pt idx="327">
                  <c:v>7.4317300976891793E-5</c:v>
                </c:pt>
                <c:pt idx="328">
                  <c:v>8.3284121523608285E-5</c:v>
                </c:pt>
                <c:pt idx="329">
                  <c:v>5.6984781355397262E-5</c:v>
                </c:pt>
                <c:pt idx="330">
                  <c:v>4.2961301998283793E-5</c:v>
                </c:pt>
                <c:pt idx="331">
                  <c:v>7.4182070555065454E-5</c:v>
                </c:pt>
                <c:pt idx="332">
                  <c:v>8.8703357965106281E-5</c:v>
                </c:pt>
                <c:pt idx="333">
                  <c:v>5.0119449155726195E-5</c:v>
                </c:pt>
                <c:pt idx="334">
                  <c:v>4.7664644836050763E-5</c:v>
                </c:pt>
                <c:pt idx="335">
                  <c:v>7.5125473274341751E-5</c:v>
                </c:pt>
                <c:pt idx="336">
                  <c:v>5.4775981627582398E-5</c:v>
                </c:pt>
                <c:pt idx="337">
                  <c:v>4.9992652521369882E-5</c:v>
                </c:pt>
                <c:pt idx="338">
                  <c:v>4.9727009865907157E-5</c:v>
                </c:pt>
                <c:pt idx="339">
                  <c:v>5.4480477686778567E-5</c:v>
                </c:pt>
                <c:pt idx="340">
                  <c:v>5.763608563518931E-5</c:v>
                </c:pt>
                <c:pt idx="341">
                  <c:v>6.8468374943085378E-5</c:v>
                </c:pt>
                <c:pt idx="342">
                  <c:v>3.3316049941033999E-5</c:v>
                </c:pt>
                <c:pt idx="343">
                  <c:v>3.2547610338941231E-5</c:v>
                </c:pt>
                <c:pt idx="344">
                  <c:v>3.2175538940667663E-5</c:v>
                </c:pt>
                <c:pt idx="345">
                  <c:v>3.2901212681576346E-5</c:v>
                </c:pt>
                <c:pt idx="346">
                  <c:v>3.1765724051086602E-5</c:v>
                </c:pt>
                <c:pt idx="347">
                  <c:v>5.0835468896816682E-5</c:v>
                </c:pt>
                <c:pt idx="348">
                  <c:v>5.9119042824540247E-5</c:v>
                </c:pt>
                <c:pt idx="349">
                  <c:v>4.907636697961975E-5</c:v>
                </c:pt>
                <c:pt idx="350">
                  <c:v>6.5002982663120795E-5</c:v>
                </c:pt>
                <c:pt idx="351">
                  <c:v>6.4793549691559687E-5</c:v>
                </c:pt>
                <c:pt idx="352">
                  <c:v>4.4560438205444242E-5</c:v>
                </c:pt>
                <c:pt idx="353">
                  <c:v>4.4257133634601594E-5</c:v>
                </c:pt>
                <c:pt idx="354">
                  <c:v>3.0030596642322989E-5</c:v>
                </c:pt>
                <c:pt idx="355">
                  <c:v>2.890589940493391E-5</c:v>
                </c:pt>
                <c:pt idx="356">
                  <c:v>2.8811845636467161E-5</c:v>
                </c:pt>
                <c:pt idx="357">
                  <c:v>5.3600182759359839E-5</c:v>
                </c:pt>
                <c:pt idx="358">
                  <c:v>6.0200684788294611E-5</c:v>
                </c:pt>
                <c:pt idx="359">
                  <c:v>4.4880794492585698E-5</c:v>
                </c:pt>
                <c:pt idx="360">
                  <c:v>4.5140144583964475E-5</c:v>
                </c:pt>
                <c:pt idx="361">
                  <c:v>4.7896998329536271E-5</c:v>
                </c:pt>
                <c:pt idx="362">
                  <c:v>4.0134467857491937E-5</c:v>
                </c:pt>
                <c:pt idx="363">
                  <c:v>4.4668392696876759E-5</c:v>
                </c:pt>
                <c:pt idx="364">
                  <c:v>2.2276554894309871E-5</c:v>
                </c:pt>
                <c:pt idx="365">
                  <c:v>2.2626515058079577E-5</c:v>
                </c:pt>
                <c:pt idx="366">
                  <c:v>2.9123943442340902E-5</c:v>
                </c:pt>
                <c:pt idx="367">
                  <c:v>4.0545263192473511E-5</c:v>
                </c:pt>
                <c:pt idx="368">
                  <c:v>6.8574107090543923E-5</c:v>
                </c:pt>
                <c:pt idx="369">
                  <c:v>5.4449752159253223E-5</c:v>
                </c:pt>
                <c:pt idx="370">
                  <c:v>4.9244081795040933E-5</c:v>
                </c:pt>
                <c:pt idx="371">
                  <c:v>7.5064598030968833E-5</c:v>
                </c:pt>
                <c:pt idx="372">
                  <c:v>4.3611457023051619E-5</c:v>
                </c:pt>
                <c:pt idx="373">
                  <c:v>4.2422558496486066E-5</c:v>
                </c:pt>
                <c:pt idx="374">
                  <c:v>4.2090766838597821E-5</c:v>
                </c:pt>
                <c:pt idx="375">
                  <c:v>3.9600556582359588E-5</c:v>
                </c:pt>
                <c:pt idx="376">
                  <c:v>3.9536085299588928E-5</c:v>
                </c:pt>
                <c:pt idx="377">
                  <c:v>6.9460897824103531E-5</c:v>
                </c:pt>
                <c:pt idx="378">
                  <c:v>5.6229123109953194E-5</c:v>
                </c:pt>
                <c:pt idx="379">
                  <c:v>2.592217551968759E-5</c:v>
                </c:pt>
                <c:pt idx="380">
                  <c:v>2.7794434915013202E-5</c:v>
                </c:pt>
                <c:pt idx="381">
                  <c:v>2.0199009876723599E-5</c:v>
                </c:pt>
                <c:pt idx="382">
                  <c:v>3.7595049608984938E-5</c:v>
                </c:pt>
                <c:pt idx="383">
                  <c:v>5.4633472583486514E-5</c:v>
                </c:pt>
                <c:pt idx="384">
                  <c:v>4.4210073651203766E-5</c:v>
                </c:pt>
                <c:pt idx="385">
                  <c:v>3.3234479268448069E-5</c:v>
                </c:pt>
                <c:pt idx="386">
                  <c:v>2.5581402683694259E-5</c:v>
                </c:pt>
                <c:pt idx="387">
                  <c:v>3.9293765408777827E-5</c:v>
                </c:pt>
                <c:pt idx="388">
                  <c:v>3.8911726368533227E-5</c:v>
                </c:pt>
                <c:pt idx="389">
                  <c:v>3.9536085299588609E-5</c:v>
                </c:pt>
                <c:pt idx="390">
                  <c:v>4.0293312353394237E-5</c:v>
                </c:pt>
                <c:pt idx="391">
                  <c:v>3.174644444176186E-5</c:v>
                </c:pt>
                <c:pt idx="392">
                  <c:v>4.5562695087906377E-5</c:v>
                </c:pt>
                <c:pt idx="393">
                  <c:v>5.0337230105498894E-5</c:v>
                </c:pt>
                <c:pt idx="394">
                  <c:v>4.2405236488347288E-5</c:v>
                </c:pt>
                <c:pt idx="395">
                  <c:v>3.8418214217653602E-5</c:v>
                </c:pt>
                <c:pt idx="396">
                  <c:v>5.3935713812740027E-5</c:v>
                </c:pt>
                <c:pt idx="397">
                  <c:v>6.6701589492427417E-5</c:v>
                </c:pt>
                <c:pt idx="398">
                  <c:v>5.9794204892911716E-5</c:v>
                </c:pt>
                <c:pt idx="399">
                  <c:v>5.5940566128486527E-5</c:v>
                </c:pt>
                <c:pt idx="400">
                  <c:v>5.9374632114864552E-5</c:v>
                </c:pt>
                <c:pt idx="401">
                  <c:v>4.1810750876884129E-5</c:v>
                </c:pt>
                <c:pt idx="402">
                  <c:v>4.3753095128611103E-5</c:v>
                </c:pt>
                <c:pt idx="403">
                  <c:v>4.3572736124017925E-5</c:v>
                </c:pt>
                <c:pt idx="404">
                  <c:v>2.620061492068918E-5</c:v>
                </c:pt>
                <c:pt idx="405">
                  <c:v>3.1856012863438831E-5</c:v>
                </c:pt>
                <c:pt idx="406">
                  <c:v>4.4155029913551826E-5</c:v>
                </c:pt>
                <c:pt idx="407">
                  <c:v>5.9697617670687398E-5</c:v>
                </c:pt>
                <c:pt idx="408">
                  <c:v>3.4887517665906296E-5</c:v>
                </c:pt>
                <c:pt idx="409">
                  <c:v>2.7746871695542827E-5</c:v>
                </c:pt>
                <c:pt idx="410">
                  <c:v>6.0220197792952131E-5</c:v>
                </c:pt>
                <c:pt idx="411">
                  <c:v>5.2806775659526614E-5</c:v>
                </c:pt>
                <c:pt idx="412">
                  <c:v>5.1353080617318459E-5</c:v>
                </c:pt>
                <c:pt idx="413">
                  <c:v>5.1099304191826791E-5</c:v>
                </c:pt>
                <c:pt idx="414">
                  <c:v>7.5204166551240552E-5</c:v>
                </c:pt>
                <c:pt idx="415">
                  <c:v>8.4736191926603987E-5</c:v>
                </c:pt>
                <c:pt idx="416">
                  <c:v>4.3675571611090801E-5</c:v>
                </c:pt>
                <c:pt idx="417">
                  <c:v>5.8013408411811194E-5</c:v>
                </c:pt>
                <c:pt idx="418">
                  <c:v>6.5592174329971945E-5</c:v>
                </c:pt>
                <c:pt idx="419">
                  <c:v>7.5966366826963916E-5</c:v>
                </c:pt>
                <c:pt idx="420">
                  <c:v>8.5376453948901029E-5</c:v>
                </c:pt>
                <c:pt idx="421">
                  <c:v>6.3960056980030805E-5</c:v>
                </c:pt>
                <c:pt idx="422">
                  <c:v>2.604269997949932E-5</c:v>
                </c:pt>
                <c:pt idx="423">
                  <c:v>4.4055835784452664E-5</c:v>
                </c:pt>
                <c:pt idx="424">
                  <c:v>3.2748621684312359E-5</c:v>
                </c:pt>
                <c:pt idx="425">
                  <c:v>3.5125568401885346E-5</c:v>
                </c:pt>
                <c:pt idx="426">
                  <c:v>4.6665476175290829E-5</c:v>
                </c:pt>
                <c:pt idx="427">
                  <c:v>4.602414825091515E-5</c:v>
                </c:pt>
                <c:pt idx="428">
                  <c:v>5.4908003869098438E-5</c:v>
                </c:pt>
                <c:pt idx="429">
                  <c:v>5.5206933944529081E-5</c:v>
                </c:pt>
                <c:pt idx="430">
                  <c:v>8.3190544334477484E-5</c:v>
                </c:pt>
                <c:pt idx="431">
                  <c:v>9.4991958724000239E-5</c:v>
                </c:pt>
                <c:pt idx="432">
                  <c:v>6.2875538433744229E-5</c:v>
                </c:pt>
                <c:pt idx="433">
                  <c:v>6.6236948399917635E-5</c:v>
                </c:pt>
                <c:pt idx="434">
                  <c:v>7.3800218307416176E-5</c:v>
                </c:pt>
                <c:pt idx="435">
                  <c:v>7.8885289432751259E-5</c:v>
                </c:pt>
                <c:pt idx="436">
                  <c:v>1.1154769781976175E-4</c:v>
                </c:pt>
                <c:pt idx="437">
                  <c:v>1.3390471321884893E-4</c:v>
                </c:pt>
                <c:pt idx="438">
                  <c:v>9.8255901717007296E-5</c:v>
                </c:pt>
                <c:pt idx="439">
                  <c:v>6.894200461257255E-5</c:v>
                </c:pt>
                <c:pt idx="440">
                  <c:v>1.3864102326993042E-4</c:v>
                </c:pt>
                <c:pt idx="441">
                  <c:v>1.9026772073989711E-4</c:v>
                </c:pt>
                <c:pt idx="442">
                  <c:v>1.9022851754899644E-4</c:v>
                </c:pt>
                <c:pt idx="443">
                  <c:v>2.1496853774964891E-4</c:v>
                </c:pt>
                <c:pt idx="444">
                  <c:v>2.2103619613085949E-4</c:v>
                </c:pt>
                <c:pt idx="445">
                  <c:v>3.2739103361101481E-4</c:v>
                </c:pt>
                <c:pt idx="446">
                  <c:v>2.6981598667734038E-4</c:v>
                </c:pt>
                <c:pt idx="447">
                  <c:v>3.6001558608235592E-4</c:v>
                </c:pt>
                <c:pt idx="448">
                  <c:v>3.2462375657572141E-4</c:v>
                </c:pt>
                <c:pt idx="449">
                  <c:v>3.2476474391301909E-4</c:v>
                </c:pt>
                <c:pt idx="450">
                  <c:v>3.9392656535055972E-4</c:v>
                </c:pt>
                <c:pt idx="451">
                  <c:v>4.1855641462319287E-4</c:v>
                </c:pt>
                <c:pt idx="452">
                  <c:v>4.8780349527243063E-4</c:v>
                </c:pt>
                <c:pt idx="453">
                  <c:v>4.4994089117966974E-4</c:v>
                </c:pt>
                <c:pt idx="454">
                  <c:v>4.592939025165572E-4</c:v>
                </c:pt>
                <c:pt idx="455">
                  <c:v>5.1427081603200319E-4</c:v>
                </c:pt>
                <c:pt idx="456">
                  <c:v>5.3956723914221842E-4</c:v>
                </c:pt>
                <c:pt idx="457">
                  <c:v>5.9270155971524925E-4</c:v>
                </c:pt>
                <c:pt idx="458">
                  <c:v>5.6604171420684382E-4</c:v>
                </c:pt>
                <c:pt idx="459">
                  <c:v>6.1295178349433726E-4</c:v>
                </c:pt>
                <c:pt idx="460">
                  <c:v>6.1241582187994555E-4</c:v>
                </c:pt>
                <c:pt idx="461">
                  <c:v>7.1121572364195903E-4</c:v>
                </c:pt>
                <c:pt idx="462">
                  <c:v>7.7618060613064341E-4</c:v>
                </c:pt>
                <c:pt idx="463">
                  <c:v>7.7453182991763197E-4</c:v>
                </c:pt>
                <c:pt idx="464">
                  <c:v>7.6654870469309818E-4</c:v>
                </c:pt>
                <c:pt idx="465">
                  <c:v>7.7509526296234445E-4</c:v>
                </c:pt>
                <c:pt idx="466">
                  <c:v>7.125402912584425E-4</c:v>
                </c:pt>
                <c:pt idx="467">
                  <c:v>6.9229892788849211E-4</c:v>
                </c:pt>
                <c:pt idx="468">
                  <c:v>8.7809617291552302E-4</c:v>
                </c:pt>
                <c:pt idx="469">
                  <c:v>8.8225117675687413E-4</c:v>
                </c:pt>
                <c:pt idx="470">
                  <c:v>8.5584261598341423E-4</c:v>
                </c:pt>
                <c:pt idx="471">
                  <c:v>8.9749187554354288E-4</c:v>
                </c:pt>
                <c:pt idx="472">
                  <c:v>9.1625123919879779E-4</c:v>
                </c:pt>
                <c:pt idx="473">
                  <c:v>9.2708673033085485E-4</c:v>
                </c:pt>
                <c:pt idx="474">
                  <c:v>9.796456842484768E-4</c:v>
                </c:pt>
                <c:pt idx="475">
                  <c:v>9.5459677351225115E-4</c:v>
                </c:pt>
                <c:pt idx="476">
                  <c:v>1.0321397542107477E-3</c:v>
                </c:pt>
                <c:pt idx="477">
                  <c:v>1.0356766574992841E-3</c:v>
                </c:pt>
                <c:pt idx="478">
                  <c:v>1.0390459833691458E-3</c:v>
                </c:pt>
                <c:pt idx="479">
                  <c:v>1.037480508518379E-3</c:v>
                </c:pt>
                <c:pt idx="480">
                  <c:v>1.1456336916988586E-3</c:v>
                </c:pt>
                <c:pt idx="481">
                  <c:v>1.150104729530702E-3</c:v>
                </c:pt>
                <c:pt idx="482">
                  <c:v>1.163817342006707E-3</c:v>
                </c:pt>
                <c:pt idx="483">
                  <c:v>1.1502448169363291E-3</c:v>
                </c:pt>
                <c:pt idx="484">
                  <c:v>1.1661537920303086E-3</c:v>
                </c:pt>
                <c:pt idx="485">
                  <c:v>1.1966772980029148E-3</c:v>
                </c:pt>
                <c:pt idx="486">
                  <c:v>1.2528687636336414E-3</c:v>
                </c:pt>
                <c:pt idx="487">
                  <c:v>1.3253084861017583E-3</c:v>
                </c:pt>
                <c:pt idx="488">
                  <c:v>1.3189103667632445E-3</c:v>
                </c:pt>
                <c:pt idx="489">
                  <c:v>1.2017919490864006E-3</c:v>
                </c:pt>
                <c:pt idx="490">
                  <c:v>1.2122621759888964E-3</c:v>
                </c:pt>
                <c:pt idx="491">
                  <c:v>1.2894233853419392E-3</c:v>
                </c:pt>
                <c:pt idx="492">
                  <c:v>1.3659572549030304E-3</c:v>
                </c:pt>
                <c:pt idx="493">
                  <c:v>1.2874063612119094E-3</c:v>
                </c:pt>
                <c:pt idx="494">
                  <c:v>1.2705551826749683E-3</c:v>
                </c:pt>
                <c:pt idx="495">
                  <c:v>1.2777731497500729E-3</c:v>
                </c:pt>
                <c:pt idx="496">
                  <c:v>1.2543561097232317E-3</c:v>
                </c:pt>
                <c:pt idx="497">
                  <c:v>1.2365527013974507E-3</c:v>
                </c:pt>
                <c:pt idx="498">
                  <c:v>1.2410925854083395E-3</c:v>
                </c:pt>
                <c:pt idx="499">
                  <c:v>1.2351033694931509E-3</c:v>
                </c:pt>
                <c:pt idx="500">
                  <c:v>1.2158014389236798E-3</c:v>
                </c:pt>
                <c:pt idx="501">
                  <c:v>9.2792874726457363E-4</c:v>
                </c:pt>
                <c:pt idx="502">
                  <c:v>9.7451411482851291E-4</c:v>
                </c:pt>
                <c:pt idx="503">
                  <c:v>1.0171641755390328E-3</c:v>
                </c:pt>
                <c:pt idx="504">
                  <c:v>1.0155118118466179E-3</c:v>
                </c:pt>
                <c:pt idx="505">
                  <c:v>1.0705730054508193E-3</c:v>
                </c:pt>
                <c:pt idx="506">
                  <c:v>1.0677178653558251E-3</c:v>
                </c:pt>
                <c:pt idx="507">
                  <c:v>1.0933280203122937E-3</c:v>
                </c:pt>
                <c:pt idx="508">
                  <c:v>1.0921123385439794E-3</c:v>
                </c:pt>
                <c:pt idx="509">
                  <c:v>1.0719713429005464E-3</c:v>
                </c:pt>
                <c:pt idx="510">
                  <c:v>1.1034977843203851E-3</c:v>
                </c:pt>
                <c:pt idx="511">
                  <c:v>1.1034977843203851E-3</c:v>
                </c:pt>
                <c:pt idx="512">
                  <c:v>1.0739391044188675E-3</c:v>
                </c:pt>
                <c:pt idx="513">
                  <c:v>1.0594431367468475E-3</c:v>
                </c:pt>
                <c:pt idx="514">
                  <c:v>1.0214057763690196E-3</c:v>
                </c:pt>
                <c:pt idx="515">
                  <c:v>1.0192664813482291E-3</c:v>
                </c:pt>
                <c:pt idx="516">
                  <c:v>1.0164075166979039E-3</c:v>
                </c:pt>
                <c:pt idx="517">
                  <c:v>1.0438887680208077E-3</c:v>
                </c:pt>
                <c:pt idx="518">
                  <c:v>1.0438004406973585E-3</c:v>
                </c:pt>
                <c:pt idx="519">
                  <c:v>9.9168273152253723E-4</c:v>
                </c:pt>
                <c:pt idx="520">
                  <c:v>9.8899577349956377E-4</c:v>
                </c:pt>
                <c:pt idx="521">
                  <c:v>9.8667409006216421E-4</c:v>
                </c:pt>
                <c:pt idx="522">
                  <c:v>9.8646001439490691E-4</c:v>
                </c:pt>
                <c:pt idx="523">
                  <c:v>1.0135672843970447E-3</c:v>
                </c:pt>
                <c:pt idx="524">
                  <c:v>9.7481629038501398E-4</c:v>
                </c:pt>
                <c:pt idx="525">
                  <c:v>9.6092651123798225E-4</c:v>
                </c:pt>
                <c:pt idx="526">
                  <c:v>9.5879353356184043E-4</c:v>
                </c:pt>
                <c:pt idx="527">
                  <c:v>9.5861954914345441E-4</c:v>
                </c:pt>
                <c:pt idx="528">
                  <c:v>9.5403932832981251E-4</c:v>
                </c:pt>
                <c:pt idx="529">
                  <c:v>9.4897114813886723E-4</c:v>
                </c:pt>
                <c:pt idx="530">
                  <c:v>9.3149544282299112E-4</c:v>
                </c:pt>
                <c:pt idx="531">
                  <c:v>9.2849870220695517E-4</c:v>
                </c:pt>
                <c:pt idx="532">
                  <c:v>9.2861259952684255E-4</c:v>
                </c:pt>
                <c:pt idx="533">
                  <c:v>9.5080395455635351E-4</c:v>
                </c:pt>
                <c:pt idx="534">
                  <c:v>9.468335439769761E-4</c:v>
                </c:pt>
                <c:pt idx="535">
                  <c:v>8.9746875154514459E-4</c:v>
                </c:pt>
                <c:pt idx="536">
                  <c:v>8.9603138337895308E-4</c:v>
                </c:pt>
                <c:pt idx="537">
                  <c:v>8.933517560289452E-4</c:v>
                </c:pt>
                <c:pt idx="538">
                  <c:v>8.8424942182621711E-4</c:v>
                </c:pt>
                <c:pt idx="539">
                  <c:v>8.8251445313943693E-4</c:v>
                </c:pt>
                <c:pt idx="540">
                  <c:v>8.6599824480191646E-4</c:v>
                </c:pt>
                <c:pt idx="541">
                  <c:v>8.6411767717134457E-4</c:v>
                </c:pt>
                <c:pt idx="542">
                  <c:v>8.4034074041426806E-4</c:v>
                </c:pt>
                <c:pt idx="543">
                  <c:v>8.3881597505054716E-4</c:v>
                </c:pt>
                <c:pt idx="544">
                  <c:v>8.770939744405955E-4</c:v>
                </c:pt>
                <c:pt idx="545">
                  <c:v>8.4128677631352313E-4</c:v>
                </c:pt>
                <c:pt idx="546">
                  <c:v>8.4060121341811061E-4</c:v>
                </c:pt>
                <c:pt idx="547">
                  <c:v>8.4539112841335116E-4</c:v>
                </c:pt>
                <c:pt idx="548">
                  <c:v>8.4308542864884053E-4</c:v>
                </c:pt>
                <c:pt idx="549">
                  <c:v>8.2816119203932758E-4</c:v>
                </c:pt>
                <c:pt idx="550">
                  <c:v>8.2488190669937711E-4</c:v>
                </c:pt>
                <c:pt idx="551">
                  <c:v>8.2979476980757111E-4</c:v>
                </c:pt>
                <c:pt idx="552">
                  <c:v>8.1892402578016973E-4</c:v>
                </c:pt>
                <c:pt idx="553">
                  <c:v>8.1503928739662607E-4</c:v>
                </c:pt>
                <c:pt idx="554">
                  <c:v>7.8537802362938533E-4</c:v>
                </c:pt>
                <c:pt idx="555">
                  <c:v>7.8386207970535177E-4</c:v>
                </c:pt>
                <c:pt idx="556">
                  <c:v>7.9072032982591286E-4</c:v>
                </c:pt>
                <c:pt idx="557">
                  <c:v>7.89410564915368E-4</c:v>
                </c:pt>
                <c:pt idx="558">
                  <c:v>7.6086135399295988E-4</c:v>
                </c:pt>
                <c:pt idx="559">
                  <c:v>8.0421962174520459E-4</c:v>
                </c:pt>
                <c:pt idx="560">
                  <c:v>8.3692546860517992E-4</c:v>
                </c:pt>
                <c:pt idx="561">
                  <c:v>7.5394445418744209E-4</c:v>
                </c:pt>
                <c:pt idx="562">
                  <c:v>7.522886148281124E-4</c:v>
                </c:pt>
                <c:pt idx="563">
                  <c:v>7.5856875759551274E-4</c:v>
                </c:pt>
                <c:pt idx="564">
                  <c:v>7.5845210791453382E-4</c:v>
                </c:pt>
                <c:pt idx="565">
                  <c:v>7.3608168025022863E-4</c:v>
                </c:pt>
                <c:pt idx="566">
                  <c:v>7.3300297407309352E-4</c:v>
                </c:pt>
                <c:pt idx="567">
                  <c:v>7.6580457037027437E-4</c:v>
                </c:pt>
                <c:pt idx="568">
                  <c:v>7.3663070802132598E-4</c:v>
                </c:pt>
                <c:pt idx="569">
                  <c:v>7.3269977480547928E-4</c:v>
                </c:pt>
                <c:pt idx="570">
                  <c:v>7.2687038734563919E-4</c:v>
                </c:pt>
                <c:pt idx="571">
                  <c:v>7.2673477968238141E-4</c:v>
                </c:pt>
                <c:pt idx="572">
                  <c:v>7.4400752684364692E-4</c:v>
                </c:pt>
                <c:pt idx="573">
                  <c:v>6.9842124824492577E-4</c:v>
                </c:pt>
                <c:pt idx="574">
                  <c:v>6.9818490387575703E-4</c:v>
                </c:pt>
                <c:pt idx="575">
                  <c:v>7.2962390311721544E-4</c:v>
                </c:pt>
                <c:pt idx="576">
                  <c:v>7.2950350239049569E-4</c:v>
                </c:pt>
                <c:pt idx="577">
                  <c:v>6.9449895608272849E-4</c:v>
                </c:pt>
                <c:pt idx="578">
                  <c:v>6.9027924784104556E-4</c:v>
                </c:pt>
                <c:pt idx="579">
                  <c:v>6.9272719016940591E-4</c:v>
                </c:pt>
                <c:pt idx="580">
                  <c:v>6.9703055887098677E-4</c:v>
                </c:pt>
                <c:pt idx="581">
                  <c:v>6.9494529281088023E-4</c:v>
                </c:pt>
                <c:pt idx="582">
                  <c:v>6.8748684351047768E-4</c:v>
                </c:pt>
                <c:pt idx="583">
                  <c:v>6.8734113800935845E-4</c:v>
                </c:pt>
                <c:pt idx="584">
                  <c:v>6.6637358891240576E-4</c:v>
                </c:pt>
                <c:pt idx="585">
                  <c:v>6.6257274317617376E-4</c:v>
                </c:pt>
                <c:pt idx="586">
                  <c:v>6.946479396068196E-4</c:v>
                </c:pt>
                <c:pt idx="587">
                  <c:v>6.5855399171214479E-4</c:v>
                </c:pt>
                <c:pt idx="588">
                  <c:v>6.552769185619163E-4</c:v>
                </c:pt>
                <c:pt idx="589">
                  <c:v>6.7993805600216259E-4</c:v>
                </c:pt>
                <c:pt idx="590">
                  <c:v>6.7977949365952486E-4</c:v>
                </c:pt>
                <c:pt idx="591">
                  <c:v>6.4808098259399628E-4</c:v>
                </c:pt>
                <c:pt idx="592">
                  <c:v>6.4508926514087925E-4</c:v>
                </c:pt>
                <c:pt idx="593">
                  <c:v>6.5149784343465059E-4</c:v>
                </c:pt>
                <c:pt idx="594">
                  <c:v>6.3336498166539012E-4</c:v>
                </c:pt>
                <c:pt idx="595">
                  <c:v>6.3151139340474256E-4</c:v>
                </c:pt>
                <c:pt idx="596">
                  <c:v>6.3997518701899717E-4</c:v>
                </c:pt>
                <c:pt idx="597">
                  <c:v>6.3782474081835398E-4</c:v>
                </c:pt>
                <c:pt idx="598">
                  <c:v>6.4304444636432403E-4</c:v>
                </c:pt>
                <c:pt idx="599">
                  <c:v>6.4288692629419679E-4</c:v>
                </c:pt>
                <c:pt idx="600">
                  <c:v>6.3171721521579609E-4</c:v>
                </c:pt>
                <c:pt idx="601">
                  <c:v>4.7182676905830663E-4</c:v>
                </c:pt>
                <c:pt idx="602">
                  <c:v>4.7527307939751923E-4</c:v>
                </c:pt>
                <c:pt idx="603">
                  <c:v>4.3900882679053237E-4</c:v>
                </c:pt>
                <c:pt idx="604">
                  <c:v>4.4225558221462803E-4</c:v>
                </c:pt>
                <c:pt idx="605">
                  <c:v>4.2837855630271736E-4</c:v>
                </c:pt>
                <c:pt idx="606">
                  <c:v>4.2862359652730319E-4</c:v>
                </c:pt>
                <c:pt idx="607">
                  <c:v>4.4986914764184497E-4</c:v>
                </c:pt>
                <c:pt idx="608">
                  <c:v>4.2891112132934959E-4</c:v>
                </c:pt>
                <c:pt idx="609">
                  <c:v>4.3192707717854418E-4</c:v>
                </c:pt>
                <c:pt idx="610">
                  <c:v>4.2616956719127659E-4</c:v>
                </c:pt>
                <c:pt idx="611">
                  <c:v>4.2636860519977316E-4</c:v>
                </c:pt>
                <c:pt idx="612">
                  <c:v>4.3846514969835416E-4</c:v>
                </c:pt>
                <c:pt idx="613">
                  <c:v>4.4257675887918028E-4</c:v>
                </c:pt>
                <c:pt idx="614">
                  <c:v>3.8609673334541456E-4</c:v>
                </c:pt>
                <c:pt idx="615">
                  <c:v>4.3484559041112548E-4</c:v>
                </c:pt>
                <c:pt idx="616">
                  <c:v>4.3904270862867121E-4</c:v>
                </c:pt>
                <c:pt idx="617">
                  <c:v>4.1353498945071154E-4</c:v>
                </c:pt>
                <c:pt idx="618">
                  <c:v>4.1375143504282871E-4</c:v>
                </c:pt>
                <c:pt idx="619">
                  <c:v>4.0265152427378158E-4</c:v>
                </c:pt>
                <c:pt idx="620">
                  <c:v>4.0631476406844937E-4</c:v>
                </c:pt>
                <c:pt idx="621">
                  <c:v>4.2465243140714522E-4</c:v>
                </c:pt>
                <c:pt idx="622">
                  <c:v>3.9530708000237009E-4</c:v>
                </c:pt>
                <c:pt idx="623">
                  <c:v>3.9841937703881852E-4</c:v>
                </c:pt>
                <c:pt idx="624">
                  <c:v>4.2024338186341512E-4</c:v>
                </c:pt>
                <c:pt idx="625">
                  <c:v>4.203944576228381E-4</c:v>
                </c:pt>
                <c:pt idx="626">
                  <c:v>3.873673966662656E-4</c:v>
                </c:pt>
                <c:pt idx="627">
                  <c:v>3.9101598432800662E-4</c:v>
                </c:pt>
                <c:pt idx="628">
                  <c:v>3.9905388107372132E-4</c:v>
                </c:pt>
                <c:pt idx="629">
                  <c:v>3.9907792158925523E-4</c:v>
                </c:pt>
                <c:pt idx="630">
                  <c:v>4.0301388003392607E-4</c:v>
                </c:pt>
                <c:pt idx="631">
                  <c:v>3.9382570700755411E-4</c:v>
                </c:pt>
                <c:pt idx="632">
                  <c:v>3.9392281921716578E-4</c:v>
                </c:pt>
                <c:pt idx="633">
                  <c:v>3.9324102024076784E-4</c:v>
                </c:pt>
                <c:pt idx="634">
                  <c:v>3.9670549529846453E-4</c:v>
                </c:pt>
                <c:pt idx="635">
                  <c:v>3.8828235538072067E-4</c:v>
                </c:pt>
                <c:pt idx="636">
                  <c:v>3.8811684774047123E-4</c:v>
                </c:pt>
                <c:pt idx="637">
                  <c:v>3.9082436912250005E-4</c:v>
                </c:pt>
                <c:pt idx="638">
                  <c:v>3.9099384585949694E-4</c:v>
                </c:pt>
                <c:pt idx="639">
                  <c:v>3.9106097670312245E-4</c:v>
                </c:pt>
                <c:pt idx="640">
                  <c:v>3.6743877040943811E-4</c:v>
                </c:pt>
                <c:pt idx="641">
                  <c:v>3.696297979059586E-4</c:v>
                </c:pt>
                <c:pt idx="642">
                  <c:v>3.9843090680819458E-4</c:v>
                </c:pt>
                <c:pt idx="643">
                  <c:v>3.6181512889872387E-4</c:v>
                </c:pt>
                <c:pt idx="644">
                  <c:v>3.6471632812365315E-4</c:v>
                </c:pt>
                <c:pt idx="645">
                  <c:v>3.8375993472482256E-4</c:v>
                </c:pt>
                <c:pt idx="646">
                  <c:v>3.838779102787761E-4</c:v>
                </c:pt>
                <c:pt idx="647">
                  <c:v>3.571073893102744E-4</c:v>
                </c:pt>
                <c:pt idx="648">
                  <c:v>3.5911305671055725E-4</c:v>
                </c:pt>
                <c:pt idx="649">
                  <c:v>3.7739327961690034E-4</c:v>
                </c:pt>
                <c:pt idx="650">
                  <c:v>3.5273600255715358E-4</c:v>
                </c:pt>
                <c:pt idx="651">
                  <c:v>3.540981502352142E-4</c:v>
                </c:pt>
                <c:pt idx="652">
                  <c:v>3.7600831107835887E-4</c:v>
                </c:pt>
                <c:pt idx="653">
                  <c:v>3.7611259949648046E-4</c:v>
                </c:pt>
                <c:pt idx="654">
                  <c:v>3.5335773304117762E-4</c:v>
                </c:pt>
                <c:pt idx="655">
                  <c:v>3.5449471082090931E-4</c:v>
                </c:pt>
                <c:pt idx="656">
                  <c:v>3.696515250881568E-4</c:v>
                </c:pt>
                <c:pt idx="657">
                  <c:v>3.4708671466940328E-4</c:v>
                </c:pt>
                <c:pt idx="658">
                  <c:v>3.4848843237616909E-4</c:v>
                </c:pt>
                <c:pt idx="659">
                  <c:v>3.6857902816085408E-4</c:v>
                </c:pt>
                <c:pt idx="660">
                  <c:v>3.6864439165678307E-4</c:v>
                </c:pt>
                <c:pt idx="661">
                  <c:v>3.4445827033183565E-4</c:v>
                </c:pt>
                <c:pt idx="662">
                  <c:v>3.4533851146375199E-4</c:v>
                </c:pt>
                <c:pt idx="663">
                  <c:v>3.4543984642770994E-4</c:v>
                </c:pt>
                <c:pt idx="664">
                  <c:v>3.486832373372716E-4</c:v>
                </c:pt>
                <c:pt idx="665">
                  <c:v>3.4907261064139663E-4</c:v>
                </c:pt>
                <c:pt idx="666">
                  <c:v>3.4882830662089336E-4</c:v>
                </c:pt>
                <c:pt idx="667">
                  <c:v>3.4889575807108925E-4</c:v>
                </c:pt>
                <c:pt idx="668">
                  <c:v>3.4220342999449863E-4</c:v>
                </c:pt>
                <c:pt idx="669">
                  <c:v>3.4245319023189105E-4</c:v>
                </c:pt>
                <c:pt idx="670">
                  <c:v>3.417553035433394E-4</c:v>
                </c:pt>
                <c:pt idx="671">
                  <c:v>3.3166728433778309E-4</c:v>
                </c:pt>
                <c:pt idx="672">
                  <c:v>3.3250742472913273E-4</c:v>
                </c:pt>
                <c:pt idx="673">
                  <c:v>3.4163165471015687E-4</c:v>
                </c:pt>
                <c:pt idx="674">
                  <c:v>3.4165872958260532E-4</c:v>
                </c:pt>
                <c:pt idx="675">
                  <c:v>3.3020637486275161E-4</c:v>
                </c:pt>
                <c:pt idx="676">
                  <c:v>3.3012800547666356E-4</c:v>
                </c:pt>
                <c:pt idx="677">
                  <c:v>3.4015171247547777E-4</c:v>
                </c:pt>
                <c:pt idx="678">
                  <c:v>3.0938204537432368E-4</c:v>
                </c:pt>
                <c:pt idx="679">
                  <c:v>3.0938850980603675E-4</c:v>
                </c:pt>
                <c:pt idx="680">
                  <c:v>3.3990540963626961E-4</c:v>
                </c:pt>
                <c:pt idx="681">
                  <c:v>3.39761957111152E-4</c:v>
                </c:pt>
                <c:pt idx="682">
                  <c:v>3.1217893506769458E-4</c:v>
                </c:pt>
                <c:pt idx="683">
                  <c:v>3.1100160771288608E-4</c:v>
                </c:pt>
                <c:pt idx="684">
                  <c:v>3.3553194706316712E-4</c:v>
                </c:pt>
                <c:pt idx="685">
                  <c:v>3.3590846967589274E-4</c:v>
                </c:pt>
                <c:pt idx="686">
                  <c:v>3.0828426411349695E-4</c:v>
                </c:pt>
                <c:pt idx="687">
                  <c:v>3.1720970981355569E-4</c:v>
                </c:pt>
                <c:pt idx="688">
                  <c:v>3.1720291218713642E-4</c:v>
                </c:pt>
                <c:pt idx="689">
                  <c:v>3.1700897069325995E-4</c:v>
                </c:pt>
                <c:pt idx="690">
                  <c:v>3.1682911403467978E-4</c:v>
                </c:pt>
                <c:pt idx="691">
                  <c:v>3.1640006321111917E-4</c:v>
                </c:pt>
                <c:pt idx="692">
                  <c:v>3.4339263241950943E-4</c:v>
                </c:pt>
                <c:pt idx="693">
                  <c:v>3.1376862494519777E-4</c:v>
                </c:pt>
                <c:pt idx="694">
                  <c:v>3.1356378936350468E-4</c:v>
                </c:pt>
                <c:pt idx="695">
                  <c:v>3.1341904855959266E-4</c:v>
                </c:pt>
                <c:pt idx="696">
                  <c:v>3.138346499352807E-4</c:v>
                </c:pt>
                <c:pt idx="697">
                  <c:v>3.1084833520545065E-4</c:v>
                </c:pt>
                <c:pt idx="698">
                  <c:v>3.1074265880306785E-4</c:v>
                </c:pt>
                <c:pt idx="699">
                  <c:v>3.1314054352638487E-4</c:v>
                </c:pt>
                <c:pt idx="700">
                  <c:v>2.8949384708487315E-4</c:v>
                </c:pt>
                <c:pt idx="701">
                  <c:v>3.6523690941634075E-4</c:v>
                </c:pt>
                <c:pt idx="702">
                  <c:v>3.6523690941634075E-4</c:v>
                </c:pt>
                <c:pt idx="703">
                  <c:v>3.3644943486684919E-4</c:v>
                </c:pt>
                <c:pt idx="704">
                  <c:v>3.3644943486684919E-4</c:v>
                </c:pt>
                <c:pt idx="705">
                  <c:v>3.5725714361880406E-4</c:v>
                </c:pt>
                <c:pt idx="706">
                  <c:v>3.3885132760876421E-4</c:v>
                </c:pt>
                <c:pt idx="707">
                  <c:v>3.3885132760876421E-4</c:v>
                </c:pt>
                <c:pt idx="708">
                  <c:v>3.3870570641126734E-4</c:v>
                </c:pt>
                <c:pt idx="709">
                  <c:v>3.3870570641126734E-4</c:v>
                </c:pt>
                <c:pt idx="710">
                  <c:v>3.3517259235603798E-4</c:v>
                </c:pt>
                <c:pt idx="711">
                  <c:v>3.3517259235603798E-4</c:v>
                </c:pt>
                <c:pt idx="712">
                  <c:v>3.4517853673457472E-4</c:v>
                </c:pt>
                <c:pt idx="713">
                  <c:v>3.4486809072455555E-4</c:v>
                </c:pt>
                <c:pt idx="714">
                  <c:v>3.4486809072455555E-4</c:v>
                </c:pt>
                <c:pt idx="715">
                  <c:v>3.2904136855754535E-4</c:v>
                </c:pt>
                <c:pt idx="716">
                  <c:v>3.2904136855754535E-4</c:v>
                </c:pt>
                <c:pt idx="717">
                  <c:v>3.3869783321158393E-4</c:v>
                </c:pt>
                <c:pt idx="718">
                  <c:v>3.3869783321158393E-4</c:v>
                </c:pt>
                <c:pt idx="719">
                  <c:v>3.1111555552380978E-4</c:v>
                </c:pt>
                <c:pt idx="720">
                  <c:v>3.1200997135063195E-4</c:v>
                </c:pt>
                <c:pt idx="721">
                  <c:v>3.3549598441047745E-4</c:v>
                </c:pt>
                <c:pt idx="722">
                  <c:v>3.4317083533164946E-4</c:v>
                </c:pt>
                <c:pt idx="723">
                  <c:v>3.4317083533164946E-4</c:v>
                </c:pt>
                <c:pt idx="724">
                  <c:v>3.1220612848992322E-4</c:v>
                </c:pt>
                <c:pt idx="725">
                  <c:v>3.1220612848992322E-4</c:v>
                </c:pt>
                <c:pt idx="726">
                  <c:v>3.3391249685442399E-4</c:v>
                </c:pt>
                <c:pt idx="727">
                  <c:v>3.4585835250865372E-4</c:v>
                </c:pt>
                <c:pt idx="728">
                  <c:v>3.4307142113559961E-4</c:v>
                </c:pt>
                <c:pt idx="729">
                  <c:v>2.9983588103420136E-4</c:v>
                </c:pt>
                <c:pt idx="730">
                  <c:v>2.9983588103420136E-4</c:v>
                </c:pt>
                <c:pt idx="731">
                  <c:v>3.2169585359811899E-4</c:v>
                </c:pt>
                <c:pt idx="732">
                  <c:v>3.2169585359811899E-4</c:v>
                </c:pt>
                <c:pt idx="733">
                  <c:v>3.300750756351586E-4</c:v>
                </c:pt>
                <c:pt idx="734">
                  <c:v>3.305554248365757E-4</c:v>
                </c:pt>
                <c:pt idx="735">
                  <c:v>2.9474094086540196E-4</c:v>
                </c:pt>
                <c:pt idx="736">
                  <c:v>3.1437274408291539E-4</c:v>
                </c:pt>
                <c:pt idx="737">
                  <c:v>3.1437274408291539E-4</c:v>
                </c:pt>
                <c:pt idx="738">
                  <c:v>3.2272898847175176E-4</c:v>
                </c:pt>
                <c:pt idx="739">
                  <c:v>3.2272898847175176E-4</c:v>
                </c:pt>
                <c:pt idx="740">
                  <c:v>2.9394821917398201E-4</c:v>
                </c:pt>
                <c:pt idx="741">
                  <c:v>3.1822668370553404E-4</c:v>
                </c:pt>
                <c:pt idx="742">
                  <c:v>3.1640585751004487E-4</c:v>
                </c:pt>
                <c:pt idx="743">
                  <c:v>3.2456158463721864E-4</c:v>
                </c:pt>
                <c:pt idx="744">
                  <c:v>3.2456158463721864E-4</c:v>
                </c:pt>
                <c:pt idx="745">
                  <c:v>2.9333068180619821E-4</c:v>
                </c:pt>
                <c:pt idx="746">
                  <c:v>2.9333068180619821E-4</c:v>
                </c:pt>
                <c:pt idx="747">
                  <c:v>2.9441165435869224E-4</c:v>
                </c:pt>
                <c:pt idx="748">
                  <c:v>3.2790344107170726E-4</c:v>
                </c:pt>
                <c:pt idx="749">
                  <c:v>3.2512254100056933E-4</c:v>
                </c:pt>
                <c:pt idx="750">
                  <c:v>2.9413073434935122E-4</c:v>
                </c:pt>
                <c:pt idx="751">
                  <c:v>2.9413073434935122E-4</c:v>
                </c:pt>
                <c:pt idx="752">
                  <c:v>2.9490601139270714E-4</c:v>
                </c:pt>
                <c:pt idx="753">
                  <c:v>2.9490601139270714E-4</c:v>
                </c:pt>
                <c:pt idx="754">
                  <c:v>2.9411600130258529E-4</c:v>
                </c:pt>
                <c:pt idx="755">
                  <c:v>2.9982254010590232E-4</c:v>
                </c:pt>
                <c:pt idx="756">
                  <c:v>2.9982254010590232E-4</c:v>
                </c:pt>
                <c:pt idx="757">
                  <c:v>2.9889834764050218E-4</c:v>
                </c:pt>
                <c:pt idx="758">
                  <c:v>2.9889834764050218E-4</c:v>
                </c:pt>
                <c:pt idx="759">
                  <c:v>2.9873771476367358E-4</c:v>
                </c:pt>
                <c:pt idx="760">
                  <c:v>2.9873771476367358E-4</c:v>
                </c:pt>
                <c:pt idx="761">
                  <c:v>2.6981639848031621E-4</c:v>
                </c:pt>
                <c:pt idx="762">
                  <c:v>2.8271540460328627E-4</c:v>
                </c:pt>
                <c:pt idx="763">
                  <c:v>3.0028467974388715E-4</c:v>
                </c:pt>
                <c:pt idx="764">
                  <c:v>2.9858815932466069E-4</c:v>
                </c:pt>
                <c:pt idx="765">
                  <c:v>2.9858815932466069E-4</c:v>
                </c:pt>
                <c:pt idx="766">
                  <c:v>2.6573671180324355E-4</c:v>
                </c:pt>
                <c:pt idx="767">
                  <c:v>2.6573671180324355E-4</c:v>
                </c:pt>
                <c:pt idx="768">
                  <c:v>2.8579868594674968E-4</c:v>
                </c:pt>
                <c:pt idx="769">
                  <c:v>2.97564558821555E-4</c:v>
                </c:pt>
                <c:pt idx="770">
                  <c:v>2.9523474652478764E-4</c:v>
                </c:pt>
                <c:pt idx="771">
                  <c:v>2.6791706842893657E-4</c:v>
                </c:pt>
                <c:pt idx="772">
                  <c:v>2.6791706842893657E-4</c:v>
                </c:pt>
                <c:pt idx="773">
                  <c:v>2.69450469577538E-4</c:v>
                </c:pt>
                <c:pt idx="774">
                  <c:v>2.69450469577538E-4</c:v>
                </c:pt>
                <c:pt idx="775">
                  <c:v>2.9140388161831701E-4</c:v>
                </c:pt>
                <c:pt idx="776">
                  <c:v>2.7272737710435702E-4</c:v>
                </c:pt>
                <c:pt idx="777">
                  <c:v>2.7272737710435702E-4</c:v>
                </c:pt>
                <c:pt idx="778">
                  <c:v>2.7286423160408719E-4</c:v>
                </c:pt>
                <c:pt idx="779">
                  <c:v>2.7286423160408719E-4</c:v>
                </c:pt>
                <c:pt idx="780">
                  <c:v>2.7316580231711939E-4</c:v>
                </c:pt>
                <c:pt idx="781">
                  <c:v>2.7316580231711939E-4</c:v>
                </c:pt>
                <c:pt idx="782">
                  <c:v>2.9228334806409247E-4</c:v>
                </c:pt>
                <c:pt idx="783">
                  <c:v>3.0205334333892434E-4</c:v>
                </c:pt>
                <c:pt idx="784">
                  <c:v>2.7286423160408703E-4</c:v>
                </c:pt>
                <c:pt idx="785">
                  <c:v>2.7239962473460855E-4</c:v>
                </c:pt>
                <c:pt idx="786">
                  <c:v>2.7239962473460855E-4</c:v>
                </c:pt>
                <c:pt idx="787">
                  <c:v>2.7177237207306841E-4</c:v>
                </c:pt>
                <c:pt idx="788">
                  <c:v>2.7177237207306841E-4</c:v>
                </c:pt>
                <c:pt idx="789">
                  <c:v>2.6898616238675837E-4</c:v>
                </c:pt>
                <c:pt idx="790">
                  <c:v>2.7005678415227183E-4</c:v>
                </c:pt>
                <c:pt idx="791">
                  <c:v>2.6866459883406041E-4</c:v>
                </c:pt>
                <c:pt idx="792">
                  <c:v>2.6788222951306192E-4</c:v>
                </c:pt>
                <c:pt idx="793">
                  <c:v>2.6788222951306192E-4</c:v>
                </c:pt>
                <c:pt idx="794">
                  <c:v>2.6756681408575308E-4</c:v>
                </c:pt>
                <c:pt idx="795">
                  <c:v>2.6756681408575308E-4</c:v>
                </c:pt>
                <c:pt idx="796">
                  <c:v>2.6216322311788044E-4</c:v>
                </c:pt>
                <c:pt idx="797">
                  <c:v>2.629338742387945E-4</c:v>
                </c:pt>
                <c:pt idx="798">
                  <c:v>2.6200763347658388E-4</c:v>
                </c:pt>
                <c:pt idx="799">
                  <c:v>2.612368018994773E-4</c:v>
                </c:pt>
                <c:pt idx="800">
                  <c:v>2.612368018994773E-4</c:v>
                </c:pt>
                <c:pt idx="801">
                  <c:v>3.0150000000000012E-4</c:v>
                </c:pt>
                <c:pt idx="802">
                  <c:v>3.0150000000000012E-4</c:v>
                </c:pt>
                <c:pt idx="803">
                  <c:v>3.0049999999999999E-4</c:v>
                </c:pt>
                <c:pt idx="804">
                  <c:v>3.0150000000000012E-4</c:v>
                </c:pt>
                <c:pt idx="805">
                  <c:v>3.0100000000000005E-4</c:v>
                </c:pt>
                <c:pt idx="806">
                  <c:v>3.0049999999999999E-4</c:v>
                </c:pt>
                <c:pt idx="807">
                  <c:v>3.0049999999999999E-4</c:v>
                </c:pt>
                <c:pt idx="808">
                  <c:v>2.9999999999999992E-4</c:v>
                </c:pt>
                <c:pt idx="809">
                  <c:v>2.9999999999999992E-4</c:v>
                </c:pt>
                <c:pt idx="810">
                  <c:v>2.7000000000000027E-4</c:v>
                </c:pt>
                <c:pt idx="811">
                  <c:v>3.0450000000000008E-4</c:v>
                </c:pt>
                <c:pt idx="812">
                  <c:v>3.0349999999999995E-4</c:v>
                </c:pt>
                <c:pt idx="813">
                  <c:v>3.0200000000000018E-4</c:v>
                </c:pt>
                <c:pt idx="814">
                  <c:v>3.0200000000000018E-4</c:v>
                </c:pt>
                <c:pt idx="815">
                  <c:v>2.7199999999999967E-4</c:v>
                </c:pt>
                <c:pt idx="816">
                  <c:v>2.7199999999999967E-4</c:v>
                </c:pt>
                <c:pt idx="817">
                  <c:v>2.7349999999999987E-4</c:v>
                </c:pt>
                <c:pt idx="818">
                  <c:v>2.7500000000000007E-4</c:v>
                </c:pt>
                <c:pt idx="819">
                  <c:v>2.7500000000000007E-4</c:v>
                </c:pt>
                <c:pt idx="820">
                  <c:v>3.0349999999999995E-4</c:v>
                </c:pt>
                <c:pt idx="821">
                  <c:v>3.0349999999999995E-4</c:v>
                </c:pt>
                <c:pt idx="822">
                  <c:v>2.7150000000000004E-4</c:v>
                </c:pt>
                <c:pt idx="823">
                  <c:v>2.7150000000000004E-4</c:v>
                </c:pt>
                <c:pt idx="824">
                  <c:v>2.7250000000000017E-4</c:v>
                </c:pt>
                <c:pt idx="825">
                  <c:v>2.7500000000000007E-4</c:v>
                </c:pt>
                <c:pt idx="826">
                  <c:v>2.7349999999999987E-4</c:v>
                </c:pt>
                <c:pt idx="827">
                  <c:v>2.7349999999999987E-4</c:v>
                </c:pt>
                <c:pt idx="828">
                  <c:v>2.7349999999999987E-4</c:v>
                </c:pt>
                <c:pt idx="829">
                  <c:v>2.754999999999997E-4</c:v>
                </c:pt>
                <c:pt idx="830">
                  <c:v>2.754999999999997E-4</c:v>
                </c:pt>
                <c:pt idx="831">
                  <c:v>2.7550000000000014E-4</c:v>
                </c:pt>
                <c:pt idx="832">
                  <c:v>2.7700000000000034E-4</c:v>
                </c:pt>
                <c:pt idx="833">
                  <c:v>2.7500000000000007E-4</c:v>
                </c:pt>
                <c:pt idx="834">
                  <c:v>2.745E-4</c:v>
                </c:pt>
                <c:pt idx="835">
                  <c:v>2.745E-4</c:v>
                </c:pt>
                <c:pt idx="836">
                  <c:v>2.4700000000000026E-4</c:v>
                </c:pt>
                <c:pt idx="837">
                  <c:v>2.4700000000000026E-4</c:v>
                </c:pt>
                <c:pt idx="838">
                  <c:v>2.7800000000000004E-4</c:v>
                </c:pt>
                <c:pt idx="839">
                  <c:v>2.7900000000000017E-4</c:v>
                </c:pt>
                <c:pt idx="840">
                  <c:v>2.769999999999999E-4</c:v>
                </c:pt>
                <c:pt idx="841">
                  <c:v>2.754999999999997E-4</c:v>
                </c:pt>
                <c:pt idx="842">
                  <c:v>2.754999999999997E-4</c:v>
                </c:pt>
                <c:pt idx="843">
                  <c:v>2.4750000000000032E-4</c:v>
                </c:pt>
                <c:pt idx="844">
                  <c:v>2.4750000000000032E-4</c:v>
                </c:pt>
                <c:pt idx="845">
                  <c:v>2.5000000000000022E-4</c:v>
                </c:pt>
                <c:pt idx="846">
                  <c:v>2.81E-4</c:v>
                </c:pt>
                <c:pt idx="847">
                  <c:v>2.794999999999998E-4</c:v>
                </c:pt>
                <c:pt idx="848">
                  <c:v>2.7749999999999997E-4</c:v>
                </c:pt>
                <c:pt idx="849">
                  <c:v>2.7749999999999997E-4</c:v>
                </c:pt>
                <c:pt idx="850">
                  <c:v>2.4850000000000002E-4</c:v>
                </c:pt>
                <c:pt idx="851">
                  <c:v>2.4850000000000002E-4</c:v>
                </c:pt>
                <c:pt idx="852">
                  <c:v>2.5000000000000022E-4</c:v>
                </c:pt>
                <c:pt idx="853">
                  <c:v>2.5300000000000019E-4</c:v>
                </c:pt>
                <c:pt idx="854">
                  <c:v>2.5149999999999999E-4</c:v>
                </c:pt>
                <c:pt idx="855">
                  <c:v>2.5250000000000012E-4</c:v>
                </c:pt>
                <c:pt idx="856">
                  <c:v>2.5250000000000012E-4</c:v>
                </c:pt>
                <c:pt idx="857">
                  <c:v>2.5299999999999975E-4</c:v>
                </c:pt>
                <c:pt idx="858">
                  <c:v>2.5299999999999975E-4</c:v>
                </c:pt>
                <c:pt idx="859">
                  <c:v>2.5149999999999999E-4</c:v>
                </c:pt>
                <c:pt idx="860">
                  <c:v>2.5200000000000005E-4</c:v>
                </c:pt>
                <c:pt idx="861">
                  <c:v>2.5099999999999992E-4</c:v>
                </c:pt>
                <c:pt idx="862">
                  <c:v>2.5099999999999992E-4</c:v>
                </c:pt>
                <c:pt idx="863">
                  <c:v>2.5099999999999992E-4</c:v>
                </c:pt>
                <c:pt idx="864">
                  <c:v>2.5050000000000029E-4</c:v>
                </c:pt>
                <c:pt idx="865">
                  <c:v>2.5050000000000029E-4</c:v>
                </c:pt>
                <c:pt idx="866">
                  <c:v>2.5049999999999985E-4</c:v>
                </c:pt>
                <c:pt idx="867">
                  <c:v>2.5399999999999989E-4</c:v>
                </c:pt>
                <c:pt idx="868">
                  <c:v>2.2050000000000021E-4</c:v>
                </c:pt>
                <c:pt idx="869">
                  <c:v>2.5300000000000019E-4</c:v>
                </c:pt>
                <c:pt idx="870">
                  <c:v>2.5300000000000019E-4</c:v>
                </c:pt>
                <c:pt idx="871">
                  <c:v>2.5149999999999999E-4</c:v>
                </c:pt>
                <c:pt idx="872">
                  <c:v>2.5149999999999999E-4</c:v>
                </c:pt>
                <c:pt idx="873">
                  <c:v>2.5049999999999985E-4</c:v>
                </c:pt>
                <c:pt idx="874">
                  <c:v>2.5250000000000012E-4</c:v>
                </c:pt>
                <c:pt idx="875">
                  <c:v>2.4950000000000016E-4</c:v>
                </c:pt>
                <c:pt idx="876">
                  <c:v>2.1849999999999994E-4</c:v>
                </c:pt>
                <c:pt idx="877">
                  <c:v>2.1849999999999994E-4</c:v>
                </c:pt>
                <c:pt idx="878">
                  <c:v>2.2099999999999984E-4</c:v>
                </c:pt>
                <c:pt idx="879">
                  <c:v>2.2099999999999984E-4</c:v>
                </c:pt>
                <c:pt idx="880">
                  <c:v>2.2400000000000024E-4</c:v>
                </c:pt>
                <c:pt idx="881">
                  <c:v>2.5450000000000039E-4</c:v>
                </c:pt>
                <c:pt idx="882">
                  <c:v>2.5250000000000012E-4</c:v>
                </c:pt>
                <c:pt idx="883">
                  <c:v>2.5049999999999985E-4</c:v>
                </c:pt>
                <c:pt idx="884">
                  <c:v>2.5049999999999985E-4</c:v>
                </c:pt>
                <c:pt idx="885">
                  <c:v>2.4799999999999996E-4</c:v>
                </c:pt>
                <c:pt idx="886">
                  <c:v>2.4799999999999996E-4</c:v>
                </c:pt>
                <c:pt idx="887">
                  <c:v>2.1649999999999968E-4</c:v>
                </c:pt>
                <c:pt idx="888">
                  <c:v>2.1949999999999964E-4</c:v>
                </c:pt>
                <c:pt idx="889">
                  <c:v>2.1900000000000001E-4</c:v>
                </c:pt>
                <c:pt idx="890">
                  <c:v>2.2050000000000021E-4</c:v>
                </c:pt>
                <c:pt idx="891">
                  <c:v>2.2050000000000021E-4</c:v>
                </c:pt>
                <c:pt idx="892">
                  <c:v>2.2299999999999967E-4</c:v>
                </c:pt>
                <c:pt idx="893">
                  <c:v>2.2299999999999967E-4</c:v>
                </c:pt>
                <c:pt idx="894">
                  <c:v>2.2449999999999987E-4</c:v>
                </c:pt>
                <c:pt idx="895">
                  <c:v>2.2449999999999987E-4</c:v>
                </c:pt>
                <c:pt idx="896">
                  <c:v>2.5349999999999982E-4</c:v>
                </c:pt>
                <c:pt idx="897">
                  <c:v>2.2000000000000014E-4</c:v>
                </c:pt>
                <c:pt idx="898">
                  <c:v>2.2000000000000014E-4</c:v>
                </c:pt>
                <c:pt idx="899">
                  <c:v>2.2050000000000021E-4</c:v>
                </c:pt>
                <c:pt idx="900">
                  <c:v>2.2050000000000021E-4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6-0C4C-8864-A4A88523DBB2}"/>
            </c:ext>
          </c:extLst>
        </c:ser>
        <c:ser>
          <c:idx val="2"/>
          <c:order val="2"/>
          <c:tx>
            <c:strRef>
              <c:f>CC_1mA_Current!$D$1</c:f>
              <c:strCache>
                <c:ptCount val="1"/>
                <c:pt idx="0">
                  <c:v>meanPlus3Sigma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CC_1mA_Current!$A$2:$A$3002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CC_1mA_Current!$D$2:$D$3002</c:f>
              <c:numCache>
                <c:formatCode>0.0000000000000000E+00</c:formatCode>
                <c:ptCount val="3001"/>
                <c:pt idx="0">
                  <c:v>1.6633534731968058E-2</c:v>
                </c:pt>
                <c:pt idx="1">
                  <c:v>1.6107459455441467E-2</c:v>
                </c:pt>
                <c:pt idx="2">
                  <c:v>1.6106629987510408E-2</c:v>
                </c:pt>
                <c:pt idx="3">
                  <c:v>1.610324905444941E-2</c:v>
                </c:pt>
                <c:pt idx="4">
                  <c:v>1.610160874880404E-2</c:v>
                </c:pt>
                <c:pt idx="5">
                  <c:v>1.6096333725487483E-2</c:v>
                </c:pt>
                <c:pt idx="6">
                  <c:v>1.6096238271901802E-2</c:v>
                </c:pt>
                <c:pt idx="7">
                  <c:v>1.6092287496898266E-2</c:v>
                </c:pt>
                <c:pt idx="8">
                  <c:v>1.6089278279127275E-2</c:v>
                </c:pt>
                <c:pt idx="9">
                  <c:v>1.6088529980026623E-2</c:v>
                </c:pt>
                <c:pt idx="10">
                  <c:v>1.6084679219696894E-2</c:v>
                </c:pt>
                <c:pt idx="11">
                  <c:v>1.6083144599222176E-2</c:v>
                </c:pt>
                <c:pt idx="12">
                  <c:v>1.6078743295111816E-2</c:v>
                </c:pt>
                <c:pt idx="13">
                  <c:v>1.6078577342346884E-2</c:v>
                </c:pt>
                <c:pt idx="14">
                  <c:v>1.6074352219886956E-2</c:v>
                </c:pt>
                <c:pt idx="15">
                  <c:v>1.6074213629327327E-2</c:v>
                </c:pt>
                <c:pt idx="16">
                  <c:v>1.607023328205116E-2</c:v>
                </c:pt>
                <c:pt idx="17">
                  <c:v>1.6068913932974625E-2</c:v>
                </c:pt>
                <c:pt idx="18">
                  <c:v>1.6068420164833921E-2</c:v>
                </c:pt>
                <c:pt idx="19">
                  <c:v>1.6067847171583712E-2</c:v>
                </c:pt>
                <c:pt idx="20">
                  <c:v>1.6066531203190425E-2</c:v>
                </c:pt>
                <c:pt idx="21">
                  <c:v>1.6065635233265537E-2</c:v>
                </c:pt>
                <c:pt idx="22">
                  <c:v>1.6064548846085561E-2</c:v>
                </c:pt>
                <c:pt idx="23">
                  <c:v>1.6063979359482942E-2</c:v>
                </c:pt>
                <c:pt idx="24">
                  <c:v>1.6063290301323249E-2</c:v>
                </c:pt>
                <c:pt idx="25">
                  <c:v>1.6061378544026263E-2</c:v>
                </c:pt>
                <c:pt idx="26">
                  <c:v>1.6059999999999998E-2</c:v>
                </c:pt>
                <c:pt idx="27">
                  <c:v>1.6059645804187592E-2</c:v>
                </c:pt>
                <c:pt idx="28">
                  <c:v>1.6058199999999998E-2</c:v>
                </c:pt>
                <c:pt idx="29">
                  <c:v>1.6057862197768565E-2</c:v>
                </c:pt>
                <c:pt idx="30">
                  <c:v>1.6057016924876995E-2</c:v>
                </c:pt>
                <c:pt idx="31">
                  <c:v>1.6057596922348313E-2</c:v>
                </c:pt>
                <c:pt idx="32">
                  <c:v>1.6057279513659845E-2</c:v>
                </c:pt>
                <c:pt idx="33">
                  <c:v>1.6058000000000003E-2</c:v>
                </c:pt>
                <c:pt idx="34">
                  <c:v>1.6057547627326314E-2</c:v>
                </c:pt>
                <c:pt idx="35">
                  <c:v>1.6057481317235396E-2</c:v>
                </c:pt>
                <c:pt idx="36">
                  <c:v>1.6057534003316248E-2</c:v>
                </c:pt>
                <c:pt idx="37">
                  <c:v>1.6057841052550599E-2</c:v>
                </c:pt>
                <c:pt idx="38">
                  <c:v>1.6057881317235397E-2</c:v>
                </c:pt>
                <c:pt idx="39">
                  <c:v>1.6057741273166077E-2</c:v>
                </c:pt>
                <c:pt idx="40">
                  <c:v>1.60576172158289E-2</c:v>
                </c:pt>
                <c:pt idx="41">
                  <c:v>1.60576172158289E-2</c:v>
                </c:pt>
                <c:pt idx="42">
                  <c:v>1.605866830850361E-2</c:v>
                </c:pt>
                <c:pt idx="43">
                  <c:v>1.6057541507144165E-2</c:v>
                </c:pt>
                <c:pt idx="44">
                  <c:v>1.6057200000000001E-2</c:v>
                </c:pt>
                <c:pt idx="45">
                  <c:v>1.6057532916650387E-2</c:v>
                </c:pt>
                <c:pt idx="46">
                  <c:v>1.6057630678732251E-2</c:v>
                </c:pt>
                <c:pt idx="47">
                  <c:v>1.6058662811813691E-2</c:v>
                </c:pt>
                <c:pt idx="48">
                  <c:v>1.6058555766388781E-2</c:v>
                </c:pt>
                <c:pt idx="49">
                  <c:v>1.6058074941860147E-2</c:v>
                </c:pt>
                <c:pt idx="50">
                  <c:v>1.6057599999999998E-2</c:v>
                </c:pt>
                <c:pt idx="51">
                  <c:v>1.6057783974317751E-2</c:v>
                </c:pt>
                <c:pt idx="52">
                  <c:v>1.6057242640687121E-2</c:v>
                </c:pt>
                <c:pt idx="53">
                  <c:v>1.6057633920151415E-2</c:v>
                </c:pt>
                <c:pt idx="54">
                  <c:v>1.6057237049688439E-2</c:v>
                </c:pt>
                <c:pt idx="55">
                  <c:v>1.6056779949748426E-2</c:v>
                </c:pt>
                <c:pt idx="56">
                  <c:v>1.6057439823785127E-2</c:v>
                </c:pt>
                <c:pt idx="57">
                  <c:v>1.6057449719092259E-2</c:v>
                </c:pt>
                <c:pt idx="58">
                  <c:v>1.6058199999999998E-2</c:v>
                </c:pt>
                <c:pt idx="59">
                  <c:v>1.6058532916650384E-2</c:v>
                </c:pt>
                <c:pt idx="60">
                  <c:v>1.6059318823416307E-2</c:v>
                </c:pt>
                <c:pt idx="61">
                  <c:v>1.6059881317235392E-2</c:v>
                </c:pt>
                <c:pt idx="62">
                  <c:v>1.6059881317235392E-2</c:v>
                </c:pt>
                <c:pt idx="63">
                  <c:v>1.606001490878568E-2</c:v>
                </c:pt>
                <c:pt idx="64">
                  <c:v>1.6059999999999994E-2</c:v>
                </c:pt>
                <c:pt idx="65">
                  <c:v>1.6059577378084586E-2</c:v>
                </c:pt>
                <c:pt idx="66">
                  <c:v>1.6059684658438426E-2</c:v>
                </c:pt>
                <c:pt idx="67">
                  <c:v>1.6059967124524843E-2</c:v>
                </c:pt>
                <c:pt idx="68">
                  <c:v>1.6059074941860148E-2</c:v>
                </c:pt>
                <c:pt idx="69">
                  <c:v>1.6059123635208498E-2</c:v>
                </c:pt>
                <c:pt idx="70">
                  <c:v>1.6058964171097295E-2</c:v>
                </c:pt>
                <c:pt idx="71">
                  <c:v>1.60590722526863E-2</c:v>
                </c:pt>
                <c:pt idx="72">
                  <c:v>1.605916417109729E-2</c:v>
                </c:pt>
                <c:pt idx="73">
                  <c:v>1.6059323635208497E-2</c:v>
                </c:pt>
                <c:pt idx="74">
                  <c:v>1.6059323635208497E-2</c:v>
                </c:pt>
                <c:pt idx="75">
                  <c:v>1.6058532916650391E-2</c:v>
                </c:pt>
                <c:pt idx="76">
                  <c:v>1.6058662811813687E-2</c:v>
                </c:pt>
                <c:pt idx="77">
                  <c:v>1.6058704462507678E-2</c:v>
                </c:pt>
                <c:pt idx="78">
                  <c:v>1.6058674941860151E-2</c:v>
                </c:pt>
                <c:pt idx="79">
                  <c:v>1.6059169924622634E-2</c:v>
                </c:pt>
                <c:pt idx="80">
                  <c:v>1.6058848076606881E-2</c:v>
                </c:pt>
                <c:pt idx="81">
                  <c:v>1.6058173518749372E-2</c:v>
                </c:pt>
                <c:pt idx="82">
                  <c:v>1.6058662811813687E-2</c:v>
                </c:pt>
                <c:pt idx="83">
                  <c:v>1.6058617215828897E-2</c:v>
                </c:pt>
                <c:pt idx="84">
                  <c:v>1.6058555766388781E-2</c:v>
                </c:pt>
                <c:pt idx="85">
                  <c:v>1.6058769924622639E-2</c:v>
                </c:pt>
                <c:pt idx="86">
                  <c:v>1.6058769924622639E-2</c:v>
                </c:pt>
                <c:pt idx="87">
                  <c:v>1.6058555766388781E-2</c:v>
                </c:pt>
                <c:pt idx="88">
                  <c:v>1.6057904805471864E-2</c:v>
                </c:pt>
                <c:pt idx="89">
                  <c:v>1.6058662811813687E-2</c:v>
                </c:pt>
                <c:pt idx="90">
                  <c:v>1.6058769924622639E-2</c:v>
                </c:pt>
                <c:pt idx="91">
                  <c:v>1.6058299090833946E-2</c:v>
                </c:pt>
                <c:pt idx="92">
                  <c:v>1.6057961395160223E-2</c:v>
                </c:pt>
                <c:pt idx="93">
                  <c:v>1.6058555766388788E-2</c:v>
                </c:pt>
                <c:pt idx="94">
                  <c:v>1.6059148170459576E-2</c:v>
                </c:pt>
                <c:pt idx="95">
                  <c:v>1.6058967124524849E-2</c:v>
                </c:pt>
                <c:pt idx="96">
                  <c:v>1.6058629925372672E-2</c:v>
                </c:pt>
                <c:pt idx="97">
                  <c:v>1.6058707495318354E-2</c:v>
                </c:pt>
                <c:pt idx="98">
                  <c:v>1.6058918823416309E-2</c:v>
                </c:pt>
                <c:pt idx="99">
                  <c:v>1.6059434283176858E-2</c:v>
                </c:pt>
                <c:pt idx="100">
                  <c:v>1.6059434283176858E-2</c:v>
                </c:pt>
                <c:pt idx="101">
                  <c:v>1.6058666666666666E-2</c:v>
                </c:pt>
                <c:pt idx="102">
                  <c:v>1.6058574045583973E-2</c:v>
                </c:pt>
                <c:pt idx="103">
                  <c:v>1.6058405531813813E-2</c:v>
                </c:pt>
                <c:pt idx="104">
                  <c:v>1.6058831080669633E-2</c:v>
                </c:pt>
                <c:pt idx="105">
                  <c:v>1.6058740625717771E-2</c:v>
                </c:pt>
                <c:pt idx="106">
                  <c:v>1.6059164414002965E-2</c:v>
                </c:pt>
                <c:pt idx="107">
                  <c:v>1.6059164414002965E-2</c:v>
                </c:pt>
                <c:pt idx="108">
                  <c:v>1.6059480740698406E-2</c:v>
                </c:pt>
                <c:pt idx="109">
                  <c:v>1.6059811028191859E-2</c:v>
                </c:pt>
                <c:pt idx="110">
                  <c:v>1.6059811028191859E-2</c:v>
                </c:pt>
                <c:pt idx="111">
                  <c:v>1.6059633249580707E-2</c:v>
                </c:pt>
                <c:pt idx="112">
                  <c:v>1.6058839655404333E-2</c:v>
                </c:pt>
                <c:pt idx="113">
                  <c:v>1.6059786543641253E-2</c:v>
                </c:pt>
                <c:pt idx="114">
                  <c:v>1.6060118275844078E-2</c:v>
                </c:pt>
                <c:pt idx="115">
                  <c:v>1.6059588805969634E-2</c:v>
                </c:pt>
                <c:pt idx="116">
                  <c:v>1.6059660072012573E-2</c:v>
                </c:pt>
                <c:pt idx="117">
                  <c:v>1.6059928203230274E-2</c:v>
                </c:pt>
                <c:pt idx="118">
                  <c:v>1.6058830951894844E-2</c:v>
                </c:pt>
                <c:pt idx="119">
                  <c:v>1.6058795570604443E-2</c:v>
                </c:pt>
                <c:pt idx="120">
                  <c:v>1.6059480740698403E-2</c:v>
                </c:pt>
                <c:pt idx="121">
                  <c:v>1.6059480740698403E-2</c:v>
                </c:pt>
                <c:pt idx="122">
                  <c:v>1.6058740625717771E-2</c:v>
                </c:pt>
                <c:pt idx="123">
                  <c:v>1.6057673122253691E-2</c:v>
                </c:pt>
                <c:pt idx="124">
                  <c:v>1.6057459325289156E-2</c:v>
                </c:pt>
                <c:pt idx="125">
                  <c:v>1.6057459325289156E-2</c:v>
                </c:pt>
                <c:pt idx="126">
                  <c:v>1.6057138802621666E-2</c:v>
                </c:pt>
                <c:pt idx="127">
                  <c:v>1.6057138802621666E-2</c:v>
                </c:pt>
                <c:pt idx="128">
                  <c:v>1.6056967712807766E-2</c:v>
                </c:pt>
                <c:pt idx="129">
                  <c:v>1.605579743494847E-2</c:v>
                </c:pt>
                <c:pt idx="130">
                  <c:v>1.6055940473938345E-2</c:v>
                </c:pt>
                <c:pt idx="131">
                  <c:v>1.6056713193936065E-2</c:v>
                </c:pt>
                <c:pt idx="132">
                  <c:v>1.605617712412017E-2</c:v>
                </c:pt>
                <c:pt idx="133">
                  <c:v>1.6056464101615136E-2</c:v>
                </c:pt>
                <c:pt idx="134">
                  <c:v>1.605647899876031E-2</c:v>
                </c:pt>
                <c:pt idx="135">
                  <c:v>1.6056162277660165E-2</c:v>
                </c:pt>
                <c:pt idx="136">
                  <c:v>1.6056701220982534E-2</c:v>
                </c:pt>
                <c:pt idx="137">
                  <c:v>1.6056701220982534E-2</c:v>
                </c:pt>
                <c:pt idx="138">
                  <c:v>1.6056464101615136E-2</c:v>
                </c:pt>
                <c:pt idx="139">
                  <c:v>1.6057242640687117E-2</c:v>
                </c:pt>
                <c:pt idx="140">
                  <c:v>1.6057420573870173E-2</c:v>
                </c:pt>
                <c:pt idx="141">
                  <c:v>1.6057420573870173E-2</c:v>
                </c:pt>
                <c:pt idx="142">
                  <c:v>1.6057833028073811E-2</c:v>
                </c:pt>
                <c:pt idx="143">
                  <c:v>1.6057199944164918E-2</c:v>
                </c:pt>
                <c:pt idx="144">
                  <c:v>1.6057199944164918E-2</c:v>
                </c:pt>
                <c:pt idx="145">
                  <c:v>1.605776568618026E-2</c:v>
                </c:pt>
                <c:pt idx="146">
                  <c:v>1.6057631184370633E-2</c:v>
                </c:pt>
                <c:pt idx="147">
                  <c:v>1.6058214279921212E-2</c:v>
                </c:pt>
                <c:pt idx="148">
                  <c:v>1.6059437849790352E-2</c:v>
                </c:pt>
                <c:pt idx="149">
                  <c:v>1.6059224137646384E-2</c:v>
                </c:pt>
                <c:pt idx="150">
                  <c:v>1.6059147407365075E-2</c:v>
                </c:pt>
                <c:pt idx="151">
                  <c:v>1.6059354248240346E-2</c:v>
                </c:pt>
                <c:pt idx="152">
                  <c:v>1.6059816648106882E-2</c:v>
                </c:pt>
                <c:pt idx="153">
                  <c:v>1.6060067957086189E-2</c:v>
                </c:pt>
                <c:pt idx="154">
                  <c:v>1.6059681802561683E-2</c:v>
                </c:pt>
                <c:pt idx="155">
                  <c:v>1.6059261792916207E-2</c:v>
                </c:pt>
                <c:pt idx="156">
                  <c:v>1.6059261792916207E-2</c:v>
                </c:pt>
                <c:pt idx="157">
                  <c:v>1.6058942307340982E-2</c:v>
                </c:pt>
                <c:pt idx="158">
                  <c:v>1.6058942307340982E-2</c:v>
                </c:pt>
                <c:pt idx="159">
                  <c:v>1.6058991221987003E-2</c:v>
                </c:pt>
                <c:pt idx="160">
                  <c:v>1.6059642319430713E-2</c:v>
                </c:pt>
                <c:pt idx="161">
                  <c:v>1.6059642319430713E-2</c:v>
                </c:pt>
                <c:pt idx="162">
                  <c:v>1.6059388666663111E-2</c:v>
                </c:pt>
                <c:pt idx="163">
                  <c:v>1.6060207341207347E-2</c:v>
                </c:pt>
                <c:pt idx="164">
                  <c:v>1.6060815230017799E-2</c:v>
                </c:pt>
                <c:pt idx="165">
                  <c:v>1.6060582148188268E-2</c:v>
                </c:pt>
                <c:pt idx="166">
                  <c:v>1.6059261536563611E-2</c:v>
                </c:pt>
                <c:pt idx="167">
                  <c:v>1.6059540388355591E-2</c:v>
                </c:pt>
                <c:pt idx="168">
                  <c:v>1.6060194396050959E-2</c:v>
                </c:pt>
                <c:pt idx="169">
                  <c:v>1.6060318860756553E-2</c:v>
                </c:pt>
                <c:pt idx="170">
                  <c:v>1.6059816648106882E-2</c:v>
                </c:pt>
                <c:pt idx="171">
                  <c:v>1.6059243137129236E-2</c:v>
                </c:pt>
                <c:pt idx="172">
                  <c:v>1.6059816648106882E-2</c:v>
                </c:pt>
                <c:pt idx="173">
                  <c:v>1.6060333333333336E-2</c:v>
                </c:pt>
                <c:pt idx="174">
                  <c:v>1.6060333333333336E-2</c:v>
                </c:pt>
                <c:pt idx="175">
                  <c:v>1.6060194396050959E-2</c:v>
                </c:pt>
                <c:pt idx="176">
                  <c:v>1.6059402441965069E-2</c:v>
                </c:pt>
                <c:pt idx="177">
                  <c:v>1.6059244755964125E-2</c:v>
                </c:pt>
                <c:pt idx="178">
                  <c:v>1.6058928203230276E-2</c:v>
                </c:pt>
                <c:pt idx="179">
                  <c:v>1.6059874007874009E-2</c:v>
                </c:pt>
                <c:pt idx="180">
                  <c:v>1.6059692022162699E-2</c:v>
                </c:pt>
                <c:pt idx="181">
                  <c:v>1.6059562798511035E-2</c:v>
                </c:pt>
                <c:pt idx="182">
                  <c:v>1.6059495002379638E-2</c:v>
                </c:pt>
                <c:pt idx="183">
                  <c:v>1.6059495002379638E-2</c:v>
                </c:pt>
                <c:pt idx="184">
                  <c:v>1.6059495002379638E-2</c:v>
                </c:pt>
                <c:pt idx="185">
                  <c:v>1.6059095943911146E-2</c:v>
                </c:pt>
                <c:pt idx="186">
                  <c:v>1.6059458321297886E-2</c:v>
                </c:pt>
                <c:pt idx="187">
                  <c:v>1.6059079300025748E-2</c:v>
                </c:pt>
                <c:pt idx="188">
                  <c:v>1.605964861009436E-2</c:v>
                </c:pt>
                <c:pt idx="189">
                  <c:v>1.6060047498186313E-2</c:v>
                </c:pt>
                <c:pt idx="190">
                  <c:v>1.6059942982343627E-2</c:v>
                </c:pt>
                <c:pt idx="191">
                  <c:v>1.6059288777218725E-2</c:v>
                </c:pt>
                <c:pt idx="192">
                  <c:v>1.6058993052840764E-2</c:v>
                </c:pt>
                <c:pt idx="193">
                  <c:v>1.6059380831519643E-2</c:v>
                </c:pt>
                <c:pt idx="194">
                  <c:v>1.6059047684638367E-2</c:v>
                </c:pt>
                <c:pt idx="195">
                  <c:v>1.6059583005244255E-2</c:v>
                </c:pt>
                <c:pt idx="196">
                  <c:v>1.6059419268221513E-2</c:v>
                </c:pt>
                <c:pt idx="197">
                  <c:v>1.6058750861000271E-2</c:v>
                </c:pt>
                <c:pt idx="198">
                  <c:v>1.6059247445827918E-2</c:v>
                </c:pt>
                <c:pt idx="199">
                  <c:v>1.6058620081755973E-2</c:v>
                </c:pt>
                <c:pt idx="200">
                  <c:v>1.6059925868945734E-2</c:v>
                </c:pt>
                <c:pt idx="201">
                  <c:v>1.6061239281337535E-2</c:v>
                </c:pt>
                <c:pt idx="202">
                  <c:v>1.6061159742187938E-2</c:v>
                </c:pt>
                <c:pt idx="203">
                  <c:v>1.6061929173342072E-2</c:v>
                </c:pt>
                <c:pt idx="204">
                  <c:v>1.6061460471491124E-2</c:v>
                </c:pt>
                <c:pt idx="205">
                  <c:v>1.6061773286702694E-2</c:v>
                </c:pt>
                <c:pt idx="206">
                  <c:v>1.6062E-2</c:v>
                </c:pt>
                <c:pt idx="207">
                  <c:v>1.6063836178624846E-2</c:v>
                </c:pt>
                <c:pt idx="208">
                  <c:v>1.6063135804759616E-2</c:v>
                </c:pt>
                <c:pt idx="209">
                  <c:v>1.606532614809009E-2</c:v>
                </c:pt>
                <c:pt idx="210">
                  <c:v>1.6067569805135438E-2</c:v>
                </c:pt>
                <c:pt idx="211">
                  <c:v>1.606714168401463E-2</c:v>
                </c:pt>
                <c:pt idx="212">
                  <c:v>1.6069156710142907E-2</c:v>
                </c:pt>
                <c:pt idx="213">
                  <c:v>1.6068332114140268E-2</c:v>
                </c:pt>
                <c:pt idx="214">
                  <c:v>1.60701600593555E-2</c:v>
                </c:pt>
                <c:pt idx="215">
                  <c:v>1.6069782562837184E-2</c:v>
                </c:pt>
                <c:pt idx="216">
                  <c:v>1.6071122532787946E-2</c:v>
                </c:pt>
                <c:pt idx="217">
                  <c:v>1.6073477933538371E-2</c:v>
                </c:pt>
                <c:pt idx="218">
                  <c:v>1.6072990155954245E-2</c:v>
                </c:pt>
                <c:pt idx="219">
                  <c:v>1.6076059161402503E-2</c:v>
                </c:pt>
                <c:pt idx="220">
                  <c:v>1.6074824028853268E-2</c:v>
                </c:pt>
                <c:pt idx="221">
                  <c:v>1.6077972920594982E-2</c:v>
                </c:pt>
                <c:pt idx="222">
                  <c:v>1.6077844033641448E-2</c:v>
                </c:pt>
                <c:pt idx="223">
                  <c:v>1.6083257431835328E-2</c:v>
                </c:pt>
                <c:pt idx="224">
                  <c:v>1.6089352175386391E-2</c:v>
                </c:pt>
                <c:pt idx="225">
                  <c:v>1.6087650259923748E-2</c:v>
                </c:pt>
                <c:pt idx="226">
                  <c:v>1.6139826960605144E-2</c:v>
                </c:pt>
                <c:pt idx="227">
                  <c:v>1.613847727043622E-2</c:v>
                </c:pt>
                <c:pt idx="228">
                  <c:v>1.6138008849211027E-2</c:v>
                </c:pt>
                <c:pt idx="229">
                  <c:v>1.613631936124146E-2</c:v>
                </c:pt>
                <c:pt idx="230">
                  <c:v>1.6137264039489171E-2</c:v>
                </c:pt>
                <c:pt idx="231">
                  <c:v>1.6141232178698856E-2</c:v>
                </c:pt>
                <c:pt idx="232">
                  <c:v>1.6138208677020677E-2</c:v>
                </c:pt>
                <c:pt idx="233">
                  <c:v>1.6189405437136879E-2</c:v>
                </c:pt>
                <c:pt idx="234">
                  <c:v>1.6186980178596513E-2</c:v>
                </c:pt>
                <c:pt idx="235">
                  <c:v>1.6186241409330154E-2</c:v>
                </c:pt>
                <c:pt idx="236">
                  <c:v>1.6182427458622611E-2</c:v>
                </c:pt>
                <c:pt idx="237">
                  <c:v>1.6181135680058894E-2</c:v>
                </c:pt>
                <c:pt idx="238">
                  <c:v>1.6182766333516417E-2</c:v>
                </c:pt>
                <c:pt idx="239">
                  <c:v>1.6177986768314546E-2</c:v>
                </c:pt>
                <c:pt idx="240">
                  <c:v>1.618453034677533E-2</c:v>
                </c:pt>
                <c:pt idx="241">
                  <c:v>1.6178409786887685E-2</c:v>
                </c:pt>
                <c:pt idx="242">
                  <c:v>1.6180746414881191E-2</c:v>
                </c:pt>
                <c:pt idx="243">
                  <c:v>1.6175965658076077E-2</c:v>
                </c:pt>
                <c:pt idx="244">
                  <c:v>1.6170004304900353E-2</c:v>
                </c:pt>
                <c:pt idx="245">
                  <c:v>1.6172358974709353E-2</c:v>
                </c:pt>
                <c:pt idx="246">
                  <c:v>1.615972930663824E-2</c:v>
                </c:pt>
                <c:pt idx="247">
                  <c:v>1.6174897229534576E-2</c:v>
                </c:pt>
                <c:pt idx="248">
                  <c:v>1.6169701789484132E-2</c:v>
                </c:pt>
                <c:pt idx="249">
                  <c:v>1.6170184396471235E-2</c:v>
                </c:pt>
                <c:pt idx="250">
                  <c:v>1.6166316804252956E-2</c:v>
                </c:pt>
                <c:pt idx="251">
                  <c:v>1.6161394548810118E-2</c:v>
                </c:pt>
                <c:pt idx="252">
                  <c:v>1.6158427999614543E-2</c:v>
                </c:pt>
                <c:pt idx="253">
                  <c:v>1.6153342390490721E-2</c:v>
                </c:pt>
                <c:pt idx="254">
                  <c:v>1.615033940193453E-2</c:v>
                </c:pt>
                <c:pt idx="255">
                  <c:v>1.6144117390296735E-2</c:v>
                </c:pt>
                <c:pt idx="256">
                  <c:v>1.6114790724742881E-2</c:v>
                </c:pt>
                <c:pt idx="257">
                  <c:v>1.6111176534026921E-2</c:v>
                </c:pt>
                <c:pt idx="258">
                  <c:v>1.6087761138286305E-2</c:v>
                </c:pt>
                <c:pt idx="259">
                  <c:v>1.6089608411031294E-2</c:v>
                </c:pt>
                <c:pt idx="260">
                  <c:v>1.6081152474636807E-2</c:v>
                </c:pt>
                <c:pt idx="261">
                  <c:v>1.6081868688013617E-2</c:v>
                </c:pt>
                <c:pt idx="262">
                  <c:v>1.6058439014310963E-2</c:v>
                </c:pt>
                <c:pt idx="263">
                  <c:v>1.6058077549590981E-2</c:v>
                </c:pt>
                <c:pt idx="264">
                  <c:v>1.6053530735123913E-2</c:v>
                </c:pt>
                <c:pt idx="265">
                  <c:v>1.6010491610502071E-2</c:v>
                </c:pt>
                <c:pt idx="266">
                  <c:v>1.6009453851913942E-2</c:v>
                </c:pt>
                <c:pt idx="267">
                  <c:v>1.6006495228930408E-2</c:v>
                </c:pt>
                <c:pt idx="268">
                  <c:v>1.6057635493016448E-2</c:v>
                </c:pt>
                <c:pt idx="269">
                  <c:v>1.6055519726959965E-2</c:v>
                </c:pt>
                <c:pt idx="270">
                  <c:v>1.6153985848696751E-2</c:v>
                </c:pt>
                <c:pt idx="271">
                  <c:v>1.6152114106847151E-2</c:v>
                </c:pt>
                <c:pt idx="272">
                  <c:v>1.5973049408731149E-2</c:v>
                </c:pt>
                <c:pt idx="273">
                  <c:v>1.6086665840953727E-2</c:v>
                </c:pt>
                <c:pt idx="274">
                  <c:v>1.6075360300020703E-2</c:v>
                </c:pt>
                <c:pt idx="275">
                  <c:v>1.60777337515563E-2</c:v>
                </c:pt>
                <c:pt idx="276">
                  <c:v>1.6075334146181314E-2</c:v>
                </c:pt>
                <c:pt idx="277">
                  <c:v>1.6078358801077681E-2</c:v>
                </c:pt>
                <c:pt idx="278">
                  <c:v>1.6068711994405543E-2</c:v>
                </c:pt>
                <c:pt idx="279">
                  <c:v>1.6133373120988607E-2</c:v>
                </c:pt>
                <c:pt idx="280">
                  <c:v>1.6132684604020599E-2</c:v>
                </c:pt>
                <c:pt idx="281">
                  <c:v>1.6132157494155794E-2</c:v>
                </c:pt>
                <c:pt idx="282">
                  <c:v>1.5975303516387384E-2</c:v>
                </c:pt>
                <c:pt idx="283">
                  <c:v>1.5974541756818741E-2</c:v>
                </c:pt>
                <c:pt idx="284">
                  <c:v>1.6144954727670972E-2</c:v>
                </c:pt>
                <c:pt idx="285">
                  <c:v>1.6195983948970802E-2</c:v>
                </c:pt>
                <c:pt idx="286">
                  <c:v>1.61984737057045E-2</c:v>
                </c:pt>
                <c:pt idx="287">
                  <c:v>1.6137204379502414E-2</c:v>
                </c:pt>
                <c:pt idx="288">
                  <c:v>1.6218284157788216E-2</c:v>
                </c:pt>
                <c:pt idx="289">
                  <c:v>1.6219676502545355E-2</c:v>
                </c:pt>
                <c:pt idx="290">
                  <c:v>1.6170326187271038E-2</c:v>
                </c:pt>
                <c:pt idx="291">
                  <c:v>1.6223644115497236E-2</c:v>
                </c:pt>
                <c:pt idx="292">
                  <c:v>1.6347373748356448E-2</c:v>
                </c:pt>
                <c:pt idx="293">
                  <c:v>1.6316981843114989E-2</c:v>
                </c:pt>
                <c:pt idx="294">
                  <c:v>1.6184266495069231E-2</c:v>
                </c:pt>
                <c:pt idx="295">
                  <c:v>1.6508898504128511E-2</c:v>
                </c:pt>
                <c:pt idx="296">
                  <c:v>1.6626970706169031E-2</c:v>
                </c:pt>
                <c:pt idx="297">
                  <c:v>1.6506775077108491E-2</c:v>
                </c:pt>
                <c:pt idx="298">
                  <c:v>1.6406045798858099E-2</c:v>
                </c:pt>
                <c:pt idx="299">
                  <c:v>1.6352341938944179E-2</c:v>
                </c:pt>
                <c:pt idx="300">
                  <c:v>1.6396395672991532E-2</c:v>
                </c:pt>
                <c:pt idx="301">
                  <c:v>1.6381883696394709E-2</c:v>
                </c:pt>
                <c:pt idx="302">
                  <c:v>1.6280179631016526E-2</c:v>
                </c:pt>
                <c:pt idx="303">
                  <c:v>1.6304951478778036E-2</c:v>
                </c:pt>
                <c:pt idx="304">
                  <c:v>1.6299371756243217E-2</c:v>
                </c:pt>
                <c:pt idx="305">
                  <c:v>1.6329650703432591E-2</c:v>
                </c:pt>
                <c:pt idx="306">
                  <c:v>1.6272229749667279E-2</c:v>
                </c:pt>
                <c:pt idx="307">
                  <c:v>1.6240406766824804E-2</c:v>
                </c:pt>
                <c:pt idx="308">
                  <c:v>1.6274954012910917E-2</c:v>
                </c:pt>
                <c:pt idx="309">
                  <c:v>1.6293136608371429E-2</c:v>
                </c:pt>
                <c:pt idx="310">
                  <c:v>1.6436361938456039E-2</c:v>
                </c:pt>
                <c:pt idx="311">
                  <c:v>1.6468550909118803E-2</c:v>
                </c:pt>
                <c:pt idx="312">
                  <c:v>1.6271670746277729E-2</c:v>
                </c:pt>
                <c:pt idx="313">
                  <c:v>1.6269485889029156E-2</c:v>
                </c:pt>
                <c:pt idx="314">
                  <c:v>1.6363378664300172E-2</c:v>
                </c:pt>
                <c:pt idx="315">
                  <c:v>1.6665074411808756E-2</c:v>
                </c:pt>
                <c:pt idx="316">
                  <c:v>1.664081957405179E-2</c:v>
                </c:pt>
                <c:pt idx="317">
                  <c:v>1.6389131068981488E-2</c:v>
                </c:pt>
                <c:pt idx="318">
                  <c:v>1.6359251877502291E-2</c:v>
                </c:pt>
                <c:pt idx="319">
                  <c:v>1.6263216467164634E-2</c:v>
                </c:pt>
                <c:pt idx="320">
                  <c:v>1.625471853737312E-2</c:v>
                </c:pt>
                <c:pt idx="321">
                  <c:v>1.6228832849992322E-2</c:v>
                </c:pt>
                <c:pt idx="322">
                  <c:v>1.6251336397897616E-2</c:v>
                </c:pt>
                <c:pt idx="323">
                  <c:v>1.6270613827862337E-2</c:v>
                </c:pt>
                <c:pt idx="324">
                  <c:v>1.6268734800614772E-2</c:v>
                </c:pt>
                <c:pt idx="325">
                  <c:v>1.6265617369296596E-2</c:v>
                </c:pt>
                <c:pt idx="326">
                  <c:v>1.632675083337953E-2</c:v>
                </c:pt>
                <c:pt idx="327">
                  <c:v>1.6227666188644959E-2</c:v>
                </c:pt>
                <c:pt idx="328">
                  <c:v>1.6263280935999394E-2</c:v>
                </c:pt>
                <c:pt idx="329">
                  <c:v>1.6195811486923336E-2</c:v>
                </c:pt>
                <c:pt idx="330">
                  <c:v>1.6188312477423427E-2</c:v>
                </c:pt>
                <c:pt idx="331">
                  <c:v>1.629340335452234E-2</c:v>
                </c:pt>
                <c:pt idx="332">
                  <c:v>1.6309110073895319E-2</c:v>
                </c:pt>
                <c:pt idx="333">
                  <c:v>1.620178691889575E-2</c:v>
                </c:pt>
                <c:pt idx="334">
                  <c:v>1.6186708220222439E-2</c:v>
                </c:pt>
                <c:pt idx="335">
                  <c:v>1.6267233562680169E-2</c:v>
                </c:pt>
                <c:pt idx="336">
                  <c:v>1.6189470802025603E-2</c:v>
                </c:pt>
                <c:pt idx="337">
                  <c:v>1.6212120814706969E-2</c:v>
                </c:pt>
                <c:pt idx="338">
                  <c:v>1.6211466743883435E-2</c:v>
                </c:pt>
                <c:pt idx="339">
                  <c:v>1.6190584290203192E-2</c:v>
                </c:pt>
                <c:pt idx="340">
                  <c:v>1.6241193971191281E-2</c:v>
                </c:pt>
                <c:pt idx="341">
                  <c:v>1.628811941054354E-2</c:v>
                </c:pt>
                <c:pt idx="342">
                  <c:v>1.6156376721251673E-2</c:v>
                </c:pt>
                <c:pt idx="343">
                  <c:v>1.615535711673111E-2</c:v>
                </c:pt>
                <c:pt idx="344">
                  <c:v>1.6131383759679149E-2</c:v>
                </c:pt>
                <c:pt idx="345">
                  <c:v>1.6134417923759015E-2</c:v>
                </c:pt>
                <c:pt idx="346">
                  <c:v>1.6130582886438975E-2</c:v>
                </c:pt>
                <c:pt idx="347">
                  <c:v>1.6214077835261877E-2</c:v>
                </c:pt>
                <c:pt idx="348">
                  <c:v>1.6241071414187905E-2</c:v>
                </c:pt>
                <c:pt idx="349">
                  <c:v>1.6198943386653144E-2</c:v>
                </c:pt>
                <c:pt idx="350">
                  <c:v>1.6265580376560791E-2</c:v>
                </c:pt>
                <c:pt idx="351">
                  <c:v>1.6265094934788966E-2</c:v>
                </c:pt>
                <c:pt idx="352">
                  <c:v>1.618839560033062E-2</c:v>
                </c:pt>
                <c:pt idx="353">
                  <c:v>1.6186914258046661E-2</c:v>
                </c:pt>
                <c:pt idx="354">
                  <c:v>1.616294893278411E-2</c:v>
                </c:pt>
                <c:pt idx="355">
                  <c:v>1.6158574841071947E-2</c:v>
                </c:pt>
                <c:pt idx="356">
                  <c:v>1.6166292679766544E-2</c:v>
                </c:pt>
                <c:pt idx="357">
                  <c:v>1.6253943405420933E-2</c:v>
                </c:pt>
                <c:pt idx="358">
                  <c:v>1.6259459197222024E-2</c:v>
                </c:pt>
                <c:pt idx="359">
                  <c:v>1.6169642383477758E-2</c:v>
                </c:pt>
                <c:pt idx="360">
                  <c:v>1.6171134719466178E-2</c:v>
                </c:pt>
                <c:pt idx="361">
                  <c:v>1.6196833852131463E-2</c:v>
                </c:pt>
                <c:pt idx="362">
                  <c:v>1.6162117689286763E-2</c:v>
                </c:pt>
                <c:pt idx="363">
                  <c:v>1.6215862320947773E-2</c:v>
                </c:pt>
                <c:pt idx="364">
                  <c:v>1.6121258236111505E-2</c:v>
                </c:pt>
                <c:pt idx="365">
                  <c:v>1.6124450973745666E-2</c:v>
                </c:pt>
                <c:pt idx="366">
                  <c:v>1.6132657544612735E-2</c:v>
                </c:pt>
                <c:pt idx="367">
                  <c:v>1.61493500752917E-2</c:v>
                </c:pt>
                <c:pt idx="368">
                  <c:v>1.6269865178414489E-2</c:v>
                </c:pt>
                <c:pt idx="369">
                  <c:v>1.6237063542192044E-2</c:v>
                </c:pt>
                <c:pt idx="370">
                  <c:v>1.6148589388242266E-2</c:v>
                </c:pt>
                <c:pt idx="371">
                  <c:v>1.6264050936950051E-2</c:v>
                </c:pt>
                <c:pt idx="372">
                  <c:v>1.6207405799640584E-2</c:v>
                </c:pt>
                <c:pt idx="373">
                  <c:v>1.6204696246918032E-2</c:v>
                </c:pt>
                <c:pt idx="374">
                  <c:v>1.6203986586230078E-2</c:v>
                </c:pt>
                <c:pt idx="375">
                  <c:v>1.6198087384032795E-2</c:v>
                </c:pt>
                <c:pt idx="376">
                  <c:v>1.6197179684470195E-2</c:v>
                </c:pt>
                <c:pt idx="377">
                  <c:v>1.6274954122043737E-2</c:v>
                </c:pt>
                <c:pt idx="378">
                  <c:v>1.6248687369329863E-2</c:v>
                </c:pt>
                <c:pt idx="379">
                  <c:v>1.6147337955130493E-2</c:v>
                </c:pt>
                <c:pt idx="380">
                  <c:v>1.614381187617361E-2</c:v>
                </c:pt>
                <c:pt idx="381">
                  <c:v>1.6108597029630172E-2</c:v>
                </c:pt>
                <c:pt idx="382">
                  <c:v>1.6184213720255525E-2</c:v>
                </c:pt>
                <c:pt idx="383">
                  <c:v>1.6221471846321889E-2</c:v>
                </c:pt>
                <c:pt idx="384">
                  <c:v>1.617720164952504E-2</c:v>
                </c:pt>
                <c:pt idx="385">
                  <c:v>1.6132132009233913E-2</c:v>
                </c:pt>
                <c:pt idx="386">
                  <c:v>1.612988706519394E-2</c:v>
                </c:pt>
                <c:pt idx="387">
                  <c:v>1.6162881296226332E-2</c:v>
                </c:pt>
                <c:pt idx="388">
                  <c:v>1.6152592321962738E-2</c:v>
                </c:pt>
                <c:pt idx="389">
                  <c:v>1.6177036827327334E-2</c:v>
                </c:pt>
                <c:pt idx="390">
                  <c:v>1.6187737079917327E-2</c:v>
                </c:pt>
                <c:pt idx="391">
                  <c:v>1.614438219046814E-2</c:v>
                </c:pt>
                <c:pt idx="392">
                  <c:v>1.620211665669229E-2</c:v>
                </c:pt>
                <c:pt idx="393">
                  <c:v>1.620686883317364E-2</c:v>
                </c:pt>
                <c:pt idx="394">
                  <c:v>1.6157929995179326E-2</c:v>
                </c:pt>
                <c:pt idx="395">
                  <c:v>1.6138826071224389E-2</c:v>
                </c:pt>
                <c:pt idx="396">
                  <c:v>1.6214521427152503E-2</c:v>
                </c:pt>
                <c:pt idx="397">
                  <c:v>1.6243676197048709E-2</c:v>
                </c:pt>
                <c:pt idx="398">
                  <c:v>1.6205668328964449E-2</c:v>
                </c:pt>
                <c:pt idx="399">
                  <c:v>1.6252535984099748E-2</c:v>
                </c:pt>
                <c:pt idx="400">
                  <c:v>1.624940961063031E-2</c:v>
                </c:pt>
                <c:pt idx="401">
                  <c:v>1.6152598919297316E-2</c:v>
                </c:pt>
                <c:pt idx="402">
                  <c:v>1.6156259285385832E-2</c:v>
                </c:pt>
                <c:pt idx="403">
                  <c:v>1.6156218208372052E-2</c:v>
                </c:pt>
                <c:pt idx="404">
                  <c:v>1.6094768511428735E-2</c:v>
                </c:pt>
                <c:pt idx="405">
                  <c:v>1.611173470525698E-2</c:v>
                </c:pt>
                <c:pt idx="406">
                  <c:v>1.6182465089740652E-2</c:v>
                </c:pt>
                <c:pt idx="407">
                  <c:v>1.6215926186345393E-2</c:v>
                </c:pt>
                <c:pt idx="408">
                  <c:v>1.6124829219664384E-2</c:v>
                </c:pt>
                <c:pt idx="409">
                  <c:v>1.6130573948419963E-2</c:v>
                </c:pt>
                <c:pt idx="410">
                  <c:v>1.6205493926712188E-2</c:v>
                </c:pt>
                <c:pt idx="411">
                  <c:v>1.615475366031191E-2</c:v>
                </c:pt>
                <c:pt idx="412">
                  <c:v>1.6211225908518624E-2</c:v>
                </c:pt>
                <c:pt idx="413">
                  <c:v>1.6210464579242148E-2</c:v>
                </c:pt>
                <c:pt idx="414">
                  <c:v>1.6271612499653722E-2</c:v>
                </c:pt>
                <c:pt idx="415">
                  <c:v>1.6289875242446478E-2</c:v>
                </c:pt>
                <c:pt idx="416">
                  <c:v>1.6152693381499942E-2</c:v>
                </c:pt>
                <c:pt idx="417">
                  <c:v>1.6172373558568768E-2</c:v>
                </c:pt>
                <c:pt idx="418">
                  <c:v>1.6178776522989914E-2</c:v>
                </c:pt>
                <c:pt idx="419">
                  <c:v>1.6312232433814224E-2</c:v>
                </c:pt>
                <c:pt idx="420">
                  <c:v>1.6281962695180036E-2</c:v>
                </c:pt>
                <c:pt idx="421">
                  <c:v>1.619254683760676E-2</c:v>
                </c:pt>
                <c:pt idx="422">
                  <c:v>1.6098794766605164E-2</c:v>
                </c:pt>
                <c:pt idx="423">
                  <c:v>1.6170667507353353E-2</c:v>
                </c:pt>
                <c:pt idx="424">
                  <c:v>1.6161079198386268E-2</c:v>
                </c:pt>
                <c:pt idx="425">
                  <c:v>1.6143543371872321E-2</c:v>
                </c:pt>
                <c:pt idx="426">
                  <c:v>1.6154996428525869E-2</c:v>
                </c:pt>
                <c:pt idx="427">
                  <c:v>1.6152739111419411E-2</c:v>
                </c:pt>
                <c:pt idx="428">
                  <c:v>1.6207057344940632E-2</c:v>
                </c:pt>
                <c:pt idx="429">
                  <c:v>1.6208454135166923E-2</c:v>
                </c:pt>
                <c:pt idx="430">
                  <c:v>1.6246571633003432E-2</c:v>
                </c:pt>
                <c:pt idx="431">
                  <c:v>1.6271809209505335E-2</c:v>
                </c:pt>
                <c:pt idx="432">
                  <c:v>1.6205626615301234E-2</c:v>
                </c:pt>
                <c:pt idx="433">
                  <c:v>1.6207710845199751E-2</c:v>
                </c:pt>
                <c:pt idx="434">
                  <c:v>1.6263233988255583E-2</c:v>
                </c:pt>
                <c:pt idx="435">
                  <c:v>1.6242322534964923E-2</c:v>
                </c:pt>
                <c:pt idx="436">
                  <c:v>1.6314976426792617E-2</c:v>
                </c:pt>
                <c:pt idx="437">
                  <c:v>1.638154747298988E-2</c:v>
                </c:pt>
                <c:pt idx="438">
                  <c:v>1.6256101038484353E-2</c:v>
                </c:pt>
                <c:pt idx="439">
                  <c:v>1.6185826013837716E-2</c:v>
                </c:pt>
                <c:pt idx="440">
                  <c:v>1.6528923069809791E-2</c:v>
                </c:pt>
                <c:pt idx="441">
                  <c:v>1.663296982888636E-2</c:v>
                </c:pt>
                <c:pt idx="442">
                  <c:v>1.6612018885980323E-2</c:v>
                </c:pt>
                <c:pt idx="443">
                  <c:v>1.6682738946582277E-2</c:v>
                </c:pt>
                <c:pt idx="444">
                  <c:v>1.6702108588392578E-2</c:v>
                </c:pt>
                <c:pt idx="445">
                  <c:v>1.6939839767499708E-2</c:v>
                </c:pt>
                <c:pt idx="446">
                  <c:v>1.6712447960032021E-2</c:v>
                </c:pt>
                <c:pt idx="447">
                  <c:v>1.6980380091580399E-2</c:v>
                </c:pt>
                <c:pt idx="448">
                  <c:v>1.6836371269727167E-2</c:v>
                </c:pt>
                <c:pt idx="449">
                  <c:v>1.6837127565072392E-2</c:v>
                </c:pt>
                <c:pt idx="450">
                  <c:v>1.6982613029385016E-2</c:v>
                </c:pt>
                <c:pt idx="451">
                  <c:v>1.7092835910536248E-2</c:v>
                </c:pt>
                <c:pt idx="452">
                  <c:v>1.7252910485817292E-2</c:v>
                </c:pt>
                <c:pt idx="453">
                  <c:v>1.7067656006872343E-2</c:v>
                </c:pt>
                <c:pt idx="454">
                  <c:v>1.7169215040883007E-2</c:v>
                </c:pt>
                <c:pt idx="455">
                  <c:v>1.7296979114762676E-2</c:v>
                </c:pt>
                <c:pt idx="456">
                  <c:v>1.7417868384093326E-2</c:v>
                </c:pt>
                <c:pt idx="457">
                  <c:v>1.7514938012479084E-2</c:v>
                </c:pt>
                <c:pt idx="458">
                  <c:v>1.7335791809287196E-2</c:v>
                </c:pt>
                <c:pt idx="459">
                  <c:v>1.7454188683816346E-2</c:v>
                </c:pt>
                <c:pt idx="460">
                  <c:v>1.7455414132306505E-2</c:v>
                </c:pt>
                <c:pt idx="461">
                  <c:v>1.7805480504259209E-2</c:v>
                </c:pt>
                <c:pt idx="462">
                  <c:v>1.8005541818391931E-2</c:v>
                </c:pt>
                <c:pt idx="463">
                  <c:v>1.7932262156419562E-2</c:v>
                </c:pt>
                <c:pt idx="464">
                  <c:v>1.7897146114079294E-2</c:v>
                </c:pt>
                <c:pt idx="465">
                  <c:v>1.7936285788887035E-2</c:v>
                </c:pt>
                <c:pt idx="466">
                  <c:v>1.7741620873775326E-2</c:v>
                </c:pt>
                <c:pt idx="467">
                  <c:v>1.7635063450332139E-2</c:v>
                </c:pt>
                <c:pt idx="468">
                  <c:v>1.8152955185413235E-2</c:v>
                </c:pt>
                <c:pt idx="469">
                  <c:v>1.8074586863603956E-2</c:v>
                </c:pt>
                <c:pt idx="470">
                  <c:v>1.7991027847950244E-2</c:v>
                </c:pt>
                <c:pt idx="471">
                  <c:v>1.8094475626630628E-2</c:v>
                </c:pt>
                <c:pt idx="472">
                  <c:v>1.8115753717596394E-2</c:v>
                </c:pt>
                <c:pt idx="473">
                  <c:v>1.8109093524325902E-2</c:v>
                </c:pt>
                <c:pt idx="474">
                  <c:v>1.8286937052745429E-2</c:v>
                </c:pt>
                <c:pt idx="475">
                  <c:v>1.8121790320536756E-2</c:v>
                </c:pt>
                <c:pt idx="476">
                  <c:v>1.8414585929298909E-2</c:v>
                </c:pt>
                <c:pt idx="477">
                  <c:v>1.8388196639164519E-2</c:v>
                </c:pt>
                <c:pt idx="478">
                  <c:v>1.8350804616774102E-2</c:v>
                </c:pt>
                <c:pt idx="479">
                  <c:v>1.828427485888847E-2</c:v>
                </c:pt>
                <c:pt idx="480">
                  <c:v>1.8640234408429907E-2</c:v>
                </c:pt>
                <c:pt idx="481">
                  <c:v>1.8603980855258773E-2</c:v>
                </c:pt>
                <c:pt idx="482">
                  <c:v>1.8553618692686787E-2</c:v>
                </c:pt>
                <c:pt idx="483">
                  <c:v>1.8495567784142318E-2</c:v>
                </c:pt>
                <c:pt idx="484">
                  <c:v>1.8502461376090924E-2</c:v>
                </c:pt>
                <c:pt idx="485">
                  <c:v>1.854136522734208E-2</c:v>
                </c:pt>
                <c:pt idx="486">
                  <c:v>1.874077295756759E-2</c:v>
                </c:pt>
                <c:pt idx="487">
                  <c:v>1.9041425458305276E-2</c:v>
                </c:pt>
                <c:pt idx="488">
                  <c:v>1.8947397766956399E-2</c:v>
                </c:pt>
                <c:pt idx="489">
                  <c:v>1.8329709180592537E-2</c:v>
                </c:pt>
                <c:pt idx="490">
                  <c:v>1.8330286527966689E-2</c:v>
                </c:pt>
                <c:pt idx="491">
                  <c:v>1.860127015602582E-2</c:v>
                </c:pt>
                <c:pt idx="492">
                  <c:v>1.8891205098042423E-2</c:v>
                </c:pt>
                <c:pt idx="493">
                  <c:v>1.850405241696906E-2</c:v>
                </c:pt>
                <c:pt idx="494">
                  <c:v>1.8396498881358237E-2</c:v>
                </c:pt>
                <c:pt idx="495">
                  <c:v>1.8370986115916883E-2</c:v>
                </c:pt>
                <c:pt idx="496">
                  <c:v>1.8171568329169694E-2</c:v>
                </c:pt>
                <c:pt idx="497">
                  <c:v>1.8083158104192355E-2</c:v>
                </c:pt>
                <c:pt idx="498">
                  <c:v>1.8054111089558351E-2</c:v>
                </c:pt>
                <c:pt idx="499">
                  <c:v>1.8021310108479453E-2</c:v>
                </c:pt>
                <c:pt idx="500">
                  <c:v>1.7907570983437704E-2</c:v>
                </c:pt>
                <c:pt idx="501">
                  <c:v>1.7433986241793719E-2</c:v>
                </c:pt>
                <c:pt idx="502">
                  <c:v>1.7502742344485539E-2</c:v>
                </c:pt>
                <c:pt idx="503">
                  <c:v>1.7555692526617098E-2</c:v>
                </c:pt>
                <c:pt idx="504">
                  <c:v>1.7537935435539852E-2</c:v>
                </c:pt>
                <c:pt idx="505">
                  <c:v>1.7642919016352458E-2</c:v>
                </c:pt>
                <c:pt idx="506">
                  <c:v>1.7606753596067476E-2</c:v>
                </c:pt>
                <c:pt idx="507">
                  <c:v>1.7635784060936882E-2</c:v>
                </c:pt>
                <c:pt idx="508">
                  <c:v>1.7607537015631936E-2</c:v>
                </c:pt>
                <c:pt idx="509">
                  <c:v>1.748411402870164E-2</c:v>
                </c:pt>
                <c:pt idx="510">
                  <c:v>1.7566293352961157E-2</c:v>
                </c:pt>
                <c:pt idx="511">
                  <c:v>1.7566293352961157E-2</c:v>
                </c:pt>
                <c:pt idx="512">
                  <c:v>1.7331817313256604E-2</c:v>
                </c:pt>
                <c:pt idx="513">
                  <c:v>1.7217529410240542E-2</c:v>
                </c:pt>
                <c:pt idx="514">
                  <c:v>1.7032417329107059E-2</c:v>
                </c:pt>
                <c:pt idx="515">
                  <c:v>1.7005599444044686E-2</c:v>
                </c:pt>
                <c:pt idx="516">
                  <c:v>1.6915622550093712E-2</c:v>
                </c:pt>
                <c:pt idx="517">
                  <c:v>1.6964466304062426E-2</c:v>
                </c:pt>
                <c:pt idx="518">
                  <c:v>1.6963201322092076E-2</c:v>
                </c:pt>
                <c:pt idx="519">
                  <c:v>1.668964819456761E-2</c:v>
                </c:pt>
                <c:pt idx="520">
                  <c:v>1.6666587320498694E-2</c:v>
                </c:pt>
                <c:pt idx="521">
                  <c:v>1.6593822270186492E-2</c:v>
                </c:pt>
                <c:pt idx="522">
                  <c:v>1.6592180043184721E-2</c:v>
                </c:pt>
                <c:pt idx="523">
                  <c:v>1.6638301853191137E-2</c:v>
                </c:pt>
                <c:pt idx="524">
                  <c:v>1.6432448871155043E-2</c:v>
                </c:pt>
                <c:pt idx="525">
                  <c:v>1.6321979533713948E-2</c:v>
                </c:pt>
                <c:pt idx="526">
                  <c:v>1.6231980600685522E-2</c:v>
                </c:pt>
                <c:pt idx="527">
                  <c:v>1.6230258647430364E-2</c:v>
                </c:pt>
                <c:pt idx="528">
                  <c:v>1.6145717984989438E-2</c:v>
                </c:pt>
                <c:pt idx="529">
                  <c:v>1.6095313444416601E-2</c:v>
                </c:pt>
                <c:pt idx="530">
                  <c:v>1.5982686328468974E-2</c:v>
                </c:pt>
                <c:pt idx="531">
                  <c:v>1.5866896106620867E-2</c:v>
                </c:pt>
                <c:pt idx="532">
                  <c:v>1.5868037798580526E-2</c:v>
                </c:pt>
                <c:pt idx="533">
                  <c:v>1.5889611863669058E-2</c:v>
                </c:pt>
                <c:pt idx="534">
                  <c:v>1.584370063193093E-2</c:v>
                </c:pt>
                <c:pt idx="535">
                  <c:v>1.5623206254635435E-2</c:v>
                </c:pt>
                <c:pt idx="536">
                  <c:v>1.5603694150136859E-2</c:v>
                </c:pt>
                <c:pt idx="537">
                  <c:v>1.5506855268086834E-2</c:v>
                </c:pt>
                <c:pt idx="538">
                  <c:v>1.5408148265478651E-2</c:v>
                </c:pt>
                <c:pt idx="539">
                  <c:v>1.5384343359418313E-2</c:v>
                </c:pt>
                <c:pt idx="540">
                  <c:v>1.5248794734405749E-2</c:v>
                </c:pt>
                <c:pt idx="541">
                  <c:v>1.5226553031514035E-2</c:v>
                </c:pt>
                <c:pt idx="542">
                  <c:v>1.5110222221242805E-2</c:v>
                </c:pt>
                <c:pt idx="543">
                  <c:v>1.5088847925151642E-2</c:v>
                </c:pt>
                <c:pt idx="544">
                  <c:v>1.5146681923321786E-2</c:v>
                </c:pt>
                <c:pt idx="545">
                  <c:v>1.4957460328940568E-2</c:v>
                </c:pt>
                <c:pt idx="546">
                  <c:v>1.4939803640254332E-2</c:v>
                </c:pt>
                <c:pt idx="547">
                  <c:v>1.4915973385240054E-2</c:v>
                </c:pt>
                <c:pt idx="548">
                  <c:v>1.4893656285946522E-2</c:v>
                </c:pt>
                <c:pt idx="549">
                  <c:v>1.4778683576117982E-2</c:v>
                </c:pt>
                <c:pt idx="550">
                  <c:v>1.4746445720098131E-2</c:v>
                </c:pt>
                <c:pt idx="551">
                  <c:v>1.4732184309422715E-2</c:v>
                </c:pt>
                <c:pt idx="552">
                  <c:v>1.4644572077340507E-2</c:v>
                </c:pt>
                <c:pt idx="553">
                  <c:v>1.4598717862189879E-2</c:v>
                </c:pt>
                <c:pt idx="554">
                  <c:v>1.4422734070888156E-2</c:v>
                </c:pt>
                <c:pt idx="555">
                  <c:v>1.4403786239116055E-2</c:v>
                </c:pt>
                <c:pt idx="556">
                  <c:v>1.4372560989477739E-2</c:v>
                </c:pt>
                <c:pt idx="557">
                  <c:v>1.4355631694746105E-2</c:v>
                </c:pt>
                <c:pt idx="558">
                  <c:v>1.4212584061978879E-2</c:v>
                </c:pt>
                <c:pt idx="559">
                  <c:v>1.4331658865235613E-2</c:v>
                </c:pt>
                <c:pt idx="560">
                  <c:v>1.437817640581554E-2</c:v>
                </c:pt>
                <c:pt idx="561">
                  <c:v>1.4048433362562326E-2</c:v>
                </c:pt>
                <c:pt idx="562">
                  <c:v>1.4029065844484337E-2</c:v>
                </c:pt>
                <c:pt idx="563">
                  <c:v>1.3993506272786539E-2</c:v>
                </c:pt>
                <c:pt idx="564">
                  <c:v>1.3992356323743602E-2</c:v>
                </c:pt>
                <c:pt idx="565">
                  <c:v>1.3867845040750684E-2</c:v>
                </c:pt>
                <c:pt idx="566">
                  <c:v>1.3816208922219282E-2</c:v>
                </c:pt>
                <c:pt idx="567">
                  <c:v>1.3892013711110823E-2</c:v>
                </c:pt>
                <c:pt idx="568">
                  <c:v>1.3742892124063977E-2</c:v>
                </c:pt>
                <c:pt idx="569">
                  <c:v>1.3705899324416439E-2</c:v>
                </c:pt>
                <c:pt idx="570">
                  <c:v>1.3627811162036919E-2</c:v>
                </c:pt>
                <c:pt idx="571">
                  <c:v>1.3626604339047145E-2</c:v>
                </c:pt>
                <c:pt idx="572">
                  <c:v>1.3663022580530941E-2</c:v>
                </c:pt>
                <c:pt idx="573">
                  <c:v>1.3414863744734778E-2</c:v>
                </c:pt>
                <c:pt idx="574">
                  <c:v>1.340075471162727E-2</c:v>
                </c:pt>
                <c:pt idx="575">
                  <c:v>1.3457471709351645E-2</c:v>
                </c:pt>
                <c:pt idx="576">
                  <c:v>1.3456310507171486E-2</c:v>
                </c:pt>
                <c:pt idx="577">
                  <c:v>1.3288496868248185E-2</c:v>
                </c:pt>
                <c:pt idx="578">
                  <c:v>1.3252237743523137E-2</c:v>
                </c:pt>
                <c:pt idx="579">
                  <c:v>1.3221381570508218E-2</c:v>
                </c:pt>
                <c:pt idx="580">
                  <c:v>1.318909167661296E-2</c:v>
                </c:pt>
                <c:pt idx="581">
                  <c:v>1.3159035878432642E-2</c:v>
                </c:pt>
                <c:pt idx="582">
                  <c:v>1.3073660530531434E-2</c:v>
                </c:pt>
                <c:pt idx="583">
                  <c:v>1.3072423414028075E-2</c:v>
                </c:pt>
                <c:pt idx="584">
                  <c:v>1.2969320766737217E-2</c:v>
                </c:pt>
                <c:pt idx="585">
                  <c:v>1.2937318229528521E-2</c:v>
                </c:pt>
                <c:pt idx="586">
                  <c:v>1.2989743818820459E-2</c:v>
                </c:pt>
                <c:pt idx="587">
                  <c:v>1.2819461975136434E-2</c:v>
                </c:pt>
                <c:pt idx="588">
                  <c:v>1.2785430755685749E-2</c:v>
                </c:pt>
                <c:pt idx="589">
                  <c:v>1.2839014168006488E-2</c:v>
                </c:pt>
                <c:pt idx="590">
                  <c:v>1.2837538480978574E-2</c:v>
                </c:pt>
                <c:pt idx="591">
                  <c:v>1.2673442947781988E-2</c:v>
                </c:pt>
                <c:pt idx="592">
                  <c:v>1.2651467795422639E-2</c:v>
                </c:pt>
                <c:pt idx="593">
                  <c:v>1.2636093530303953E-2</c:v>
                </c:pt>
                <c:pt idx="594">
                  <c:v>1.251209494499617E-2</c:v>
                </c:pt>
                <c:pt idx="595">
                  <c:v>1.2491134180214228E-2</c:v>
                </c:pt>
                <c:pt idx="596">
                  <c:v>1.2484325561056994E-2</c:v>
                </c:pt>
                <c:pt idx="597">
                  <c:v>1.2465474222455062E-2</c:v>
                </c:pt>
                <c:pt idx="598">
                  <c:v>1.2438933339092973E-2</c:v>
                </c:pt>
                <c:pt idx="599">
                  <c:v>1.2437660778882592E-2</c:v>
                </c:pt>
                <c:pt idx="600">
                  <c:v>1.2360551645647387E-2</c:v>
                </c:pt>
                <c:pt idx="601">
                  <c:v>1.207848030717492E-2</c:v>
                </c:pt>
                <c:pt idx="602">
                  <c:v>1.2064819238192557E-2</c:v>
                </c:pt>
                <c:pt idx="603">
                  <c:v>1.1907526480371597E-2</c:v>
                </c:pt>
                <c:pt idx="604">
                  <c:v>1.1899766746643883E-2</c:v>
                </c:pt>
                <c:pt idx="605">
                  <c:v>1.1817885668908153E-2</c:v>
                </c:pt>
                <c:pt idx="606">
                  <c:v>1.1817120789581909E-2</c:v>
                </c:pt>
                <c:pt idx="607">
                  <c:v>1.1853107442925535E-2</c:v>
                </c:pt>
                <c:pt idx="608">
                  <c:v>1.171223336398805E-2</c:v>
                </c:pt>
                <c:pt idx="609">
                  <c:v>1.1705781231535633E-2</c:v>
                </c:pt>
                <c:pt idx="610">
                  <c:v>1.1647508701573829E-2</c:v>
                </c:pt>
                <c:pt idx="611">
                  <c:v>1.164685581559932E-2</c:v>
                </c:pt>
                <c:pt idx="612">
                  <c:v>1.1660145449095062E-2</c:v>
                </c:pt>
                <c:pt idx="613">
                  <c:v>1.164998027663754E-2</c:v>
                </c:pt>
                <c:pt idx="614">
                  <c:v>1.1469040200036244E-2</c:v>
                </c:pt>
                <c:pt idx="615">
                  <c:v>1.1546786771233377E-2</c:v>
                </c:pt>
                <c:pt idx="616">
                  <c:v>1.1535128125886016E-2</c:v>
                </c:pt>
                <c:pt idx="617">
                  <c:v>1.1416354968352135E-2</c:v>
                </c:pt>
                <c:pt idx="618">
                  <c:v>1.1415754305128485E-2</c:v>
                </c:pt>
                <c:pt idx="619">
                  <c:v>1.1344454572821345E-2</c:v>
                </c:pt>
                <c:pt idx="620">
                  <c:v>1.1333694292205349E-2</c:v>
                </c:pt>
                <c:pt idx="621">
                  <c:v>1.1362707294221437E-2</c:v>
                </c:pt>
                <c:pt idx="622">
                  <c:v>1.1222171240007111E-2</c:v>
                </c:pt>
                <c:pt idx="623">
                  <c:v>1.1210258131116455E-2</c:v>
                </c:pt>
                <c:pt idx="624">
                  <c:v>1.1247730145590246E-2</c:v>
                </c:pt>
                <c:pt idx="625">
                  <c:v>1.1247183372868515E-2</c:v>
                </c:pt>
                <c:pt idx="626">
                  <c:v>1.1124102189998795E-2</c:v>
                </c:pt>
                <c:pt idx="627">
                  <c:v>1.1115047952984019E-2</c:v>
                </c:pt>
                <c:pt idx="628">
                  <c:v>1.1076161643221165E-2</c:v>
                </c:pt>
                <c:pt idx="629">
                  <c:v>1.1070983764767766E-2</c:v>
                </c:pt>
                <c:pt idx="630">
                  <c:v>1.1060791640101778E-2</c:v>
                </c:pt>
                <c:pt idx="631">
                  <c:v>1.0965227121022662E-2</c:v>
                </c:pt>
                <c:pt idx="632">
                  <c:v>1.0964518457651498E-2</c:v>
                </c:pt>
                <c:pt idx="633">
                  <c:v>1.0958723060722302E-2</c:v>
                </c:pt>
                <c:pt idx="634">
                  <c:v>1.0948616485895393E-2</c:v>
                </c:pt>
                <c:pt idx="635">
                  <c:v>1.0855597066142161E-2</c:v>
                </c:pt>
                <c:pt idx="636">
                  <c:v>1.0850600543221414E-2</c:v>
                </c:pt>
                <c:pt idx="637">
                  <c:v>1.0840223107367502E-2</c:v>
                </c:pt>
                <c:pt idx="638">
                  <c:v>1.078073153757849E-2</c:v>
                </c:pt>
                <c:pt idx="639">
                  <c:v>1.0779932930109369E-2</c:v>
                </c:pt>
                <c:pt idx="640">
                  <c:v>1.0690816311228315E-2</c:v>
                </c:pt>
                <c:pt idx="641">
                  <c:v>1.0677139393717876E-2</c:v>
                </c:pt>
                <c:pt idx="642">
                  <c:v>1.0721042720424583E-2</c:v>
                </c:pt>
                <c:pt idx="643">
                  <c:v>1.0588195386696173E-2</c:v>
                </c:pt>
                <c:pt idx="644">
                  <c:v>1.0573148984370959E-2</c:v>
                </c:pt>
                <c:pt idx="645">
                  <c:v>1.0609529804174468E-2</c:v>
                </c:pt>
                <c:pt idx="646">
                  <c:v>1.0609133730836329E-2</c:v>
                </c:pt>
                <c:pt idx="647">
                  <c:v>1.0484072167930823E-2</c:v>
                </c:pt>
                <c:pt idx="648">
                  <c:v>1.0473089170131671E-2</c:v>
                </c:pt>
                <c:pt idx="649">
                  <c:v>1.0505929838850701E-2</c:v>
                </c:pt>
                <c:pt idx="650">
                  <c:v>1.0387458007671461E-2</c:v>
                </c:pt>
                <c:pt idx="651">
                  <c:v>1.0375294450705643E-2</c:v>
                </c:pt>
                <c:pt idx="652">
                  <c:v>1.0416524933235078E-2</c:v>
                </c:pt>
                <c:pt idx="653">
                  <c:v>1.0415587798489442E-2</c:v>
                </c:pt>
                <c:pt idx="654">
                  <c:v>1.0304823199123533E-2</c:v>
                </c:pt>
                <c:pt idx="655">
                  <c:v>1.0288484132462729E-2</c:v>
                </c:pt>
                <c:pt idx="656">
                  <c:v>1.0315454575264471E-2</c:v>
                </c:pt>
                <c:pt idx="657">
                  <c:v>1.020801014400821E-2</c:v>
                </c:pt>
                <c:pt idx="658">
                  <c:v>1.0192715297128507E-2</c:v>
                </c:pt>
                <c:pt idx="659">
                  <c:v>1.0229737084482562E-2</c:v>
                </c:pt>
                <c:pt idx="660">
                  <c:v>1.022918317497035E-2</c:v>
                </c:pt>
                <c:pt idx="661">
                  <c:v>1.0116374810995506E-2</c:v>
                </c:pt>
                <c:pt idx="662">
                  <c:v>1.0102265534391254E-2</c:v>
                </c:pt>
                <c:pt idx="663">
                  <c:v>1.009856953928313E-2</c:v>
                </c:pt>
                <c:pt idx="664">
                  <c:v>1.0048049712011814E-2</c:v>
                </c:pt>
                <c:pt idx="665">
                  <c:v>1.003196783192419E-2</c:v>
                </c:pt>
                <c:pt idx="666">
                  <c:v>1.0027734919862681E-2</c:v>
                </c:pt>
                <c:pt idx="667">
                  <c:v>1.0027187274213268E-2</c:v>
                </c:pt>
                <c:pt idx="668">
                  <c:v>9.9523602899834959E-3</c:v>
                </c:pt>
                <c:pt idx="669">
                  <c:v>9.935109570695674E-3</c:v>
                </c:pt>
                <c:pt idx="670">
                  <c:v>9.9320159106300182E-3</c:v>
                </c:pt>
                <c:pt idx="671">
                  <c:v>9.8637518530133497E-3</c:v>
                </c:pt>
                <c:pt idx="672">
                  <c:v>9.8507722741873992E-3</c:v>
                </c:pt>
                <c:pt idx="673">
                  <c:v>9.8546449641304691E-3</c:v>
                </c:pt>
                <c:pt idx="674">
                  <c:v>9.8542261887478149E-3</c:v>
                </c:pt>
                <c:pt idx="675">
                  <c:v>9.7811191245882542E-3</c:v>
                </c:pt>
                <c:pt idx="676">
                  <c:v>9.7793840164299914E-3</c:v>
                </c:pt>
                <c:pt idx="677">
                  <c:v>9.7867051374264328E-3</c:v>
                </c:pt>
                <c:pt idx="678">
                  <c:v>9.6516461361229721E-3</c:v>
                </c:pt>
                <c:pt idx="679">
                  <c:v>9.6506655294181093E-3</c:v>
                </c:pt>
                <c:pt idx="680">
                  <c:v>9.7039662289088082E-3</c:v>
                </c:pt>
                <c:pt idx="681">
                  <c:v>9.7020358713334545E-3</c:v>
                </c:pt>
                <c:pt idx="682">
                  <c:v>9.5992868052030833E-3</c:v>
                </c:pt>
                <c:pt idx="683">
                  <c:v>9.5730048231386575E-3</c:v>
                </c:pt>
                <c:pt idx="684">
                  <c:v>9.6133458411895006E-3</c:v>
                </c:pt>
                <c:pt idx="685">
                  <c:v>9.6127254090276788E-3</c:v>
                </c:pt>
                <c:pt idx="686">
                  <c:v>9.4961027923404911E-3</c:v>
                </c:pt>
                <c:pt idx="687">
                  <c:v>9.5046291294406671E-3</c:v>
                </c:pt>
                <c:pt idx="688">
                  <c:v>9.5038587365614078E-3</c:v>
                </c:pt>
                <c:pt idx="689">
                  <c:v>9.4647769120797809E-3</c:v>
                </c:pt>
                <c:pt idx="690">
                  <c:v>9.4627373421040384E-3</c:v>
                </c:pt>
                <c:pt idx="691">
                  <c:v>9.4582001896333576E-3</c:v>
                </c:pt>
                <c:pt idx="692">
                  <c:v>9.4821778972585275E-3</c:v>
                </c:pt>
                <c:pt idx="693">
                  <c:v>9.3738058748355918E-3</c:v>
                </c:pt>
                <c:pt idx="694">
                  <c:v>9.3711913680905139E-3</c:v>
                </c:pt>
                <c:pt idx="695">
                  <c:v>9.369257145678777E-3</c:v>
                </c:pt>
                <c:pt idx="696">
                  <c:v>9.3222539498058407E-3</c:v>
                </c:pt>
                <c:pt idx="697">
                  <c:v>9.2927950056163507E-3</c:v>
                </c:pt>
                <c:pt idx="698">
                  <c:v>9.2902279764092034E-3</c:v>
                </c:pt>
                <c:pt idx="699">
                  <c:v>9.2934216305791545E-3</c:v>
                </c:pt>
                <c:pt idx="700">
                  <c:v>9.2062315412546197E-3</c:v>
                </c:pt>
                <c:pt idx="701">
                  <c:v>9.3747107282490215E-3</c:v>
                </c:pt>
                <c:pt idx="702">
                  <c:v>9.3747107282490215E-3</c:v>
                </c:pt>
                <c:pt idx="703">
                  <c:v>9.2640149712672152E-3</c:v>
                </c:pt>
                <c:pt idx="704">
                  <c:v>9.2640149712672152E-3</c:v>
                </c:pt>
                <c:pt idx="705">
                  <c:v>9.3017714308564134E-3</c:v>
                </c:pt>
                <c:pt idx="706">
                  <c:v>9.1992206494929587E-3</c:v>
                </c:pt>
                <c:pt idx="707">
                  <c:v>9.1992206494929587E-3</c:v>
                </c:pt>
                <c:pt idx="708">
                  <c:v>9.1954504525671339E-3</c:v>
                </c:pt>
                <c:pt idx="709">
                  <c:v>9.1954504525671339E-3</c:v>
                </c:pt>
                <c:pt idx="710">
                  <c:v>9.134517777068113E-3</c:v>
                </c:pt>
                <c:pt idx="711">
                  <c:v>9.134517777068113E-3</c:v>
                </c:pt>
                <c:pt idx="712">
                  <c:v>9.1348689435370584E-3</c:v>
                </c:pt>
                <c:pt idx="713">
                  <c:v>9.1286042721736675E-3</c:v>
                </c:pt>
                <c:pt idx="714">
                  <c:v>9.1286042721736675E-3</c:v>
                </c:pt>
                <c:pt idx="715">
                  <c:v>9.0264574390059703E-3</c:v>
                </c:pt>
                <c:pt idx="716">
                  <c:v>9.0264574390059703E-3</c:v>
                </c:pt>
                <c:pt idx="717">
                  <c:v>9.0284268329680843E-3</c:v>
                </c:pt>
                <c:pt idx="718">
                  <c:v>9.0284268329680843E-3</c:v>
                </c:pt>
                <c:pt idx="719">
                  <c:v>8.9216799999047632E-3</c:v>
                </c:pt>
                <c:pt idx="720">
                  <c:v>8.9223632473852295E-3</c:v>
                </c:pt>
                <c:pt idx="721">
                  <c:v>8.9671546198980979E-3</c:v>
                </c:pt>
                <c:pt idx="722">
                  <c:v>8.964845839328283E-3</c:v>
                </c:pt>
                <c:pt idx="723">
                  <c:v>8.964845839328283E-3</c:v>
                </c:pt>
                <c:pt idx="724">
                  <c:v>8.8456183854697702E-3</c:v>
                </c:pt>
                <c:pt idx="725">
                  <c:v>8.8456183854697702E-3</c:v>
                </c:pt>
                <c:pt idx="726">
                  <c:v>8.8844041572299377E-3</c:v>
                </c:pt>
                <c:pt idx="727">
                  <c:v>8.8925750575259629E-3</c:v>
                </c:pt>
                <c:pt idx="728">
                  <c:v>8.8822142634067975E-3</c:v>
                </c:pt>
                <c:pt idx="729">
                  <c:v>8.7171743097692704E-3</c:v>
                </c:pt>
                <c:pt idx="730">
                  <c:v>8.7171743097692704E-3</c:v>
                </c:pt>
                <c:pt idx="731">
                  <c:v>8.7577542274610252E-3</c:v>
                </c:pt>
                <c:pt idx="732">
                  <c:v>8.7577542274610252E-3</c:v>
                </c:pt>
                <c:pt idx="733">
                  <c:v>8.7568918935721426E-3</c:v>
                </c:pt>
                <c:pt idx="734">
                  <c:v>8.7573329411763934E-3</c:v>
                </c:pt>
                <c:pt idx="735">
                  <c:v>8.6218894892628722E-3</c:v>
                </c:pt>
                <c:pt idx="736">
                  <c:v>8.6577848989154143E-3</c:v>
                </c:pt>
                <c:pt idx="737">
                  <c:v>8.6577848989154143E-3</c:v>
                </c:pt>
                <c:pt idx="738">
                  <c:v>8.6571869654152554E-3</c:v>
                </c:pt>
                <c:pt idx="739">
                  <c:v>8.6571869654152554E-3</c:v>
                </c:pt>
                <c:pt idx="740">
                  <c:v>8.5455113241886121E-3</c:v>
                </c:pt>
                <c:pt idx="741">
                  <c:v>8.5920133844499345E-3</c:v>
                </c:pt>
                <c:pt idx="742">
                  <c:v>8.5852175725301353E-3</c:v>
                </c:pt>
                <c:pt idx="743">
                  <c:v>8.5843514205783227E-3</c:v>
                </c:pt>
                <c:pt idx="744">
                  <c:v>8.5843514205783227E-3</c:v>
                </c:pt>
                <c:pt idx="745">
                  <c:v>8.4646587120852622E-3</c:v>
                </c:pt>
                <c:pt idx="746">
                  <c:v>8.4646587120852622E-3</c:v>
                </c:pt>
                <c:pt idx="747">
                  <c:v>8.4635682964094103E-3</c:v>
                </c:pt>
                <c:pt idx="748">
                  <c:v>8.5167103232151216E-3</c:v>
                </c:pt>
                <c:pt idx="749">
                  <c:v>8.5063676230017066E-3</c:v>
                </c:pt>
                <c:pt idx="750">
                  <c:v>8.38905886971472E-3</c:v>
                </c:pt>
                <c:pt idx="751">
                  <c:v>8.38905886971472E-3</c:v>
                </c:pt>
                <c:pt idx="752">
                  <c:v>8.3873847008447879E-3</c:v>
                </c:pt>
                <c:pt idx="753">
                  <c:v>8.3873847008447879E-3</c:v>
                </c:pt>
                <c:pt idx="754">
                  <c:v>8.3796813372410892E-3</c:v>
                </c:pt>
                <c:pt idx="755">
                  <c:v>8.3218009536510408E-3</c:v>
                </c:pt>
                <c:pt idx="756">
                  <c:v>8.3218009536510408E-3</c:v>
                </c:pt>
                <c:pt idx="757">
                  <c:v>8.3163617095881742E-3</c:v>
                </c:pt>
                <c:pt idx="758">
                  <c:v>8.3163617095881742E-3</c:v>
                </c:pt>
                <c:pt idx="759">
                  <c:v>8.3108798109576866E-3</c:v>
                </c:pt>
                <c:pt idx="760">
                  <c:v>8.3108798109576866E-3</c:v>
                </c:pt>
                <c:pt idx="761">
                  <c:v>8.197782528774282E-3</c:v>
                </c:pt>
                <c:pt idx="762">
                  <c:v>8.2111462138098577E-3</c:v>
                </c:pt>
                <c:pt idx="763">
                  <c:v>8.2401873725649957E-3</c:v>
                </c:pt>
                <c:pt idx="764">
                  <c:v>8.2314311446406493E-3</c:v>
                </c:pt>
                <c:pt idx="765">
                  <c:v>8.2314311446406493E-3</c:v>
                </c:pt>
                <c:pt idx="766">
                  <c:v>8.1042101354097309E-3</c:v>
                </c:pt>
                <c:pt idx="767">
                  <c:v>8.1042101354097309E-3</c:v>
                </c:pt>
                <c:pt idx="768">
                  <c:v>8.1410627245069173E-3</c:v>
                </c:pt>
                <c:pt idx="769">
                  <c:v>8.1496936764646651E-3</c:v>
                </c:pt>
                <c:pt idx="770">
                  <c:v>8.1410375729076955E-3</c:v>
                </c:pt>
                <c:pt idx="771">
                  <c:v>8.035417871953476E-3</c:v>
                </c:pt>
                <c:pt idx="772">
                  <c:v>8.035417871953476E-3</c:v>
                </c:pt>
                <c:pt idx="773">
                  <c:v>8.0360180753992812E-3</c:v>
                </c:pt>
                <c:pt idx="774">
                  <c:v>8.0360180753992812E-3</c:v>
                </c:pt>
                <c:pt idx="775">
                  <c:v>8.0728783115216179E-3</c:v>
                </c:pt>
                <c:pt idx="776">
                  <c:v>7.970848797979737E-3</c:v>
                </c:pt>
                <c:pt idx="777">
                  <c:v>7.970848797979737E-3</c:v>
                </c:pt>
                <c:pt idx="778">
                  <c:v>7.9682593614789302E-3</c:v>
                </c:pt>
                <c:pt idx="779">
                  <c:v>7.9682593614789302E-3</c:v>
                </c:pt>
                <c:pt idx="780">
                  <c:v>7.9648307402846921E-3</c:v>
                </c:pt>
                <c:pt idx="781">
                  <c:v>7.9648307402846921E-3</c:v>
                </c:pt>
                <c:pt idx="782">
                  <c:v>7.9951833775256109E-3</c:v>
                </c:pt>
                <c:pt idx="783">
                  <c:v>8.0028266966834394E-3</c:v>
                </c:pt>
                <c:pt idx="784">
                  <c:v>7.8932593614789281E-3</c:v>
                </c:pt>
                <c:pt idx="785">
                  <c:v>7.8885322075371595E-3</c:v>
                </c:pt>
                <c:pt idx="786">
                  <c:v>7.8885322075371595E-3</c:v>
                </c:pt>
                <c:pt idx="787">
                  <c:v>7.881650449552538E-3</c:v>
                </c:pt>
                <c:pt idx="788">
                  <c:v>7.881650449552538E-3</c:v>
                </c:pt>
                <c:pt idx="789">
                  <c:v>7.8102918204936084E-3</c:v>
                </c:pt>
                <c:pt idx="790">
                  <c:v>7.8121703524568157E-3</c:v>
                </c:pt>
                <c:pt idx="791">
                  <c:v>7.8069937965021818E-3</c:v>
                </c:pt>
                <c:pt idx="792">
                  <c:v>7.8009800218725193E-3</c:v>
                </c:pt>
                <c:pt idx="793">
                  <c:v>7.8009800218725193E-3</c:v>
                </c:pt>
                <c:pt idx="794">
                  <c:v>7.7947004422572602E-3</c:v>
                </c:pt>
                <c:pt idx="795">
                  <c:v>7.7947004422572602E-3</c:v>
                </c:pt>
                <c:pt idx="796">
                  <c:v>7.7091563360203088E-3</c:v>
                </c:pt>
                <c:pt idx="797">
                  <c:v>7.7104682893830495E-3</c:v>
                </c:pt>
                <c:pt idx="798">
                  <c:v>7.7070229004297516E-3</c:v>
                </c:pt>
                <c:pt idx="799">
                  <c:v>7.7007104056984309E-3</c:v>
                </c:pt>
                <c:pt idx="800">
                  <c:v>7.7007104056984309E-3</c:v>
                </c:pt>
                <c:pt idx="801">
                  <c:v>7.8770000000000003E-3</c:v>
                </c:pt>
                <c:pt idx="802">
                  <c:v>7.8770000000000003E-3</c:v>
                </c:pt>
                <c:pt idx="803">
                  <c:v>7.8040000000000002E-3</c:v>
                </c:pt>
                <c:pt idx="804">
                  <c:v>7.8060000000000004E-3</c:v>
                </c:pt>
                <c:pt idx="805">
                  <c:v>7.8040000000000002E-3</c:v>
                </c:pt>
                <c:pt idx="806">
                  <c:v>7.7979999999999994E-3</c:v>
                </c:pt>
                <c:pt idx="807">
                  <c:v>7.7979999999999994E-3</c:v>
                </c:pt>
                <c:pt idx="808">
                  <c:v>7.7919999999999994E-3</c:v>
                </c:pt>
                <c:pt idx="809">
                  <c:v>7.7919999999999994E-3</c:v>
                </c:pt>
                <c:pt idx="810">
                  <c:v>7.6650000000000008E-3</c:v>
                </c:pt>
                <c:pt idx="811">
                  <c:v>7.7340000000000004E-3</c:v>
                </c:pt>
                <c:pt idx="812">
                  <c:v>7.7299999999999999E-3</c:v>
                </c:pt>
                <c:pt idx="813">
                  <c:v>7.7220000000000006E-3</c:v>
                </c:pt>
                <c:pt idx="814">
                  <c:v>7.7220000000000006E-3</c:v>
                </c:pt>
                <c:pt idx="815">
                  <c:v>7.5999999999999991E-3</c:v>
                </c:pt>
                <c:pt idx="816">
                  <c:v>7.5999999999999991E-3</c:v>
                </c:pt>
                <c:pt idx="817">
                  <c:v>7.6019999999999994E-3</c:v>
                </c:pt>
                <c:pt idx="818">
                  <c:v>7.6020000000000003E-3</c:v>
                </c:pt>
                <c:pt idx="819">
                  <c:v>7.6020000000000003E-3</c:v>
                </c:pt>
                <c:pt idx="820">
                  <c:v>7.6549999999999995E-3</c:v>
                </c:pt>
                <c:pt idx="821">
                  <c:v>7.6549999999999995E-3</c:v>
                </c:pt>
                <c:pt idx="822">
                  <c:v>7.5250000000000004E-3</c:v>
                </c:pt>
                <c:pt idx="823">
                  <c:v>7.5250000000000004E-3</c:v>
                </c:pt>
                <c:pt idx="824">
                  <c:v>7.5260000000000006E-3</c:v>
                </c:pt>
                <c:pt idx="825">
                  <c:v>7.5310000000000004E-3</c:v>
                </c:pt>
                <c:pt idx="826">
                  <c:v>7.5250000000000004E-3</c:v>
                </c:pt>
                <c:pt idx="827">
                  <c:v>7.5189999999999996E-3</c:v>
                </c:pt>
                <c:pt idx="828">
                  <c:v>7.5189999999999996E-3</c:v>
                </c:pt>
                <c:pt idx="829">
                  <c:v>7.4629999999999991E-3</c:v>
                </c:pt>
                <c:pt idx="830">
                  <c:v>7.4629999999999991E-3</c:v>
                </c:pt>
                <c:pt idx="831">
                  <c:v>7.4610000000000006E-3</c:v>
                </c:pt>
                <c:pt idx="832">
                  <c:v>7.464000000000001E-3</c:v>
                </c:pt>
                <c:pt idx="833">
                  <c:v>7.456E-3</c:v>
                </c:pt>
                <c:pt idx="834">
                  <c:v>7.448999999999999E-3</c:v>
                </c:pt>
                <c:pt idx="835">
                  <c:v>7.448999999999999E-3</c:v>
                </c:pt>
                <c:pt idx="836">
                  <c:v>7.332E-3</c:v>
                </c:pt>
                <c:pt idx="837">
                  <c:v>7.332E-3</c:v>
                </c:pt>
                <c:pt idx="838">
                  <c:v>7.3930000000000003E-3</c:v>
                </c:pt>
                <c:pt idx="839">
                  <c:v>7.3950000000000005E-3</c:v>
                </c:pt>
                <c:pt idx="840">
                  <c:v>7.3869999999999995E-3</c:v>
                </c:pt>
                <c:pt idx="841">
                  <c:v>7.3779999999999991E-3</c:v>
                </c:pt>
                <c:pt idx="842">
                  <c:v>7.3779999999999991E-3</c:v>
                </c:pt>
                <c:pt idx="843">
                  <c:v>7.261000000000001E-3</c:v>
                </c:pt>
                <c:pt idx="844">
                  <c:v>7.261000000000001E-3</c:v>
                </c:pt>
                <c:pt idx="845">
                  <c:v>7.2650000000000006E-3</c:v>
                </c:pt>
                <c:pt idx="846">
                  <c:v>7.3270000000000002E-3</c:v>
                </c:pt>
                <c:pt idx="847">
                  <c:v>7.3209999999999994E-3</c:v>
                </c:pt>
                <c:pt idx="848">
                  <c:v>7.3109999999999998E-3</c:v>
                </c:pt>
                <c:pt idx="849">
                  <c:v>7.3109999999999998E-3</c:v>
                </c:pt>
                <c:pt idx="850">
                  <c:v>7.1920000000000005E-3</c:v>
                </c:pt>
                <c:pt idx="851">
                  <c:v>7.1920000000000005E-3</c:v>
                </c:pt>
                <c:pt idx="852">
                  <c:v>7.1930000000000006E-3</c:v>
                </c:pt>
                <c:pt idx="853">
                  <c:v>7.1990000000000005E-3</c:v>
                </c:pt>
                <c:pt idx="854">
                  <c:v>7.1929999999999997E-3</c:v>
                </c:pt>
                <c:pt idx="855">
                  <c:v>7.1900000000000002E-3</c:v>
                </c:pt>
                <c:pt idx="856">
                  <c:v>7.1900000000000002E-3</c:v>
                </c:pt>
                <c:pt idx="857">
                  <c:v>7.1839999999999994E-3</c:v>
                </c:pt>
                <c:pt idx="858">
                  <c:v>7.1839999999999994E-3</c:v>
                </c:pt>
                <c:pt idx="859">
                  <c:v>7.11E-3</c:v>
                </c:pt>
                <c:pt idx="860">
                  <c:v>7.1109999999999993E-3</c:v>
                </c:pt>
                <c:pt idx="861">
                  <c:v>7.1070000000000005E-3</c:v>
                </c:pt>
                <c:pt idx="862">
                  <c:v>7.1040000000000009E-3</c:v>
                </c:pt>
                <c:pt idx="863">
                  <c:v>7.1040000000000009E-3</c:v>
                </c:pt>
                <c:pt idx="864">
                  <c:v>7.0980000000000001E-3</c:v>
                </c:pt>
                <c:pt idx="865">
                  <c:v>7.0980000000000001E-3</c:v>
                </c:pt>
                <c:pt idx="866">
                  <c:v>7.0919999999999993E-3</c:v>
                </c:pt>
                <c:pt idx="867">
                  <c:v>7.0989999999999994E-3</c:v>
                </c:pt>
                <c:pt idx="868">
                  <c:v>6.9650000000000007E-3</c:v>
                </c:pt>
                <c:pt idx="869">
                  <c:v>7.0290000000000005E-3</c:v>
                </c:pt>
                <c:pt idx="870">
                  <c:v>7.0290000000000005E-3</c:v>
                </c:pt>
                <c:pt idx="871">
                  <c:v>7.0219999999999996E-3</c:v>
                </c:pt>
                <c:pt idx="872">
                  <c:v>7.0219999999999996E-3</c:v>
                </c:pt>
                <c:pt idx="873">
                  <c:v>7.0159999999999997E-3</c:v>
                </c:pt>
                <c:pt idx="874">
                  <c:v>7.0200000000000002E-3</c:v>
                </c:pt>
                <c:pt idx="875">
                  <c:v>7.0080000000000003E-3</c:v>
                </c:pt>
                <c:pt idx="876">
                  <c:v>6.8799999999999998E-3</c:v>
                </c:pt>
                <c:pt idx="877">
                  <c:v>6.8799999999999998E-3</c:v>
                </c:pt>
                <c:pt idx="878">
                  <c:v>6.8839999999999995E-3</c:v>
                </c:pt>
                <c:pt idx="879">
                  <c:v>6.8839999999999995E-3</c:v>
                </c:pt>
                <c:pt idx="880">
                  <c:v>6.8880000000000009E-3</c:v>
                </c:pt>
                <c:pt idx="881">
                  <c:v>6.9490000000000012E-3</c:v>
                </c:pt>
                <c:pt idx="882">
                  <c:v>6.9410000000000001E-3</c:v>
                </c:pt>
                <c:pt idx="883">
                  <c:v>6.9319999999999998E-3</c:v>
                </c:pt>
                <c:pt idx="884">
                  <c:v>6.9319999999999998E-3</c:v>
                </c:pt>
                <c:pt idx="885">
                  <c:v>6.9189999999999998E-3</c:v>
                </c:pt>
                <c:pt idx="886">
                  <c:v>6.9189999999999998E-3</c:v>
                </c:pt>
                <c:pt idx="887">
                  <c:v>6.788999999999999E-3</c:v>
                </c:pt>
                <c:pt idx="888">
                  <c:v>6.794999999999999E-3</c:v>
                </c:pt>
                <c:pt idx="889">
                  <c:v>6.7930000000000004E-3</c:v>
                </c:pt>
                <c:pt idx="890">
                  <c:v>6.7930000000000004E-3</c:v>
                </c:pt>
                <c:pt idx="891">
                  <c:v>6.7930000000000004E-3</c:v>
                </c:pt>
                <c:pt idx="892">
                  <c:v>6.794999999999999E-3</c:v>
                </c:pt>
                <c:pt idx="893">
                  <c:v>6.794999999999999E-3</c:v>
                </c:pt>
                <c:pt idx="894">
                  <c:v>6.7919999999999994E-3</c:v>
                </c:pt>
                <c:pt idx="895">
                  <c:v>6.7919999999999994E-3</c:v>
                </c:pt>
                <c:pt idx="896">
                  <c:v>6.8429999999999984E-3</c:v>
                </c:pt>
                <c:pt idx="897">
                  <c:v>6.7080000000000004E-3</c:v>
                </c:pt>
                <c:pt idx="898">
                  <c:v>6.7080000000000004E-3</c:v>
                </c:pt>
                <c:pt idx="899">
                  <c:v>6.7080000000000004E-3</c:v>
                </c:pt>
                <c:pt idx="900">
                  <c:v>6.7080000000000004E-3</c:v>
                </c:pt>
                <c:pt idx="901">
                  <c:v>5.8219999999999999E-3</c:v>
                </c:pt>
                <c:pt idx="902">
                  <c:v>5.8180000000000003E-3</c:v>
                </c:pt>
                <c:pt idx="903">
                  <c:v>5.8180000000000003E-3</c:v>
                </c:pt>
                <c:pt idx="904">
                  <c:v>5.8120000000000003E-3</c:v>
                </c:pt>
                <c:pt idx="905">
                  <c:v>5.8120000000000003E-3</c:v>
                </c:pt>
                <c:pt idx="906">
                  <c:v>5.8050000000000003E-3</c:v>
                </c:pt>
                <c:pt idx="907">
                  <c:v>5.8050000000000003E-3</c:v>
                </c:pt>
                <c:pt idx="908">
                  <c:v>5.7959999999999999E-3</c:v>
                </c:pt>
                <c:pt idx="909">
                  <c:v>5.7869999999999996E-3</c:v>
                </c:pt>
                <c:pt idx="910">
                  <c:v>5.7869999999999996E-3</c:v>
                </c:pt>
                <c:pt idx="911">
                  <c:v>5.777E-3</c:v>
                </c:pt>
                <c:pt idx="912">
                  <c:v>5.777E-3</c:v>
                </c:pt>
                <c:pt idx="913">
                  <c:v>5.7670000000000004E-3</c:v>
                </c:pt>
                <c:pt idx="914">
                  <c:v>5.7670000000000004E-3</c:v>
                </c:pt>
                <c:pt idx="915">
                  <c:v>5.7060000000000001E-3</c:v>
                </c:pt>
                <c:pt idx="916">
                  <c:v>5.7039999999999999E-3</c:v>
                </c:pt>
                <c:pt idx="917">
                  <c:v>5.7039999999999999E-3</c:v>
                </c:pt>
                <c:pt idx="918">
                  <c:v>5.7019999999999996E-3</c:v>
                </c:pt>
                <c:pt idx="919">
                  <c:v>5.7019999999999996E-3</c:v>
                </c:pt>
                <c:pt idx="920">
                  <c:v>5.6979999999999999E-3</c:v>
                </c:pt>
                <c:pt idx="921">
                  <c:v>5.6979999999999999E-3</c:v>
                </c:pt>
                <c:pt idx="922">
                  <c:v>5.6940000000000003E-3</c:v>
                </c:pt>
                <c:pt idx="923">
                  <c:v>5.6870000000000002E-3</c:v>
                </c:pt>
                <c:pt idx="924">
                  <c:v>5.6870000000000002E-3</c:v>
                </c:pt>
                <c:pt idx="925">
                  <c:v>5.6800000000000002E-3</c:v>
                </c:pt>
                <c:pt idx="926">
                  <c:v>5.6800000000000002E-3</c:v>
                </c:pt>
                <c:pt idx="927">
                  <c:v>5.6730000000000001E-3</c:v>
                </c:pt>
                <c:pt idx="928">
                  <c:v>5.6730000000000001E-3</c:v>
                </c:pt>
                <c:pt idx="929">
                  <c:v>5.6639999999999998E-3</c:v>
                </c:pt>
                <c:pt idx="930">
                  <c:v>5.6030000000000003E-3</c:v>
                </c:pt>
                <c:pt idx="931">
                  <c:v>5.6030000000000003E-3</c:v>
                </c:pt>
                <c:pt idx="932">
                  <c:v>5.6010000000000001E-3</c:v>
                </c:pt>
                <c:pt idx="933">
                  <c:v>5.6010000000000001E-3</c:v>
                </c:pt>
                <c:pt idx="934">
                  <c:v>5.5989999999999998E-3</c:v>
                </c:pt>
                <c:pt idx="935">
                  <c:v>5.5989999999999998E-3</c:v>
                </c:pt>
                <c:pt idx="936">
                  <c:v>5.5950000000000001E-3</c:v>
                </c:pt>
                <c:pt idx="937">
                  <c:v>5.5950000000000001E-3</c:v>
                </c:pt>
                <c:pt idx="938">
                  <c:v>5.5900000000000004E-3</c:v>
                </c:pt>
                <c:pt idx="939">
                  <c:v>5.5849999999999997E-3</c:v>
                </c:pt>
                <c:pt idx="940">
                  <c:v>5.5849999999999997E-3</c:v>
                </c:pt>
                <c:pt idx="941">
                  <c:v>5.5240000000000003E-3</c:v>
                </c:pt>
                <c:pt idx="942">
                  <c:v>5.5240000000000003E-3</c:v>
                </c:pt>
                <c:pt idx="943">
                  <c:v>5.5230000000000001E-3</c:v>
                </c:pt>
                <c:pt idx="944">
                  <c:v>5.522E-3</c:v>
                </c:pt>
                <c:pt idx="945">
                  <c:v>5.522E-3</c:v>
                </c:pt>
                <c:pt idx="946">
                  <c:v>5.5199999999999997E-3</c:v>
                </c:pt>
                <c:pt idx="947">
                  <c:v>5.5199999999999997E-3</c:v>
                </c:pt>
                <c:pt idx="948">
                  <c:v>5.5170000000000002E-3</c:v>
                </c:pt>
                <c:pt idx="949">
                  <c:v>5.5170000000000002E-3</c:v>
                </c:pt>
                <c:pt idx="950">
                  <c:v>5.5129999999999997E-3</c:v>
                </c:pt>
                <c:pt idx="951">
                  <c:v>5.5079999999999999E-3</c:v>
                </c:pt>
                <c:pt idx="952">
                  <c:v>5.5079999999999999E-3</c:v>
                </c:pt>
                <c:pt idx="953">
                  <c:v>5.5019999999999999E-3</c:v>
                </c:pt>
                <c:pt idx="954">
                  <c:v>5.5019999999999999E-3</c:v>
                </c:pt>
                <c:pt idx="955">
                  <c:v>5.4949999999999999E-3</c:v>
                </c:pt>
                <c:pt idx="956">
                  <c:v>5.4949999999999999E-3</c:v>
                </c:pt>
                <c:pt idx="957">
                  <c:v>5.4869999999999997E-3</c:v>
                </c:pt>
                <c:pt idx="958">
                  <c:v>5.4780000000000002E-3</c:v>
                </c:pt>
                <c:pt idx="959">
                  <c:v>5.4780000000000002E-3</c:v>
                </c:pt>
                <c:pt idx="960">
                  <c:v>5.4679999999999998E-3</c:v>
                </c:pt>
                <c:pt idx="961">
                  <c:v>5.4679999999999998E-3</c:v>
                </c:pt>
                <c:pt idx="962">
                  <c:v>5.4599999999999996E-3</c:v>
                </c:pt>
                <c:pt idx="963">
                  <c:v>5.4599999999999996E-3</c:v>
                </c:pt>
                <c:pt idx="964">
                  <c:v>5.4489999999999999E-3</c:v>
                </c:pt>
                <c:pt idx="965">
                  <c:v>5.4400000000000004E-3</c:v>
                </c:pt>
                <c:pt idx="966">
                  <c:v>5.4400000000000004E-3</c:v>
                </c:pt>
                <c:pt idx="967">
                  <c:v>5.4299999999999999E-3</c:v>
                </c:pt>
                <c:pt idx="968">
                  <c:v>5.4299999999999999E-3</c:v>
                </c:pt>
                <c:pt idx="969">
                  <c:v>5.4200000000000003E-3</c:v>
                </c:pt>
                <c:pt idx="970">
                  <c:v>5.4200000000000003E-3</c:v>
                </c:pt>
                <c:pt idx="971">
                  <c:v>5.4099999999999999E-3</c:v>
                </c:pt>
                <c:pt idx="972">
                  <c:v>5.4019999999999997E-3</c:v>
                </c:pt>
                <c:pt idx="973">
                  <c:v>5.4019999999999997E-3</c:v>
                </c:pt>
                <c:pt idx="974">
                  <c:v>5.3920000000000001E-3</c:v>
                </c:pt>
                <c:pt idx="975">
                  <c:v>5.3920000000000001E-3</c:v>
                </c:pt>
                <c:pt idx="976">
                  <c:v>5.3829999999999998E-3</c:v>
                </c:pt>
                <c:pt idx="977">
                  <c:v>5.3829999999999998E-3</c:v>
                </c:pt>
                <c:pt idx="978">
                  <c:v>5.3740000000000003E-3</c:v>
                </c:pt>
                <c:pt idx="979">
                  <c:v>5.3740000000000003E-3</c:v>
                </c:pt>
                <c:pt idx="980">
                  <c:v>5.365E-3</c:v>
                </c:pt>
                <c:pt idx="981">
                  <c:v>5.3559999999999997E-3</c:v>
                </c:pt>
                <c:pt idx="982">
                  <c:v>5.3559999999999997E-3</c:v>
                </c:pt>
                <c:pt idx="983">
                  <c:v>5.3470000000000002E-3</c:v>
                </c:pt>
                <c:pt idx="984">
                  <c:v>5.3470000000000002E-3</c:v>
                </c:pt>
                <c:pt idx="985">
                  <c:v>5.3379999999999999E-3</c:v>
                </c:pt>
                <c:pt idx="986">
                  <c:v>5.3379999999999999E-3</c:v>
                </c:pt>
                <c:pt idx="987">
                  <c:v>5.3290000000000004E-3</c:v>
                </c:pt>
                <c:pt idx="988">
                  <c:v>5.3200000000000001E-3</c:v>
                </c:pt>
                <c:pt idx="989">
                  <c:v>5.3200000000000001E-3</c:v>
                </c:pt>
                <c:pt idx="990">
                  <c:v>5.3099999999999996E-3</c:v>
                </c:pt>
                <c:pt idx="991">
                  <c:v>5.3099999999999996E-3</c:v>
                </c:pt>
                <c:pt idx="992">
                  <c:v>5.3020000000000003E-3</c:v>
                </c:pt>
                <c:pt idx="993">
                  <c:v>5.2919999999999998E-3</c:v>
                </c:pt>
                <c:pt idx="994">
                  <c:v>5.2919999999999998E-3</c:v>
                </c:pt>
                <c:pt idx="995">
                  <c:v>5.2839999999999996E-3</c:v>
                </c:pt>
                <c:pt idx="996">
                  <c:v>5.2839999999999996E-3</c:v>
                </c:pt>
                <c:pt idx="997">
                  <c:v>5.2750000000000002E-3</c:v>
                </c:pt>
                <c:pt idx="998">
                  <c:v>5.2750000000000002E-3</c:v>
                </c:pt>
                <c:pt idx="999">
                  <c:v>5.2649999999999997E-3</c:v>
                </c:pt>
                <c:pt idx="1000">
                  <c:v>5.2570000000000004E-3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6-0C4C-8864-A4A88523DBB2}"/>
            </c:ext>
          </c:extLst>
        </c:ser>
        <c:ser>
          <c:idx val="3"/>
          <c:order val="3"/>
          <c:tx>
            <c:strRef>
              <c:f>CC_1mA_Current!$E$1</c:f>
              <c:strCache>
                <c:ptCount val="1"/>
                <c:pt idx="0">
                  <c:v>meanMinus3Sigma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CC_1mA_Current!$A$2:$A$3002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CC_1mA_Current!$E$2:$E$3002</c:f>
              <c:numCache>
                <c:formatCode>0.000000000000000E+00</c:formatCode>
                <c:ptCount val="3001"/>
                <c:pt idx="0">
                  <c:v>1.5759665268031939E-2</c:v>
                </c:pt>
                <c:pt idx="1">
                  <c:v>1.6034740544558529E-2</c:v>
                </c:pt>
                <c:pt idx="2">
                  <c:v>1.6034570012489594E-2</c:v>
                </c:pt>
                <c:pt idx="3">
                  <c:v>1.6037150945550589E-2</c:v>
                </c:pt>
                <c:pt idx="4">
                  <c:v>1.603759125119596E-2</c:v>
                </c:pt>
                <c:pt idx="5">
                  <c:v>1.6039666274512521E-2</c:v>
                </c:pt>
                <c:pt idx="6">
                  <c:v>1.6039761728098203E-2</c:v>
                </c:pt>
                <c:pt idx="7">
                  <c:v>1.6041912503101736E-2</c:v>
                </c:pt>
                <c:pt idx="8">
                  <c:v>1.6043721720872726E-2</c:v>
                </c:pt>
                <c:pt idx="9">
                  <c:v>1.6043470019973378E-2</c:v>
                </c:pt>
                <c:pt idx="10">
                  <c:v>1.6045720780303103E-2</c:v>
                </c:pt>
                <c:pt idx="11">
                  <c:v>1.6045655400777823E-2</c:v>
                </c:pt>
                <c:pt idx="12">
                  <c:v>1.6047056704888187E-2</c:v>
                </c:pt>
                <c:pt idx="13">
                  <c:v>1.6046822657653122E-2</c:v>
                </c:pt>
                <c:pt idx="14">
                  <c:v>1.6048447780113044E-2</c:v>
                </c:pt>
                <c:pt idx="15">
                  <c:v>1.6047786370672671E-2</c:v>
                </c:pt>
                <c:pt idx="16">
                  <c:v>1.6048566717948836E-2</c:v>
                </c:pt>
                <c:pt idx="17">
                  <c:v>1.6048086067025367E-2</c:v>
                </c:pt>
                <c:pt idx="18">
                  <c:v>1.6046579835166077E-2</c:v>
                </c:pt>
                <c:pt idx="19">
                  <c:v>1.6045752828416287E-2</c:v>
                </c:pt>
                <c:pt idx="20">
                  <c:v>1.6045668796809569E-2</c:v>
                </c:pt>
                <c:pt idx="21">
                  <c:v>1.6045164766734458E-2</c:v>
                </c:pt>
                <c:pt idx="22">
                  <c:v>1.6045051153914434E-2</c:v>
                </c:pt>
                <c:pt idx="23">
                  <c:v>1.6044620640517059E-2</c:v>
                </c:pt>
                <c:pt idx="24">
                  <c:v>1.6043709698676755E-2</c:v>
                </c:pt>
                <c:pt idx="25">
                  <c:v>1.604462145597374E-2</c:v>
                </c:pt>
                <c:pt idx="26">
                  <c:v>1.6045000000000004E-2</c:v>
                </c:pt>
                <c:pt idx="27">
                  <c:v>1.6044754195812406E-2</c:v>
                </c:pt>
                <c:pt idx="28">
                  <c:v>1.6045E-2</c:v>
                </c:pt>
                <c:pt idx="29">
                  <c:v>1.6044937802231443E-2</c:v>
                </c:pt>
                <c:pt idx="30">
                  <c:v>1.604518307512301E-2</c:v>
                </c:pt>
                <c:pt idx="31">
                  <c:v>1.6044603077651692E-2</c:v>
                </c:pt>
                <c:pt idx="32">
                  <c:v>1.6044120486340165E-2</c:v>
                </c:pt>
                <c:pt idx="33">
                  <c:v>1.6043600000000005E-2</c:v>
                </c:pt>
                <c:pt idx="34">
                  <c:v>1.6043852372673695E-2</c:v>
                </c:pt>
                <c:pt idx="35">
                  <c:v>1.6044118682764605E-2</c:v>
                </c:pt>
                <c:pt idx="36">
                  <c:v>1.6044265996683751E-2</c:v>
                </c:pt>
                <c:pt idx="37">
                  <c:v>1.6044158947449406E-2</c:v>
                </c:pt>
                <c:pt idx="38">
                  <c:v>1.6044518682764606E-2</c:v>
                </c:pt>
                <c:pt idx="39">
                  <c:v>1.6044858726833925E-2</c:v>
                </c:pt>
                <c:pt idx="40">
                  <c:v>1.6045982784171103E-2</c:v>
                </c:pt>
                <c:pt idx="41">
                  <c:v>1.6045982784171103E-2</c:v>
                </c:pt>
                <c:pt idx="42">
                  <c:v>1.6045131691496392E-2</c:v>
                </c:pt>
                <c:pt idx="43">
                  <c:v>1.6046658492855834E-2</c:v>
                </c:pt>
                <c:pt idx="44">
                  <c:v>1.6046999999999999E-2</c:v>
                </c:pt>
                <c:pt idx="45">
                  <c:v>1.6046867083349611E-2</c:v>
                </c:pt>
                <c:pt idx="46">
                  <c:v>1.6047169321267752E-2</c:v>
                </c:pt>
                <c:pt idx="47">
                  <c:v>1.6047137188186306E-2</c:v>
                </c:pt>
                <c:pt idx="48">
                  <c:v>1.6046844233611211E-2</c:v>
                </c:pt>
                <c:pt idx="49">
                  <c:v>1.6047325058139845E-2</c:v>
                </c:pt>
                <c:pt idx="50">
                  <c:v>1.6048E-2</c:v>
                </c:pt>
                <c:pt idx="51">
                  <c:v>1.6047816025682247E-2</c:v>
                </c:pt>
                <c:pt idx="52">
                  <c:v>1.6048757359312882E-2</c:v>
                </c:pt>
                <c:pt idx="53">
                  <c:v>1.6048166079848582E-2</c:v>
                </c:pt>
                <c:pt idx="54">
                  <c:v>1.6048562950311557E-2</c:v>
                </c:pt>
                <c:pt idx="55">
                  <c:v>1.6048820050251572E-2</c:v>
                </c:pt>
                <c:pt idx="56">
                  <c:v>1.604836017621487E-2</c:v>
                </c:pt>
                <c:pt idx="57">
                  <c:v>1.6048550280907743E-2</c:v>
                </c:pt>
                <c:pt idx="58">
                  <c:v>1.6047999999999996E-2</c:v>
                </c:pt>
                <c:pt idx="59">
                  <c:v>1.6047867083349609E-2</c:v>
                </c:pt>
                <c:pt idx="60">
                  <c:v>1.6047081176583686E-2</c:v>
                </c:pt>
                <c:pt idx="61">
                  <c:v>1.6046518682764601E-2</c:v>
                </c:pt>
                <c:pt idx="62">
                  <c:v>1.6046518682764601E-2</c:v>
                </c:pt>
                <c:pt idx="63">
                  <c:v>1.6046585091214319E-2</c:v>
                </c:pt>
                <c:pt idx="64">
                  <c:v>1.6046799999999996E-2</c:v>
                </c:pt>
                <c:pt idx="65">
                  <c:v>1.6047222621915404E-2</c:v>
                </c:pt>
                <c:pt idx="66">
                  <c:v>1.604731534156157E-2</c:v>
                </c:pt>
                <c:pt idx="67">
                  <c:v>1.6047832875475149E-2</c:v>
                </c:pt>
                <c:pt idx="68">
                  <c:v>1.6048325058139846E-2</c:v>
                </c:pt>
                <c:pt idx="69">
                  <c:v>1.6047676364791492E-2</c:v>
                </c:pt>
                <c:pt idx="70">
                  <c:v>1.6047835828902703E-2</c:v>
                </c:pt>
                <c:pt idx="71">
                  <c:v>1.6047927747313697E-2</c:v>
                </c:pt>
                <c:pt idx="72">
                  <c:v>1.6048035828902699E-2</c:v>
                </c:pt>
                <c:pt idx="73">
                  <c:v>1.6047876364791491E-2</c:v>
                </c:pt>
                <c:pt idx="74">
                  <c:v>1.6047876364791491E-2</c:v>
                </c:pt>
                <c:pt idx="75">
                  <c:v>1.6047867083349609E-2</c:v>
                </c:pt>
                <c:pt idx="76">
                  <c:v>1.604713718818631E-2</c:v>
                </c:pt>
                <c:pt idx="77">
                  <c:v>1.6047495537492316E-2</c:v>
                </c:pt>
                <c:pt idx="78">
                  <c:v>1.6047925058139848E-2</c:v>
                </c:pt>
                <c:pt idx="79">
                  <c:v>1.604723007537736E-2</c:v>
                </c:pt>
                <c:pt idx="80">
                  <c:v>1.6047151923393115E-2</c:v>
                </c:pt>
                <c:pt idx="81">
                  <c:v>1.6047626481250625E-2</c:v>
                </c:pt>
                <c:pt idx="82">
                  <c:v>1.604713718818631E-2</c:v>
                </c:pt>
                <c:pt idx="83">
                  <c:v>1.6046982784171101E-2</c:v>
                </c:pt>
                <c:pt idx="84">
                  <c:v>1.6046844233611211E-2</c:v>
                </c:pt>
                <c:pt idx="85">
                  <c:v>1.6046830075377359E-2</c:v>
                </c:pt>
                <c:pt idx="86">
                  <c:v>1.6046830075377359E-2</c:v>
                </c:pt>
                <c:pt idx="87">
                  <c:v>1.6046844233611211E-2</c:v>
                </c:pt>
                <c:pt idx="88">
                  <c:v>1.6047495194528128E-2</c:v>
                </c:pt>
                <c:pt idx="89">
                  <c:v>1.604713718818631E-2</c:v>
                </c:pt>
                <c:pt idx="90">
                  <c:v>1.6046830075377359E-2</c:v>
                </c:pt>
                <c:pt idx="91">
                  <c:v>1.6047300909166052E-2</c:v>
                </c:pt>
                <c:pt idx="92">
                  <c:v>1.6047638604839775E-2</c:v>
                </c:pt>
                <c:pt idx="93">
                  <c:v>1.6046844233611218E-2</c:v>
                </c:pt>
                <c:pt idx="94">
                  <c:v>1.6046851829540427E-2</c:v>
                </c:pt>
                <c:pt idx="95">
                  <c:v>1.6046832875475155E-2</c:v>
                </c:pt>
                <c:pt idx="96">
                  <c:v>1.6046570074627328E-2</c:v>
                </c:pt>
                <c:pt idx="97">
                  <c:v>1.6046692504681652E-2</c:v>
                </c:pt>
                <c:pt idx="98">
                  <c:v>1.6046681176583689E-2</c:v>
                </c:pt>
                <c:pt idx="99">
                  <c:v>1.6046565716823145E-2</c:v>
                </c:pt>
                <c:pt idx="100">
                  <c:v>1.6046565716823145E-2</c:v>
                </c:pt>
                <c:pt idx="101">
                  <c:v>1.6046666666666667E-2</c:v>
                </c:pt>
                <c:pt idx="102">
                  <c:v>1.6046537065527132E-2</c:v>
                </c:pt>
                <c:pt idx="103">
                  <c:v>1.6046705579297292E-2</c:v>
                </c:pt>
                <c:pt idx="104">
                  <c:v>1.60465022526637E-2</c:v>
                </c:pt>
                <c:pt idx="105">
                  <c:v>1.6046814929837776E-2</c:v>
                </c:pt>
                <c:pt idx="106">
                  <c:v>1.6046835585997031E-2</c:v>
                </c:pt>
                <c:pt idx="107">
                  <c:v>1.6046835585997031E-2</c:v>
                </c:pt>
                <c:pt idx="108">
                  <c:v>1.6046519259301589E-2</c:v>
                </c:pt>
                <c:pt idx="109">
                  <c:v>1.6046411194030365E-2</c:v>
                </c:pt>
                <c:pt idx="110">
                  <c:v>1.6046411194030365E-2</c:v>
                </c:pt>
                <c:pt idx="111">
                  <c:v>1.6046366750419289E-2</c:v>
                </c:pt>
                <c:pt idx="112">
                  <c:v>1.6047604789040104E-2</c:v>
                </c:pt>
                <c:pt idx="113">
                  <c:v>1.6047102345247626E-2</c:v>
                </c:pt>
                <c:pt idx="114">
                  <c:v>1.6046326168600359E-2</c:v>
                </c:pt>
                <c:pt idx="115">
                  <c:v>1.604618897180814E-2</c:v>
                </c:pt>
                <c:pt idx="116">
                  <c:v>1.6046562150209651E-2</c:v>
                </c:pt>
                <c:pt idx="117">
                  <c:v>1.6046071796769722E-2</c:v>
                </c:pt>
                <c:pt idx="118">
                  <c:v>1.6047169048105152E-2</c:v>
                </c:pt>
                <c:pt idx="119">
                  <c:v>1.6046982207173332E-2</c:v>
                </c:pt>
                <c:pt idx="120">
                  <c:v>1.6046519259301593E-2</c:v>
                </c:pt>
                <c:pt idx="121">
                  <c:v>1.6046519259301593E-2</c:v>
                </c:pt>
                <c:pt idx="122">
                  <c:v>1.6046814929837776E-2</c:v>
                </c:pt>
                <c:pt idx="123">
                  <c:v>1.6048104655524083E-2</c:v>
                </c:pt>
                <c:pt idx="124">
                  <c:v>1.6048318452488618E-2</c:v>
                </c:pt>
                <c:pt idx="125">
                  <c:v>1.6048318452488618E-2</c:v>
                </c:pt>
                <c:pt idx="126">
                  <c:v>1.6048194530711667E-2</c:v>
                </c:pt>
                <c:pt idx="127">
                  <c:v>1.6048194530711667E-2</c:v>
                </c:pt>
                <c:pt idx="128">
                  <c:v>1.6048587842747781E-2</c:v>
                </c:pt>
                <c:pt idx="129">
                  <c:v>1.6048869231718194E-2</c:v>
                </c:pt>
                <c:pt idx="130">
                  <c:v>1.604894841495054E-2</c:v>
                </c:pt>
                <c:pt idx="131">
                  <c:v>1.6048175694952819E-2</c:v>
                </c:pt>
                <c:pt idx="132">
                  <c:v>1.6049378431435384E-2</c:v>
                </c:pt>
                <c:pt idx="133">
                  <c:v>1.604953589838486E-2</c:v>
                </c:pt>
                <c:pt idx="134">
                  <c:v>1.6049298779017465E-2</c:v>
                </c:pt>
                <c:pt idx="135">
                  <c:v>1.6049837722339831E-2</c:v>
                </c:pt>
                <c:pt idx="136">
                  <c:v>1.604952100123969E-2</c:v>
                </c:pt>
                <c:pt idx="137">
                  <c:v>1.604952100123969E-2</c:v>
                </c:pt>
                <c:pt idx="138">
                  <c:v>1.604953589838486E-2</c:v>
                </c:pt>
                <c:pt idx="139">
                  <c:v>1.6048757359312878E-2</c:v>
                </c:pt>
                <c:pt idx="140">
                  <c:v>1.6048134981685381E-2</c:v>
                </c:pt>
                <c:pt idx="141">
                  <c:v>1.6048134981685381E-2</c:v>
                </c:pt>
                <c:pt idx="142">
                  <c:v>1.6047722527481743E-2</c:v>
                </c:pt>
                <c:pt idx="143">
                  <c:v>1.6048355611390636E-2</c:v>
                </c:pt>
                <c:pt idx="144">
                  <c:v>1.6048355611390636E-2</c:v>
                </c:pt>
                <c:pt idx="145">
                  <c:v>1.6047567647153073E-2</c:v>
                </c:pt>
                <c:pt idx="146">
                  <c:v>1.6047924371184921E-2</c:v>
                </c:pt>
                <c:pt idx="147">
                  <c:v>1.6047341275634341E-2</c:v>
                </c:pt>
                <c:pt idx="148">
                  <c:v>1.6046339927987423E-2</c:v>
                </c:pt>
                <c:pt idx="149">
                  <c:v>1.604633141790917E-2</c:v>
                </c:pt>
                <c:pt idx="150">
                  <c:v>1.6046185925968258E-2</c:v>
                </c:pt>
                <c:pt idx="151">
                  <c:v>1.6045756862870766E-2</c:v>
                </c:pt>
                <c:pt idx="152">
                  <c:v>1.6044850018559789E-2</c:v>
                </c:pt>
                <c:pt idx="153">
                  <c:v>1.6044376487358267E-2</c:v>
                </c:pt>
                <c:pt idx="154">
                  <c:v>1.6044984864104987E-2</c:v>
                </c:pt>
                <c:pt idx="155">
                  <c:v>1.6045182651528243E-2</c:v>
                </c:pt>
                <c:pt idx="156">
                  <c:v>1.6045182651528243E-2</c:v>
                </c:pt>
                <c:pt idx="157">
                  <c:v>1.6045946581547902E-2</c:v>
                </c:pt>
                <c:pt idx="158">
                  <c:v>1.6045946581547902E-2</c:v>
                </c:pt>
                <c:pt idx="159">
                  <c:v>1.604634211134633E-2</c:v>
                </c:pt>
                <c:pt idx="160">
                  <c:v>1.6045468791680399E-2</c:v>
                </c:pt>
                <c:pt idx="161">
                  <c:v>1.6045468791680399E-2</c:v>
                </c:pt>
                <c:pt idx="162">
                  <c:v>1.604550022222578E-2</c:v>
                </c:pt>
                <c:pt idx="163">
                  <c:v>1.6044459325459323E-2</c:v>
                </c:pt>
                <c:pt idx="164">
                  <c:v>1.6044295881093313E-2</c:v>
                </c:pt>
                <c:pt idx="165">
                  <c:v>1.6044306740700624E-2</c:v>
                </c:pt>
                <c:pt idx="166">
                  <c:v>1.6045405130103059E-2</c:v>
                </c:pt>
                <c:pt idx="167">
                  <c:v>1.6044904056088858E-2</c:v>
                </c:pt>
                <c:pt idx="168">
                  <c:v>1.604425004839349E-2</c:v>
                </c:pt>
                <c:pt idx="169">
                  <c:v>1.6044125583687896E-2</c:v>
                </c:pt>
                <c:pt idx="170">
                  <c:v>1.6044850018559789E-2</c:v>
                </c:pt>
                <c:pt idx="171">
                  <c:v>1.6045645751759655E-2</c:v>
                </c:pt>
                <c:pt idx="172">
                  <c:v>1.6044850018559789E-2</c:v>
                </c:pt>
                <c:pt idx="173">
                  <c:v>1.6044333333333334E-2</c:v>
                </c:pt>
                <c:pt idx="174">
                  <c:v>1.6044333333333334E-2</c:v>
                </c:pt>
                <c:pt idx="175">
                  <c:v>1.604425004839349E-2</c:v>
                </c:pt>
                <c:pt idx="176">
                  <c:v>1.604504200247938E-2</c:v>
                </c:pt>
                <c:pt idx="177">
                  <c:v>1.6044977466258104E-2</c:v>
                </c:pt>
                <c:pt idx="178">
                  <c:v>1.6045071796769724E-2</c:v>
                </c:pt>
                <c:pt idx="179">
                  <c:v>1.6044125992125992E-2</c:v>
                </c:pt>
                <c:pt idx="180">
                  <c:v>1.6044085755615081E-2</c:v>
                </c:pt>
                <c:pt idx="181">
                  <c:v>1.6044214979266745E-2</c:v>
                </c:pt>
                <c:pt idx="182">
                  <c:v>1.6044060553175921E-2</c:v>
                </c:pt>
                <c:pt idx="183">
                  <c:v>1.6044060553175921E-2</c:v>
                </c:pt>
                <c:pt idx="184">
                  <c:v>1.6044060553175921E-2</c:v>
                </c:pt>
                <c:pt idx="185">
                  <c:v>1.6044459611644413E-2</c:v>
                </c:pt>
                <c:pt idx="186">
                  <c:v>1.6043430567590996E-2</c:v>
                </c:pt>
                <c:pt idx="187">
                  <c:v>1.6043587366640921E-2</c:v>
                </c:pt>
                <c:pt idx="188">
                  <c:v>1.6042573612127867E-2</c:v>
                </c:pt>
                <c:pt idx="189">
                  <c:v>1.6041285835147023E-2</c:v>
                </c:pt>
                <c:pt idx="190">
                  <c:v>1.604094590654526E-2</c:v>
                </c:pt>
                <c:pt idx="191">
                  <c:v>1.6041600111670162E-2</c:v>
                </c:pt>
                <c:pt idx="192">
                  <c:v>1.6041229169381461E-2</c:v>
                </c:pt>
                <c:pt idx="193">
                  <c:v>1.6040619168480354E-2</c:v>
                </c:pt>
                <c:pt idx="194">
                  <c:v>1.6039841204250518E-2</c:v>
                </c:pt>
                <c:pt idx="195">
                  <c:v>1.6038416994755739E-2</c:v>
                </c:pt>
                <c:pt idx="196">
                  <c:v>1.6038358509556268E-2</c:v>
                </c:pt>
                <c:pt idx="197">
                  <c:v>1.6038138027888619E-2</c:v>
                </c:pt>
                <c:pt idx="198">
                  <c:v>1.603719699861653E-2</c:v>
                </c:pt>
                <c:pt idx="199">
                  <c:v>1.6036935473799585E-2</c:v>
                </c:pt>
                <c:pt idx="200">
                  <c:v>1.6035851908832045E-2</c:v>
                </c:pt>
                <c:pt idx="201">
                  <c:v>1.6035010718662465E-2</c:v>
                </c:pt>
                <c:pt idx="202">
                  <c:v>1.6034590257812061E-2</c:v>
                </c:pt>
                <c:pt idx="203">
                  <c:v>1.6033320826657933E-2</c:v>
                </c:pt>
                <c:pt idx="204">
                  <c:v>1.6033039528508881E-2</c:v>
                </c:pt>
                <c:pt idx="205">
                  <c:v>1.603222671329731E-2</c:v>
                </c:pt>
                <c:pt idx="206">
                  <c:v>1.6032000000000005E-2</c:v>
                </c:pt>
                <c:pt idx="207">
                  <c:v>1.6029663821375158E-2</c:v>
                </c:pt>
                <c:pt idx="208">
                  <c:v>1.6029864195240388E-2</c:v>
                </c:pt>
                <c:pt idx="209">
                  <c:v>1.6026673851909912E-2</c:v>
                </c:pt>
                <c:pt idx="210">
                  <c:v>1.6023180194864563E-2</c:v>
                </c:pt>
                <c:pt idx="211">
                  <c:v>1.6023108315985371E-2</c:v>
                </c:pt>
                <c:pt idx="212">
                  <c:v>1.6020343289857093E-2</c:v>
                </c:pt>
                <c:pt idx="213">
                  <c:v>1.6019917885859731E-2</c:v>
                </c:pt>
                <c:pt idx="214">
                  <c:v>1.6017089940644498E-2</c:v>
                </c:pt>
                <c:pt idx="215">
                  <c:v>1.6016967437162813E-2</c:v>
                </c:pt>
                <c:pt idx="216">
                  <c:v>1.6014127467212057E-2</c:v>
                </c:pt>
                <c:pt idx="217">
                  <c:v>1.600977206646163E-2</c:v>
                </c:pt>
                <c:pt idx="218">
                  <c:v>1.6009509844045755E-2</c:v>
                </c:pt>
                <c:pt idx="219">
                  <c:v>1.6004690838597496E-2</c:v>
                </c:pt>
                <c:pt idx="220">
                  <c:v>1.6004675971146728E-2</c:v>
                </c:pt>
                <c:pt idx="221">
                  <c:v>1.599952707940502E-2</c:v>
                </c:pt>
                <c:pt idx="222">
                  <c:v>1.5998655966358553E-2</c:v>
                </c:pt>
                <c:pt idx="223">
                  <c:v>1.599074256816467E-2</c:v>
                </c:pt>
                <c:pt idx="224">
                  <c:v>1.5981897824613605E-2</c:v>
                </c:pt>
                <c:pt idx="225">
                  <c:v>1.5981849740076253E-2</c:v>
                </c:pt>
                <c:pt idx="226">
                  <c:v>1.5913173039394855E-2</c:v>
                </c:pt>
                <c:pt idx="227">
                  <c:v>1.5913022729563783E-2</c:v>
                </c:pt>
                <c:pt idx="228">
                  <c:v>1.5911991150788975E-2</c:v>
                </c:pt>
                <c:pt idx="229">
                  <c:v>1.591143063875854E-2</c:v>
                </c:pt>
                <c:pt idx="230">
                  <c:v>1.5907985960510827E-2</c:v>
                </c:pt>
                <c:pt idx="231">
                  <c:v>1.5901017821301138E-2</c:v>
                </c:pt>
                <c:pt idx="232">
                  <c:v>1.5900791322979321E-2</c:v>
                </c:pt>
                <c:pt idx="233">
                  <c:v>1.5832594562863123E-2</c:v>
                </c:pt>
                <c:pt idx="234">
                  <c:v>1.5832269821403486E-2</c:v>
                </c:pt>
                <c:pt idx="235">
                  <c:v>1.5829758590669842E-2</c:v>
                </c:pt>
                <c:pt idx="236">
                  <c:v>1.5828822541377387E-2</c:v>
                </c:pt>
                <c:pt idx="237">
                  <c:v>1.5825614319941107E-2</c:v>
                </c:pt>
                <c:pt idx="238">
                  <c:v>1.5819233666483586E-2</c:v>
                </c:pt>
                <c:pt idx="239">
                  <c:v>1.5819013231685452E-2</c:v>
                </c:pt>
                <c:pt idx="240">
                  <c:v>1.5794219653224671E-2</c:v>
                </c:pt>
                <c:pt idx="241">
                  <c:v>1.579434021311231E-2</c:v>
                </c:pt>
                <c:pt idx="242">
                  <c:v>1.5788503585118806E-2</c:v>
                </c:pt>
                <c:pt idx="243">
                  <c:v>1.5786534341923921E-2</c:v>
                </c:pt>
                <c:pt idx="244">
                  <c:v>1.5770745695099644E-2</c:v>
                </c:pt>
                <c:pt idx="245">
                  <c:v>1.5761891025290645E-2</c:v>
                </c:pt>
                <c:pt idx="246">
                  <c:v>1.5753520693361757E-2</c:v>
                </c:pt>
                <c:pt idx="247">
                  <c:v>1.5720102770465424E-2</c:v>
                </c:pt>
                <c:pt idx="248">
                  <c:v>1.5720548210515869E-2</c:v>
                </c:pt>
                <c:pt idx="249">
                  <c:v>1.5715815603528763E-2</c:v>
                </c:pt>
                <c:pt idx="250">
                  <c:v>1.5698933195747049E-2</c:v>
                </c:pt>
                <c:pt idx="251">
                  <c:v>1.5682605451189886E-2</c:v>
                </c:pt>
                <c:pt idx="252">
                  <c:v>1.5681072000385456E-2</c:v>
                </c:pt>
                <c:pt idx="253">
                  <c:v>1.5681407609509281E-2</c:v>
                </c:pt>
                <c:pt idx="254">
                  <c:v>1.5681160598065468E-2</c:v>
                </c:pt>
                <c:pt idx="255">
                  <c:v>1.5682132609703265E-2</c:v>
                </c:pt>
                <c:pt idx="256">
                  <c:v>1.5692709275257122E-2</c:v>
                </c:pt>
                <c:pt idx="257">
                  <c:v>1.567482346597308E-2</c:v>
                </c:pt>
                <c:pt idx="258">
                  <c:v>1.5708988861713694E-2</c:v>
                </c:pt>
                <c:pt idx="259">
                  <c:v>1.5704391588968709E-2</c:v>
                </c:pt>
                <c:pt idx="260">
                  <c:v>1.5706347525363189E-2</c:v>
                </c:pt>
                <c:pt idx="261">
                  <c:v>1.5703131311986376E-2</c:v>
                </c:pt>
                <c:pt idx="262">
                  <c:v>1.5689560985689036E-2</c:v>
                </c:pt>
                <c:pt idx="263">
                  <c:v>1.5687672450409015E-2</c:v>
                </c:pt>
                <c:pt idx="264">
                  <c:v>1.5687469264876085E-2</c:v>
                </c:pt>
                <c:pt idx="265">
                  <c:v>1.571250838949793E-2</c:v>
                </c:pt>
                <c:pt idx="266">
                  <c:v>1.5711546148086057E-2</c:v>
                </c:pt>
                <c:pt idx="267">
                  <c:v>1.5711754771069595E-2</c:v>
                </c:pt>
                <c:pt idx="268">
                  <c:v>1.5683864506983551E-2</c:v>
                </c:pt>
                <c:pt idx="269">
                  <c:v>1.5683230273040031E-2</c:v>
                </c:pt>
                <c:pt idx="270">
                  <c:v>1.5597514151303251E-2</c:v>
                </c:pt>
                <c:pt idx="271">
                  <c:v>1.5599885893152851E-2</c:v>
                </c:pt>
                <c:pt idx="272">
                  <c:v>1.5725700591268849E-2</c:v>
                </c:pt>
                <c:pt idx="273">
                  <c:v>1.5649334159046274E-2</c:v>
                </c:pt>
                <c:pt idx="274">
                  <c:v>1.5644889699979302E-2</c:v>
                </c:pt>
                <c:pt idx="275">
                  <c:v>1.5645016248443701E-2</c:v>
                </c:pt>
                <c:pt idx="276">
                  <c:v>1.5648165853818688E-2</c:v>
                </c:pt>
                <c:pt idx="277">
                  <c:v>1.5649141198922318E-2</c:v>
                </c:pt>
                <c:pt idx="278">
                  <c:v>1.5676538005594452E-2</c:v>
                </c:pt>
                <c:pt idx="279">
                  <c:v>1.5626126879011396E-2</c:v>
                </c:pt>
                <c:pt idx="280">
                  <c:v>1.56295653959794E-2</c:v>
                </c:pt>
                <c:pt idx="281">
                  <c:v>1.5630592505844206E-2</c:v>
                </c:pt>
                <c:pt idx="282">
                  <c:v>1.5760946483612617E-2</c:v>
                </c:pt>
                <c:pt idx="283">
                  <c:v>1.576270824318126E-2</c:v>
                </c:pt>
                <c:pt idx="284">
                  <c:v>1.5641795272329031E-2</c:v>
                </c:pt>
                <c:pt idx="285">
                  <c:v>1.5617766051029202E-2</c:v>
                </c:pt>
                <c:pt idx="286">
                  <c:v>1.56185262942955E-2</c:v>
                </c:pt>
                <c:pt idx="287">
                  <c:v>1.5662545620497587E-2</c:v>
                </c:pt>
                <c:pt idx="288">
                  <c:v>1.564096584221179E-2</c:v>
                </c:pt>
                <c:pt idx="289">
                  <c:v>1.5641073497454645E-2</c:v>
                </c:pt>
                <c:pt idx="290">
                  <c:v>1.5659173812728966E-2</c:v>
                </c:pt>
                <c:pt idx="291">
                  <c:v>1.5626105884502767E-2</c:v>
                </c:pt>
                <c:pt idx="292">
                  <c:v>1.5585876251643555E-2</c:v>
                </c:pt>
                <c:pt idx="293">
                  <c:v>1.5601018156885022E-2</c:v>
                </c:pt>
                <c:pt idx="294">
                  <c:v>1.5672733504930765E-2</c:v>
                </c:pt>
                <c:pt idx="295">
                  <c:v>1.546185149587148E-2</c:v>
                </c:pt>
                <c:pt idx="296">
                  <c:v>1.5465279293830965E-2</c:v>
                </c:pt>
                <c:pt idx="297">
                  <c:v>1.5542224922891508E-2</c:v>
                </c:pt>
                <c:pt idx="298">
                  <c:v>1.5619954201141905E-2</c:v>
                </c:pt>
                <c:pt idx="299">
                  <c:v>1.5648658061055816E-2</c:v>
                </c:pt>
                <c:pt idx="300">
                  <c:v>1.5614104327008464E-2</c:v>
                </c:pt>
                <c:pt idx="301">
                  <c:v>1.559868773217672E-2</c:v>
                </c:pt>
                <c:pt idx="302">
                  <c:v>1.5674677511840613E-2</c:v>
                </c:pt>
                <c:pt idx="303">
                  <c:v>1.5669048521221959E-2</c:v>
                </c:pt>
                <c:pt idx="304">
                  <c:v>1.5674056815185352E-2</c:v>
                </c:pt>
                <c:pt idx="305">
                  <c:v>1.5581206439424553E-2</c:v>
                </c:pt>
                <c:pt idx="306">
                  <c:v>1.5599484536047011E-2</c:v>
                </c:pt>
                <c:pt idx="307">
                  <c:v>1.574530751888948E-2</c:v>
                </c:pt>
                <c:pt idx="308">
                  <c:v>1.569276027280337E-2</c:v>
                </c:pt>
                <c:pt idx="309">
                  <c:v>1.5702006248771432E-2</c:v>
                </c:pt>
                <c:pt idx="310">
                  <c:v>1.5679923775829677E-2</c:v>
                </c:pt>
                <c:pt idx="311">
                  <c:v>1.5600306233738339E-2</c:v>
                </c:pt>
                <c:pt idx="312">
                  <c:v>1.5718614968007985E-2</c:v>
                </c:pt>
                <c:pt idx="313">
                  <c:v>1.5797656968113701E-2</c:v>
                </c:pt>
                <c:pt idx="314">
                  <c:v>1.5862907049985542E-2</c:v>
                </c:pt>
                <c:pt idx="315">
                  <c:v>1.5640639873905536E-2</c:v>
                </c:pt>
                <c:pt idx="316">
                  <c:v>1.5545180425948208E-2</c:v>
                </c:pt>
                <c:pt idx="317">
                  <c:v>1.5748583216732795E-2</c:v>
                </c:pt>
                <c:pt idx="318">
                  <c:v>1.583817669392628E-2</c:v>
                </c:pt>
                <c:pt idx="319">
                  <c:v>1.5816497818549647E-2</c:v>
                </c:pt>
                <c:pt idx="320">
                  <c:v>1.582271003405545E-2</c:v>
                </c:pt>
                <c:pt idx="321">
                  <c:v>1.5918024292864829E-2</c:v>
                </c:pt>
                <c:pt idx="322">
                  <c:v>1.5914663602102391E-2</c:v>
                </c:pt>
                <c:pt idx="323">
                  <c:v>1.5945671886423374E-2</c:v>
                </c:pt>
                <c:pt idx="324">
                  <c:v>1.5917550913670944E-2</c:v>
                </c:pt>
                <c:pt idx="325">
                  <c:v>1.5903525487846258E-2</c:v>
                </c:pt>
                <c:pt idx="326">
                  <c:v>1.5789534880906186E-2</c:v>
                </c:pt>
                <c:pt idx="327">
                  <c:v>1.5781762382783612E-2</c:v>
                </c:pt>
                <c:pt idx="328">
                  <c:v>1.5763576206857748E-2</c:v>
                </c:pt>
                <c:pt idx="329">
                  <c:v>1.585390279879095E-2</c:v>
                </c:pt>
                <c:pt idx="330">
                  <c:v>1.5930544665433723E-2</c:v>
                </c:pt>
                <c:pt idx="331">
                  <c:v>1.5848310931191947E-2</c:v>
                </c:pt>
                <c:pt idx="332">
                  <c:v>1.5776889926104678E-2</c:v>
                </c:pt>
                <c:pt idx="333">
                  <c:v>1.5901070223961391E-2</c:v>
                </c:pt>
                <c:pt idx="334">
                  <c:v>1.5900720351206134E-2</c:v>
                </c:pt>
                <c:pt idx="335">
                  <c:v>1.5816480723034116E-2</c:v>
                </c:pt>
                <c:pt idx="336">
                  <c:v>1.5860814912260109E-2</c:v>
                </c:pt>
                <c:pt idx="337">
                  <c:v>1.5912164899578748E-2</c:v>
                </c:pt>
                <c:pt idx="338">
                  <c:v>1.5913104684687991E-2</c:v>
                </c:pt>
                <c:pt idx="339">
                  <c:v>1.5863701424082523E-2</c:v>
                </c:pt>
                <c:pt idx="340">
                  <c:v>1.5895377457380143E-2</c:v>
                </c:pt>
                <c:pt idx="341">
                  <c:v>1.5877309160885027E-2</c:v>
                </c:pt>
                <c:pt idx="342">
                  <c:v>1.5956480421605471E-2</c:v>
                </c:pt>
                <c:pt idx="343">
                  <c:v>1.5960071454697463E-2</c:v>
                </c:pt>
                <c:pt idx="344">
                  <c:v>1.5938330526035143E-2</c:v>
                </c:pt>
                <c:pt idx="345">
                  <c:v>1.5937010647669555E-2</c:v>
                </c:pt>
                <c:pt idx="346">
                  <c:v>1.5939988542132452E-2</c:v>
                </c:pt>
                <c:pt idx="347">
                  <c:v>1.590906502188098E-2</c:v>
                </c:pt>
                <c:pt idx="348">
                  <c:v>1.5886357157240665E-2</c:v>
                </c:pt>
                <c:pt idx="349">
                  <c:v>1.5904485184775424E-2</c:v>
                </c:pt>
                <c:pt idx="350">
                  <c:v>1.5875562480582063E-2</c:v>
                </c:pt>
                <c:pt idx="351">
                  <c:v>1.5876333636639605E-2</c:v>
                </c:pt>
                <c:pt idx="352">
                  <c:v>1.5921032971097954E-2</c:v>
                </c:pt>
                <c:pt idx="353">
                  <c:v>1.5921371456239054E-2</c:v>
                </c:pt>
                <c:pt idx="354">
                  <c:v>1.5982765352930174E-2</c:v>
                </c:pt>
                <c:pt idx="355">
                  <c:v>1.5985139444642343E-2</c:v>
                </c:pt>
                <c:pt idx="356">
                  <c:v>1.5993421605947741E-2</c:v>
                </c:pt>
                <c:pt idx="357">
                  <c:v>1.5932342308864776E-2</c:v>
                </c:pt>
                <c:pt idx="358">
                  <c:v>1.5898255088492259E-2</c:v>
                </c:pt>
                <c:pt idx="359">
                  <c:v>1.5900357616522243E-2</c:v>
                </c:pt>
                <c:pt idx="360">
                  <c:v>1.5900293851962392E-2</c:v>
                </c:pt>
                <c:pt idx="361">
                  <c:v>1.5909451862154249E-2</c:v>
                </c:pt>
                <c:pt idx="362">
                  <c:v>1.5921310882141812E-2</c:v>
                </c:pt>
                <c:pt idx="363">
                  <c:v>1.5947851964766516E-2</c:v>
                </c:pt>
                <c:pt idx="364">
                  <c:v>1.5987598906745643E-2</c:v>
                </c:pt>
                <c:pt idx="365">
                  <c:v>1.5988691883397188E-2</c:v>
                </c:pt>
                <c:pt idx="366">
                  <c:v>1.5957913883958692E-2</c:v>
                </c:pt>
                <c:pt idx="367">
                  <c:v>1.5906078496136861E-2</c:v>
                </c:pt>
                <c:pt idx="368">
                  <c:v>1.5858420535871224E-2</c:v>
                </c:pt>
                <c:pt idx="369">
                  <c:v>1.5910365029236526E-2</c:v>
                </c:pt>
                <c:pt idx="370">
                  <c:v>1.585312489747202E-2</c:v>
                </c:pt>
                <c:pt idx="371">
                  <c:v>1.5813663348764235E-2</c:v>
                </c:pt>
                <c:pt idx="372">
                  <c:v>1.5945737057502275E-2</c:v>
                </c:pt>
                <c:pt idx="373">
                  <c:v>1.5950160895939113E-2</c:v>
                </c:pt>
                <c:pt idx="374">
                  <c:v>1.5951441985198492E-2</c:v>
                </c:pt>
                <c:pt idx="375">
                  <c:v>1.5960484044538637E-2</c:v>
                </c:pt>
                <c:pt idx="376">
                  <c:v>1.5959963172672662E-2</c:v>
                </c:pt>
                <c:pt idx="377">
                  <c:v>1.5858188735099116E-2</c:v>
                </c:pt>
                <c:pt idx="378">
                  <c:v>1.5911312630670145E-2</c:v>
                </c:pt>
                <c:pt idx="379">
                  <c:v>1.5991804902012366E-2</c:v>
                </c:pt>
                <c:pt idx="380">
                  <c:v>1.5977045266683528E-2</c:v>
                </c:pt>
                <c:pt idx="381">
                  <c:v>1.5987402970369827E-2</c:v>
                </c:pt>
                <c:pt idx="382">
                  <c:v>1.5958643422601615E-2</c:v>
                </c:pt>
                <c:pt idx="383">
                  <c:v>1.5893671010820967E-2</c:v>
                </c:pt>
                <c:pt idx="384">
                  <c:v>1.5911941207617818E-2</c:v>
                </c:pt>
                <c:pt idx="385">
                  <c:v>1.5932725133623225E-2</c:v>
                </c:pt>
                <c:pt idx="386">
                  <c:v>1.5976398649091773E-2</c:v>
                </c:pt>
                <c:pt idx="387">
                  <c:v>1.5927118703773668E-2</c:v>
                </c:pt>
                <c:pt idx="388">
                  <c:v>1.5919121963751542E-2</c:v>
                </c:pt>
                <c:pt idx="389">
                  <c:v>1.5939820315529801E-2</c:v>
                </c:pt>
                <c:pt idx="390">
                  <c:v>1.5945977205796959E-2</c:v>
                </c:pt>
                <c:pt idx="391">
                  <c:v>1.5953903523817571E-2</c:v>
                </c:pt>
                <c:pt idx="392">
                  <c:v>1.5928740486164852E-2</c:v>
                </c:pt>
                <c:pt idx="393">
                  <c:v>1.5904845452540645E-2</c:v>
                </c:pt>
                <c:pt idx="394">
                  <c:v>1.5903498576249241E-2</c:v>
                </c:pt>
                <c:pt idx="395">
                  <c:v>1.5908316785918468E-2</c:v>
                </c:pt>
                <c:pt idx="396">
                  <c:v>1.5890907144276066E-2</c:v>
                </c:pt>
                <c:pt idx="397">
                  <c:v>1.5843466660094147E-2</c:v>
                </c:pt>
                <c:pt idx="398">
                  <c:v>1.5846903099606981E-2</c:v>
                </c:pt>
                <c:pt idx="399">
                  <c:v>1.591689258732883E-2</c:v>
                </c:pt>
                <c:pt idx="400">
                  <c:v>1.589316181794112E-2</c:v>
                </c:pt>
                <c:pt idx="401">
                  <c:v>1.5901734414036015E-2</c:v>
                </c:pt>
                <c:pt idx="402">
                  <c:v>1.5893740714614163E-2</c:v>
                </c:pt>
                <c:pt idx="403">
                  <c:v>1.5894781791627944E-2</c:v>
                </c:pt>
                <c:pt idx="404">
                  <c:v>1.5937564821904601E-2</c:v>
                </c:pt>
                <c:pt idx="405">
                  <c:v>1.5920598628076349E-2</c:v>
                </c:pt>
                <c:pt idx="406">
                  <c:v>1.5917534910259344E-2</c:v>
                </c:pt>
                <c:pt idx="407">
                  <c:v>1.5857740480321268E-2</c:v>
                </c:pt>
                <c:pt idx="408">
                  <c:v>1.5915504113668946E-2</c:v>
                </c:pt>
                <c:pt idx="409">
                  <c:v>1.5964092718246704E-2</c:v>
                </c:pt>
                <c:pt idx="410">
                  <c:v>1.5844172739954476E-2</c:v>
                </c:pt>
                <c:pt idx="411">
                  <c:v>1.5837913006354752E-2</c:v>
                </c:pt>
                <c:pt idx="412">
                  <c:v>1.5903107424814711E-2</c:v>
                </c:pt>
                <c:pt idx="413">
                  <c:v>1.5903868754091187E-2</c:v>
                </c:pt>
                <c:pt idx="414">
                  <c:v>1.582038750034628E-2</c:v>
                </c:pt>
                <c:pt idx="415">
                  <c:v>1.5781458090886855E-2</c:v>
                </c:pt>
                <c:pt idx="416">
                  <c:v>1.5890639951833398E-2</c:v>
                </c:pt>
                <c:pt idx="417">
                  <c:v>1.5824293108097898E-2</c:v>
                </c:pt>
                <c:pt idx="418">
                  <c:v>1.5785223477010085E-2</c:v>
                </c:pt>
                <c:pt idx="419">
                  <c:v>1.5856434232852441E-2</c:v>
                </c:pt>
                <c:pt idx="420">
                  <c:v>1.576970397148663E-2</c:v>
                </c:pt>
                <c:pt idx="421">
                  <c:v>1.5808786495726573E-2</c:v>
                </c:pt>
                <c:pt idx="422">
                  <c:v>1.5942538566728167E-2</c:v>
                </c:pt>
                <c:pt idx="423">
                  <c:v>1.5906332492646641E-2</c:v>
                </c:pt>
                <c:pt idx="424">
                  <c:v>1.5964587468280396E-2</c:v>
                </c:pt>
                <c:pt idx="425">
                  <c:v>1.5932789961461011E-2</c:v>
                </c:pt>
                <c:pt idx="426">
                  <c:v>1.5875003571474127E-2</c:v>
                </c:pt>
                <c:pt idx="427">
                  <c:v>1.5876594221913922E-2</c:v>
                </c:pt>
                <c:pt idx="428">
                  <c:v>1.5877609321726039E-2</c:v>
                </c:pt>
                <c:pt idx="429">
                  <c:v>1.5877212531499749E-2</c:v>
                </c:pt>
                <c:pt idx="430">
                  <c:v>1.5747428366996569E-2</c:v>
                </c:pt>
                <c:pt idx="431">
                  <c:v>1.5701857457161336E-2</c:v>
                </c:pt>
                <c:pt idx="432">
                  <c:v>1.5828373384698766E-2</c:v>
                </c:pt>
                <c:pt idx="433">
                  <c:v>1.5810289154800247E-2</c:v>
                </c:pt>
                <c:pt idx="434">
                  <c:v>1.5820432678411087E-2</c:v>
                </c:pt>
                <c:pt idx="435">
                  <c:v>1.5769010798368413E-2</c:v>
                </c:pt>
                <c:pt idx="436">
                  <c:v>1.5645690239874048E-2</c:v>
                </c:pt>
                <c:pt idx="437">
                  <c:v>1.5578119193676784E-2</c:v>
                </c:pt>
                <c:pt idx="438">
                  <c:v>1.5666565628182309E-2</c:v>
                </c:pt>
                <c:pt idx="439">
                  <c:v>1.5772173986162277E-2</c:v>
                </c:pt>
                <c:pt idx="440">
                  <c:v>1.5697076930190207E-2</c:v>
                </c:pt>
                <c:pt idx="441">
                  <c:v>1.5491363504446978E-2</c:v>
                </c:pt>
                <c:pt idx="442">
                  <c:v>1.5470647780686346E-2</c:v>
                </c:pt>
                <c:pt idx="443">
                  <c:v>1.5392927720084385E-2</c:v>
                </c:pt>
                <c:pt idx="444">
                  <c:v>1.5375891411607423E-2</c:v>
                </c:pt>
                <c:pt idx="445">
                  <c:v>1.4975493565833621E-2</c:v>
                </c:pt>
                <c:pt idx="446">
                  <c:v>1.509355203996798E-2</c:v>
                </c:pt>
                <c:pt idx="447">
                  <c:v>1.4820286575086265E-2</c:v>
                </c:pt>
                <c:pt idx="448">
                  <c:v>1.4888628730272838E-2</c:v>
                </c:pt>
                <c:pt idx="449">
                  <c:v>1.4888539101594279E-2</c:v>
                </c:pt>
                <c:pt idx="450">
                  <c:v>1.4619053637281658E-2</c:v>
                </c:pt>
                <c:pt idx="451">
                  <c:v>1.4581497422797091E-2</c:v>
                </c:pt>
                <c:pt idx="452">
                  <c:v>1.432608951418271E-2</c:v>
                </c:pt>
                <c:pt idx="453">
                  <c:v>1.4368010659794324E-2</c:v>
                </c:pt>
                <c:pt idx="454">
                  <c:v>1.4413451625783662E-2</c:v>
                </c:pt>
                <c:pt idx="455">
                  <c:v>1.4211354218570657E-2</c:v>
                </c:pt>
                <c:pt idx="456">
                  <c:v>1.4180464949240015E-2</c:v>
                </c:pt>
                <c:pt idx="457">
                  <c:v>1.3958728654187588E-2</c:v>
                </c:pt>
                <c:pt idx="458">
                  <c:v>1.3939541524046133E-2</c:v>
                </c:pt>
                <c:pt idx="459">
                  <c:v>1.3776477982850321E-2</c:v>
                </c:pt>
                <c:pt idx="460">
                  <c:v>1.378091920102683E-2</c:v>
                </c:pt>
                <c:pt idx="461">
                  <c:v>1.3538186162407456E-2</c:v>
                </c:pt>
                <c:pt idx="462">
                  <c:v>1.3348458181608069E-2</c:v>
                </c:pt>
                <c:pt idx="463">
                  <c:v>1.3285071176913771E-2</c:v>
                </c:pt>
                <c:pt idx="464">
                  <c:v>1.3297853885920707E-2</c:v>
                </c:pt>
                <c:pt idx="465">
                  <c:v>1.3285714211112968E-2</c:v>
                </c:pt>
                <c:pt idx="466">
                  <c:v>1.3466379126224672E-2</c:v>
                </c:pt>
                <c:pt idx="467">
                  <c:v>1.3481269883001188E-2</c:v>
                </c:pt>
                <c:pt idx="468">
                  <c:v>1.2884378147920098E-2</c:v>
                </c:pt>
                <c:pt idx="469">
                  <c:v>1.2781079803062711E-2</c:v>
                </c:pt>
                <c:pt idx="470">
                  <c:v>1.2855972152049758E-2</c:v>
                </c:pt>
                <c:pt idx="471">
                  <c:v>1.2709524373369372E-2</c:v>
                </c:pt>
                <c:pt idx="472">
                  <c:v>1.2618246282403607E-2</c:v>
                </c:pt>
                <c:pt idx="473">
                  <c:v>1.2546573142340773E-2</c:v>
                </c:pt>
                <c:pt idx="474">
                  <c:v>1.240906294725457E-2</c:v>
                </c:pt>
                <c:pt idx="475">
                  <c:v>1.2394209679463248E-2</c:v>
                </c:pt>
                <c:pt idx="476">
                  <c:v>1.2221747404034424E-2</c:v>
                </c:pt>
                <c:pt idx="477">
                  <c:v>1.2174136694168815E-2</c:v>
                </c:pt>
                <c:pt idx="478">
                  <c:v>1.2116528716559228E-2</c:v>
                </c:pt>
                <c:pt idx="479">
                  <c:v>1.2059391807778198E-2</c:v>
                </c:pt>
                <c:pt idx="480">
                  <c:v>1.1766432258236757E-2</c:v>
                </c:pt>
                <c:pt idx="481">
                  <c:v>1.1703352478074563E-2</c:v>
                </c:pt>
                <c:pt idx="482">
                  <c:v>1.1570714640646546E-2</c:v>
                </c:pt>
                <c:pt idx="483">
                  <c:v>1.1594098882524346E-2</c:v>
                </c:pt>
                <c:pt idx="484">
                  <c:v>1.1505538623909073E-2</c:v>
                </c:pt>
                <c:pt idx="485">
                  <c:v>1.1361301439324591E-2</c:v>
                </c:pt>
                <c:pt idx="486">
                  <c:v>1.1223560375765742E-2</c:v>
                </c:pt>
                <c:pt idx="487">
                  <c:v>1.1089574541694725E-2</c:v>
                </c:pt>
                <c:pt idx="488">
                  <c:v>1.1033935566376933E-2</c:v>
                </c:pt>
                <c:pt idx="489">
                  <c:v>1.1118957486074131E-2</c:v>
                </c:pt>
                <c:pt idx="490">
                  <c:v>1.1056713472033311E-2</c:v>
                </c:pt>
                <c:pt idx="491">
                  <c:v>1.0864729843974184E-2</c:v>
                </c:pt>
                <c:pt idx="492">
                  <c:v>1.0695461568624241E-2</c:v>
                </c:pt>
                <c:pt idx="493">
                  <c:v>1.0779614249697604E-2</c:v>
                </c:pt>
                <c:pt idx="494">
                  <c:v>1.0773167785308426E-2</c:v>
                </c:pt>
                <c:pt idx="495">
                  <c:v>1.0704347217416445E-2</c:v>
                </c:pt>
                <c:pt idx="496">
                  <c:v>1.0645431670830305E-2</c:v>
                </c:pt>
                <c:pt idx="497">
                  <c:v>1.0663841895807651E-2</c:v>
                </c:pt>
                <c:pt idx="498">
                  <c:v>1.0607555577108315E-2</c:v>
                </c:pt>
                <c:pt idx="499">
                  <c:v>1.0610689891520548E-2</c:v>
                </c:pt>
                <c:pt idx="500">
                  <c:v>1.0612762349895626E-2</c:v>
                </c:pt>
                <c:pt idx="501">
                  <c:v>1.1866413758206278E-2</c:v>
                </c:pt>
                <c:pt idx="502">
                  <c:v>1.1655657655514462E-2</c:v>
                </c:pt>
                <c:pt idx="503">
                  <c:v>1.1452707473382902E-2</c:v>
                </c:pt>
                <c:pt idx="504">
                  <c:v>1.1444864564460144E-2</c:v>
                </c:pt>
                <c:pt idx="505">
                  <c:v>1.1219480983647542E-2</c:v>
                </c:pt>
                <c:pt idx="506">
                  <c:v>1.1200446403932524E-2</c:v>
                </c:pt>
                <c:pt idx="507">
                  <c:v>1.1075815939063122E-2</c:v>
                </c:pt>
                <c:pt idx="508">
                  <c:v>1.1054862984368061E-2</c:v>
                </c:pt>
                <c:pt idx="509">
                  <c:v>1.105228597129836E-2</c:v>
                </c:pt>
                <c:pt idx="510">
                  <c:v>1.0945306647038848E-2</c:v>
                </c:pt>
                <c:pt idx="511">
                  <c:v>1.0945306647038848E-2</c:v>
                </c:pt>
                <c:pt idx="512">
                  <c:v>1.0888182686743398E-2</c:v>
                </c:pt>
                <c:pt idx="513">
                  <c:v>1.0860870589759455E-2</c:v>
                </c:pt>
                <c:pt idx="514">
                  <c:v>1.0903982670892941E-2</c:v>
                </c:pt>
                <c:pt idx="515">
                  <c:v>1.0890000555955313E-2</c:v>
                </c:pt>
                <c:pt idx="516">
                  <c:v>1.081717744990629E-2</c:v>
                </c:pt>
                <c:pt idx="517">
                  <c:v>1.0701133695937578E-2</c:v>
                </c:pt>
                <c:pt idx="518">
                  <c:v>1.0700398677907924E-2</c:v>
                </c:pt>
                <c:pt idx="519">
                  <c:v>1.0739551805432387E-2</c:v>
                </c:pt>
                <c:pt idx="520">
                  <c:v>1.073261267950131E-2</c:v>
                </c:pt>
                <c:pt idx="521">
                  <c:v>1.0673777729813509E-2</c:v>
                </c:pt>
                <c:pt idx="522">
                  <c:v>1.067341995681528E-2</c:v>
                </c:pt>
                <c:pt idx="523">
                  <c:v>1.0556898146808867E-2</c:v>
                </c:pt>
                <c:pt idx="524">
                  <c:v>1.0583551128844959E-2</c:v>
                </c:pt>
                <c:pt idx="525">
                  <c:v>1.0556420466286055E-2</c:v>
                </c:pt>
                <c:pt idx="526">
                  <c:v>1.0479219399314479E-2</c:v>
                </c:pt>
                <c:pt idx="527">
                  <c:v>1.0478541352569636E-2</c:v>
                </c:pt>
                <c:pt idx="528">
                  <c:v>1.0421482015010563E-2</c:v>
                </c:pt>
                <c:pt idx="529">
                  <c:v>1.0401486555583397E-2</c:v>
                </c:pt>
                <c:pt idx="530">
                  <c:v>1.0393713671531028E-2</c:v>
                </c:pt>
                <c:pt idx="531">
                  <c:v>1.0295903893379137E-2</c:v>
                </c:pt>
                <c:pt idx="532">
                  <c:v>1.0296362201419471E-2</c:v>
                </c:pt>
                <c:pt idx="533">
                  <c:v>1.0184788136330938E-2</c:v>
                </c:pt>
                <c:pt idx="534">
                  <c:v>1.0162699368069072E-2</c:v>
                </c:pt>
                <c:pt idx="535">
                  <c:v>1.0238393745364567E-2</c:v>
                </c:pt>
                <c:pt idx="536">
                  <c:v>1.022750584986314E-2</c:v>
                </c:pt>
                <c:pt idx="537">
                  <c:v>1.0146744731913165E-2</c:v>
                </c:pt>
                <c:pt idx="538">
                  <c:v>1.0102651734521349E-2</c:v>
                </c:pt>
                <c:pt idx="539">
                  <c:v>1.008925664058169E-2</c:v>
                </c:pt>
                <c:pt idx="540">
                  <c:v>1.0052805265594251E-2</c:v>
                </c:pt>
                <c:pt idx="541">
                  <c:v>1.0041846968485969E-2</c:v>
                </c:pt>
                <c:pt idx="542">
                  <c:v>1.0068177778757195E-2</c:v>
                </c:pt>
                <c:pt idx="543">
                  <c:v>1.005595207484836E-2</c:v>
                </c:pt>
                <c:pt idx="544">
                  <c:v>9.8841180766782132E-3</c:v>
                </c:pt>
                <c:pt idx="545">
                  <c:v>9.909739671059431E-3</c:v>
                </c:pt>
                <c:pt idx="546">
                  <c:v>9.8961963597456685E-3</c:v>
                </c:pt>
                <c:pt idx="547">
                  <c:v>9.8436266147599455E-3</c:v>
                </c:pt>
                <c:pt idx="548">
                  <c:v>9.8351437140534771E-3</c:v>
                </c:pt>
                <c:pt idx="549">
                  <c:v>9.8097164238820176E-3</c:v>
                </c:pt>
                <c:pt idx="550">
                  <c:v>9.7971542799018679E-3</c:v>
                </c:pt>
                <c:pt idx="551">
                  <c:v>9.7534156905772877E-3</c:v>
                </c:pt>
                <c:pt idx="552">
                  <c:v>9.7310279226594902E-3</c:v>
                </c:pt>
                <c:pt idx="553">
                  <c:v>9.7084821378101219E-3</c:v>
                </c:pt>
                <c:pt idx="554">
                  <c:v>9.7104659291118445E-3</c:v>
                </c:pt>
                <c:pt idx="555">
                  <c:v>9.7006137608839464E-3</c:v>
                </c:pt>
                <c:pt idx="556">
                  <c:v>9.6282390105222604E-3</c:v>
                </c:pt>
                <c:pt idx="557">
                  <c:v>9.6191683052538959E-3</c:v>
                </c:pt>
                <c:pt idx="558">
                  <c:v>9.6474159380211203E-3</c:v>
                </c:pt>
                <c:pt idx="559">
                  <c:v>9.5063411347643852E-3</c:v>
                </c:pt>
                <c:pt idx="560">
                  <c:v>9.35662359418446E-3</c:v>
                </c:pt>
                <c:pt idx="561">
                  <c:v>9.524766637437676E-3</c:v>
                </c:pt>
                <c:pt idx="562">
                  <c:v>9.5153341555156631E-3</c:v>
                </c:pt>
                <c:pt idx="563">
                  <c:v>9.4420937272134617E-3</c:v>
                </c:pt>
                <c:pt idx="564">
                  <c:v>9.4416436762563977E-3</c:v>
                </c:pt>
                <c:pt idx="565">
                  <c:v>9.451354959249314E-3</c:v>
                </c:pt>
                <c:pt idx="566">
                  <c:v>9.4181910777807205E-3</c:v>
                </c:pt>
                <c:pt idx="567">
                  <c:v>9.2971862888891772E-3</c:v>
                </c:pt>
                <c:pt idx="568">
                  <c:v>9.3231078759360222E-3</c:v>
                </c:pt>
                <c:pt idx="569">
                  <c:v>9.3097006755835619E-3</c:v>
                </c:pt>
                <c:pt idx="570">
                  <c:v>9.2665888379630836E-3</c:v>
                </c:pt>
                <c:pt idx="571">
                  <c:v>9.2661956609528563E-3</c:v>
                </c:pt>
                <c:pt idx="572">
                  <c:v>9.198977419469059E-3</c:v>
                </c:pt>
                <c:pt idx="573">
                  <c:v>9.2243362552652235E-3</c:v>
                </c:pt>
                <c:pt idx="574">
                  <c:v>9.2116452883727277E-3</c:v>
                </c:pt>
                <c:pt idx="575">
                  <c:v>9.0797282906483548E-3</c:v>
                </c:pt>
                <c:pt idx="576">
                  <c:v>9.0792894928285132E-3</c:v>
                </c:pt>
                <c:pt idx="577">
                  <c:v>9.1215031317518139E-3</c:v>
                </c:pt>
                <c:pt idx="578">
                  <c:v>9.1105622564768649E-3</c:v>
                </c:pt>
                <c:pt idx="579">
                  <c:v>9.0650184294917835E-3</c:v>
                </c:pt>
                <c:pt idx="580">
                  <c:v>9.0069083233870403E-3</c:v>
                </c:pt>
                <c:pt idx="581">
                  <c:v>8.98936412156736E-3</c:v>
                </c:pt>
                <c:pt idx="582">
                  <c:v>8.9487394694685671E-3</c:v>
                </c:pt>
                <c:pt idx="583">
                  <c:v>8.9483765859719247E-3</c:v>
                </c:pt>
                <c:pt idx="584">
                  <c:v>8.9710792332627822E-3</c:v>
                </c:pt>
                <c:pt idx="585">
                  <c:v>8.9618817704714797E-3</c:v>
                </c:pt>
                <c:pt idx="586">
                  <c:v>8.8218561811795413E-3</c:v>
                </c:pt>
                <c:pt idx="587">
                  <c:v>8.8681380248635672E-3</c:v>
                </c:pt>
                <c:pt idx="588">
                  <c:v>8.853769244314252E-3</c:v>
                </c:pt>
                <c:pt idx="589">
                  <c:v>8.759385831993512E-3</c:v>
                </c:pt>
                <c:pt idx="590">
                  <c:v>8.7588615190214245E-3</c:v>
                </c:pt>
                <c:pt idx="591">
                  <c:v>8.7849570522180107E-3</c:v>
                </c:pt>
                <c:pt idx="592">
                  <c:v>8.780932204577362E-3</c:v>
                </c:pt>
                <c:pt idx="593">
                  <c:v>8.7271064696960495E-3</c:v>
                </c:pt>
                <c:pt idx="594">
                  <c:v>8.7119050550038303E-3</c:v>
                </c:pt>
                <c:pt idx="595">
                  <c:v>8.7020658197857741E-3</c:v>
                </c:pt>
                <c:pt idx="596">
                  <c:v>8.6444744389430096E-3</c:v>
                </c:pt>
                <c:pt idx="597">
                  <c:v>8.6385257775449392E-3</c:v>
                </c:pt>
                <c:pt idx="598">
                  <c:v>8.5806666609070294E-3</c:v>
                </c:pt>
                <c:pt idx="599">
                  <c:v>8.5803392211174102E-3</c:v>
                </c:pt>
                <c:pt idx="600">
                  <c:v>8.5702483543526123E-3</c:v>
                </c:pt>
                <c:pt idx="601">
                  <c:v>9.2475196928250812E-3</c:v>
                </c:pt>
                <c:pt idx="602">
                  <c:v>9.2131807618074414E-3</c:v>
                </c:pt>
                <c:pt idx="603">
                  <c:v>9.2734735196284019E-3</c:v>
                </c:pt>
                <c:pt idx="604">
                  <c:v>9.2462332533561151E-3</c:v>
                </c:pt>
                <c:pt idx="605">
                  <c:v>9.2476143310918479E-3</c:v>
                </c:pt>
                <c:pt idx="606">
                  <c:v>9.245379210418089E-3</c:v>
                </c:pt>
                <c:pt idx="607">
                  <c:v>9.1538925570744632E-3</c:v>
                </c:pt>
                <c:pt idx="608">
                  <c:v>9.138766636011951E-3</c:v>
                </c:pt>
                <c:pt idx="609">
                  <c:v>9.1142187684643688E-3</c:v>
                </c:pt>
                <c:pt idx="610">
                  <c:v>9.0904912984261701E-3</c:v>
                </c:pt>
                <c:pt idx="611">
                  <c:v>9.0886441844006804E-3</c:v>
                </c:pt>
                <c:pt idx="612">
                  <c:v>9.0293545509049378E-3</c:v>
                </c:pt>
                <c:pt idx="613">
                  <c:v>8.9945197233624596E-3</c:v>
                </c:pt>
                <c:pt idx="614">
                  <c:v>9.1524597999637566E-3</c:v>
                </c:pt>
                <c:pt idx="615">
                  <c:v>8.9377132287666253E-3</c:v>
                </c:pt>
                <c:pt idx="616">
                  <c:v>8.9008718741139872E-3</c:v>
                </c:pt>
                <c:pt idx="617">
                  <c:v>8.9351450316478669E-3</c:v>
                </c:pt>
                <c:pt idx="618">
                  <c:v>8.9332456948715139E-3</c:v>
                </c:pt>
                <c:pt idx="619">
                  <c:v>8.9285454271786548E-3</c:v>
                </c:pt>
                <c:pt idx="620">
                  <c:v>8.8958057077946524E-3</c:v>
                </c:pt>
                <c:pt idx="621">
                  <c:v>8.8147927057785642E-3</c:v>
                </c:pt>
                <c:pt idx="622">
                  <c:v>8.8503287599928891E-3</c:v>
                </c:pt>
                <c:pt idx="623">
                  <c:v>8.819741868883544E-3</c:v>
                </c:pt>
                <c:pt idx="624">
                  <c:v>8.7262698544097531E-3</c:v>
                </c:pt>
                <c:pt idx="625">
                  <c:v>8.7248166271314855E-3</c:v>
                </c:pt>
                <c:pt idx="626">
                  <c:v>8.7998978100012025E-3</c:v>
                </c:pt>
                <c:pt idx="627">
                  <c:v>8.7689520470159796E-3</c:v>
                </c:pt>
                <c:pt idx="628">
                  <c:v>8.6818383567788364E-3</c:v>
                </c:pt>
                <c:pt idx="629">
                  <c:v>8.6765162352322352E-3</c:v>
                </c:pt>
                <c:pt idx="630">
                  <c:v>8.6427083598982213E-3</c:v>
                </c:pt>
                <c:pt idx="631">
                  <c:v>8.6022728789773364E-3</c:v>
                </c:pt>
                <c:pt idx="632">
                  <c:v>8.6009815423485018E-3</c:v>
                </c:pt>
                <c:pt idx="633">
                  <c:v>8.5992769392776967E-3</c:v>
                </c:pt>
                <c:pt idx="634">
                  <c:v>8.5683835141046067E-3</c:v>
                </c:pt>
                <c:pt idx="635">
                  <c:v>8.5259029338578384E-3</c:v>
                </c:pt>
                <c:pt idx="636">
                  <c:v>8.5218994567785866E-3</c:v>
                </c:pt>
                <c:pt idx="637">
                  <c:v>8.4952768926325004E-3</c:v>
                </c:pt>
                <c:pt idx="638">
                  <c:v>8.4347684624215095E-3</c:v>
                </c:pt>
                <c:pt idx="639">
                  <c:v>8.4335670698906327E-3</c:v>
                </c:pt>
                <c:pt idx="640">
                  <c:v>8.4861836887716851E-3</c:v>
                </c:pt>
                <c:pt idx="641">
                  <c:v>8.4593606062821243E-3</c:v>
                </c:pt>
                <c:pt idx="642">
                  <c:v>8.3304572795754161E-3</c:v>
                </c:pt>
                <c:pt idx="643">
                  <c:v>8.4173046133038283E-3</c:v>
                </c:pt>
                <c:pt idx="644">
                  <c:v>8.3848510156290402E-3</c:v>
                </c:pt>
                <c:pt idx="645">
                  <c:v>8.3069701958255315E-3</c:v>
                </c:pt>
                <c:pt idx="646">
                  <c:v>8.3058662691636725E-3</c:v>
                </c:pt>
                <c:pt idx="647">
                  <c:v>8.3414278320691759E-3</c:v>
                </c:pt>
                <c:pt idx="648">
                  <c:v>8.3184108298683286E-3</c:v>
                </c:pt>
                <c:pt idx="649">
                  <c:v>8.2415701611492989E-3</c:v>
                </c:pt>
                <c:pt idx="650">
                  <c:v>8.2710419923285403E-3</c:v>
                </c:pt>
                <c:pt idx="651">
                  <c:v>8.2507055492943571E-3</c:v>
                </c:pt>
                <c:pt idx="652">
                  <c:v>8.1604750667649256E-3</c:v>
                </c:pt>
                <c:pt idx="653">
                  <c:v>8.158912201510559E-3</c:v>
                </c:pt>
                <c:pt idx="654">
                  <c:v>8.1846768008764659E-3</c:v>
                </c:pt>
                <c:pt idx="655">
                  <c:v>8.1615158675372723E-3</c:v>
                </c:pt>
                <c:pt idx="656">
                  <c:v>8.0975454247355309E-3</c:v>
                </c:pt>
                <c:pt idx="657">
                  <c:v>8.1254898559917892E-3</c:v>
                </c:pt>
                <c:pt idx="658">
                  <c:v>8.1017847028714909E-3</c:v>
                </c:pt>
                <c:pt idx="659">
                  <c:v>8.0182629155174379E-3</c:v>
                </c:pt>
                <c:pt idx="660">
                  <c:v>8.0173168250296523E-3</c:v>
                </c:pt>
                <c:pt idx="661">
                  <c:v>8.0496251890044921E-3</c:v>
                </c:pt>
                <c:pt idx="662">
                  <c:v>8.0302344656087415E-3</c:v>
                </c:pt>
                <c:pt idx="663">
                  <c:v>8.0259304607168715E-3</c:v>
                </c:pt>
                <c:pt idx="664">
                  <c:v>7.9559502879881852E-3</c:v>
                </c:pt>
                <c:pt idx="665">
                  <c:v>7.9375321680758091E-3</c:v>
                </c:pt>
                <c:pt idx="666">
                  <c:v>7.934765080137322E-3</c:v>
                </c:pt>
                <c:pt idx="667">
                  <c:v>7.933812725786733E-3</c:v>
                </c:pt>
                <c:pt idx="668">
                  <c:v>7.8991397100165034E-3</c:v>
                </c:pt>
                <c:pt idx="669">
                  <c:v>7.8803904293043275E-3</c:v>
                </c:pt>
                <c:pt idx="670">
                  <c:v>7.8814840893699813E-3</c:v>
                </c:pt>
                <c:pt idx="671">
                  <c:v>7.8737481469866501E-3</c:v>
                </c:pt>
                <c:pt idx="672">
                  <c:v>7.8557277258126008E-3</c:v>
                </c:pt>
                <c:pt idx="673">
                  <c:v>7.804855035869529E-3</c:v>
                </c:pt>
                <c:pt idx="674">
                  <c:v>7.8042738112521822E-3</c:v>
                </c:pt>
                <c:pt idx="675">
                  <c:v>7.7998808754117452E-3</c:v>
                </c:pt>
                <c:pt idx="676">
                  <c:v>7.7986159835700094E-3</c:v>
                </c:pt>
                <c:pt idx="677">
                  <c:v>7.7457948625735667E-3</c:v>
                </c:pt>
                <c:pt idx="678">
                  <c:v>7.7953538638770295E-3</c:v>
                </c:pt>
                <c:pt idx="679">
                  <c:v>7.7943344705818894E-3</c:v>
                </c:pt>
                <c:pt idx="680">
                  <c:v>7.6645337710911903E-3</c:v>
                </c:pt>
                <c:pt idx="681">
                  <c:v>7.6634641286665436E-3</c:v>
                </c:pt>
                <c:pt idx="682">
                  <c:v>7.7262131947969164E-3</c:v>
                </c:pt>
                <c:pt idx="683">
                  <c:v>7.7069951768613419E-3</c:v>
                </c:pt>
                <c:pt idx="684">
                  <c:v>7.6001541588104982E-3</c:v>
                </c:pt>
                <c:pt idx="685">
                  <c:v>7.5972745909723216E-3</c:v>
                </c:pt>
                <c:pt idx="686">
                  <c:v>7.6463972076595103E-3</c:v>
                </c:pt>
                <c:pt idx="687">
                  <c:v>7.6013708705593326E-3</c:v>
                </c:pt>
                <c:pt idx="688">
                  <c:v>7.6006412634385895E-3</c:v>
                </c:pt>
                <c:pt idx="689">
                  <c:v>7.5627230879202209E-3</c:v>
                </c:pt>
                <c:pt idx="690">
                  <c:v>7.5617626578959596E-3</c:v>
                </c:pt>
                <c:pt idx="691">
                  <c:v>7.5597998103666417E-3</c:v>
                </c:pt>
                <c:pt idx="692">
                  <c:v>7.4218221027414714E-3</c:v>
                </c:pt>
                <c:pt idx="693">
                  <c:v>7.4911941251644054E-3</c:v>
                </c:pt>
                <c:pt idx="694">
                  <c:v>7.4898086319094863E-3</c:v>
                </c:pt>
                <c:pt idx="695">
                  <c:v>7.488742854321221E-3</c:v>
                </c:pt>
                <c:pt idx="696">
                  <c:v>7.439246050194157E-3</c:v>
                </c:pt>
                <c:pt idx="697">
                  <c:v>7.4277049943836477E-3</c:v>
                </c:pt>
                <c:pt idx="698">
                  <c:v>7.4257720235907957E-3</c:v>
                </c:pt>
                <c:pt idx="699">
                  <c:v>7.4145783694208461E-3</c:v>
                </c:pt>
                <c:pt idx="700">
                  <c:v>7.4692684587453805E-3</c:v>
                </c:pt>
                <c:pt idx="701">
                  <c:v>7.1832892717509774E-3</c:v>
                </c:pt>
                <c:pt idx="702">
                  <c:v>7.1832892717509774E-3</c:v>
                </c:pt>
                <c:pt idx="703">
                  <c:v>7.245318362066119E-3</c:v>
                </c:pt>
                <c:pt idx="704">
                  <c:v>7.245318362066119E-3</c:v>
                </c:pt>
                <c:pt idx="705">
                  <c:v>7.158228569143589E-3</c:v>
                </c:pt>
                <c:pt idx="706">
                  <c:v>7.1661126838403737E-3</c:v>
                </c:pt>
                <c:pt idx="707">
                  <c:v>7.1661126838403737E-3</c:v>
                </c:pt>
                <c:pt idx="708">
                  <c:v>7.1632162140995298E-3</c:v>
                </c:pt>
                <c:pt idx="709">
                  <c:v>7.1632162140995298E-3</c:v>
                </c:pt>
                <c:pt idx="710">
                  <c:v>7.1234822229318852E-3</c:v>
                </c:pt>
                <c:pt idx="711">
                  <c:v>7.1234822229318852E-3</c:v>
                </c:pt>
                <c:pt idx="712">
                  <c:v>7.0637977231296093E-3</c:v>
                </c:pt>
                <c:pt idx="713">
                  <c:v>7.0593957278263335E-3</c:v>
                </c:pt>
                <c:pt idx="714">
                  <c:v>7.0593957278263335E-3</c:v>
                </c:pt>
                <c:pt idx="715">
                  <c:v>7.0522092276606978E-3</c:v>
                </c:pt>
                <c:pt idx="716">
                  <c:v>7.0522092276606978E-3</c:v>
                </c:pt>
                <c:pt idx="717">
                  <c:v>6.9962398336985811E-3</c:v>
                </c:pt>
                <c:pt idx="718">
                  <c:v>6.9962398336985811E-3</c:v>
                </c:pt>
                <c:pt idx="719">
                  <c:v>7.0549866667619036E-3</c:v>
                </c:pt>
                <c:pt idx="720">
                  <c:v>7.0503034192814368E-3</c:v>
                </c:pt>
                <c:pt idx="721">
                  <c:v>6.9541787134352337E-3</c:v>
                </c:pt>
                <c:pt idx="722">
                  <c:v>6.9058208273383853E-3</c:v>
                </c:pt>
                <c:pt idx="723">
                  <c:v>6.9058208273383853E-3</c:v>
                </c:pt>
                <c:pt idx="724">
                  <c:v>6.9723816145302311E-3</c:v>
                </c:pt>
                <c:pt idx="725">
                  <c:v>6.9723816145302311E-3</c:v>
                </c:pt>
                <c:pt idx="726">
                  <c:v>6.8809291761033941E-3</c:v>
                </c:pt>
                <c:pt idx="727">
                  <c:v>6.8174249424740397E-3</c:v>
                </c:pt>
                <c:pt idx="728">
                  <c:v>6.8237857365932002E-3</c:v>
                </c:pt>
                <c:pt idx="729">
                  <c:v>6.9181590235640631E-3</c:v>
                </c:pt>
                <c:pt idx="730">
                  <c:v>6.9181590235640631E-3</c:v>
                </c:pt>
                <c:pt idx="731">
                  <c:v>6.8275791058723103E-3</c:v>
                </c:pt>
                <c:pt idx="732">
                  <c:v>6.8275791058723103E-3</c:v>
                </c:pt>
                <c:pt idx="733">
                  <c:v>6.7764414397611921E-3</c:v>
                </c:pt>
                <c:pt idx="734">
                  <c:v>6.7740003921569394E-3</c:v>
                </c:pt>
                <c:pt idx="735">
                  <c:v>6.8534438440704601E-3</c:v>
                </c:pt>
                <c:pt idx="736">
                  <c:v>6.7715484344179214E-3</c:v>
                </c:pt>
                <c:pt idx="737">
                  <c:v>6.7715484344179214E-3</c:v>
                </c:pt>
                <c:pt idx="738">
                  <c:v>6.7208130345847456E-3</c:v>
                </c:pt>
                <c:pt idx="739">
                  <c:v>6.7208130345847456E-3</c:v>
                </c:pt>
                <c:pt idx="740">
                  <c:v>6.7818220091447196E-3</c:v>
                </c:pt>
                <c:pt idx="741">
                  <c:v>6.6826532822167311E-3</c:v>
                </c:pt>
                <c:pt idx="742">
                  <c:v>6.6867824274698656E-3</c:v>
                </c:pt>
                <c:pt idx="743">
                  <c:v>6.6369819127550115E-3</c:v>
                </c:pt>
                <c:pt idx="744">
                  <c:v>6.6369819127550115E-3</c:v>
                </c:pt>
                <c:pt idx="745">
                  <c:v>6.704674621248072E-3</c:v>
                </c:pt>
                <c:pt idx="746">
                  <c:v>6.704674621248072E-3</c:v>
                </c:pt>
                <c:pt idx="747">
                  <c:v>6.6970983702572574E-3</c:v>
                </c:pt>
                <c:pt idx="748">
                  <c:v>6.5492896767848771E-3</c:v>
                </c:pt>
                <c:pt idx="749">
                  <c:v>6.5556323769982916E-3</c:v>
                </c:pt>
                <c:pt idx="750">
                  <c:v>6.6242744636186117E-3</c:v>
                </c:pt>
                <c:pt idx="751">
                  <c:v>6.6242744636186117E-3</c:v>
                </c:pt>
                <c:pt idx="752">
                  <c:v>6.6179486324885453E-3</c:v>
                </c:pt>
                <c:pt idx="753">
                  <c:v>6.6179486324885453E-3</c:v>
                </c:pt>
                <c:pt idx="754">
                  <c:v>6.6149853294255783E-3</c:v>
                </c:pt>
                <c:pt idx="755">
                  <c:v>6.5228657130156267E-3</c:v>
                </c:pt>
                <c:pt idx="756">
                  <c:v>6.5228657130156267E-3</c:v>
                </c:pt>
                <c:pt idx="757">
                  <c:v>6.5229716237451604E-3</c:v>
                </c:pt>
                <c:pt idx="758">
                  <c:v>6.5229716237451604E-3</c:v>
                </c:pt>
                <c:pt idx="759">
                  <c:v>6.5184535223756458E-3</c:v>
                </c:pt>
                <c:pt idx="760">
                  <c:v>6.5184535223756458E-3</c:v>
                </c:pt>
                <c:pt idx="761">
                  <c:v>6.5788841378923843E-3</c:v>
                </c:pt>
                <c:pt idx="762">
                  <c:v>6.51485378619014E-3</c:v>
                </c:pt>
                <c:pt idx="763">
                  <c:v>6.4384792941016723E-3</c:v>
                </c:pt>
                <c:pt idx="764">
                  <c:v>6.4399021886926847E-3</c:v>
                </c:pt>
                <c:pt idx="765">
                  <c:v>6.4399021886926847E-3</c:v>
                </c:pt>
                <c:pt idx="766">
                  <c:v>6.5097898645902694E-3</c:v>
                </c:pt>
                <c:pt idx="767">
                  <c:v>6.5097898645902694E-3</c:v>
                </c:pt>
                <c:pt idx="768">
                  <c:v>6.4262706088264185E-3</c:v>
                </c:pt>
                <c:pt idx="769">
                  <c:v>6.3643063235353341E-3</c:v>
                </c:pt>
                <c:pt idx="770">
                  <c:v>6.3696290937589701E-3</c:v>
                </c:pt>
                <c:pt idx="771">
                  <c:v>6.4279154613798573E-3</c:v>
                </c:pt>
                <c:pt idx="772">
                  <c:v>6.4279154613798573E-3</c:v>
                </c:pt>
                <c:pt idx="773">
                  <c:v>6.4193152579340527E-3</c:v>
                </c:pt>
                <c:pt idx="774">
                  <c:v>6.4193152579340527E-3</c:v>
                </c:pt>
                <c:pt idx="775">
                  <c:v>6.3244550218117153E-3</c:v>
                </c:pt>
                <c:pt idx="776">
                  <c:v>6.3344845353535944E-3</c:v>
                </c:pt>
                <c:pt idx="777">
                  <c:v>6.3344845353535944E-3</c:v>
                </c:pt>
                <c:pt idx="778">
                  <c:v>6.3310739718544064E-3</c:v>
                </c:pt>
                <c:pt idx="779">
                  <c:v>6.3310739718544064E-3</c:v>
                </c:pt>
                <c:pt idx="780">
                  <c:v>6.3258359263819747E-3</c:v>
                </c:pt>
                <c:pt idx="781">
                  <c:v>6.3258359263819747E-3</c:v>
                </c:pt>
                <c:pt idx="782">
                  <c:v>6.2414832891410556E-3</c:v>
                </c:pt>
                <c:pt idx="783">
                  <c:v>6.1905066366498944E-3</c:v>
                </c:pt>
                <c:pt idx="784">
                  <c:v>6.2560739718544051E-3</c:v>
                </c:pt>
                <c:pt idx="785">
                  <c:v>6.2541344591295076E-3</c:v>
                </c:pt>
                <c:pt idx="786">
                  <c:v>6.2541344591295076E-3</c:v>
                </c:pt>
                <c:pt idx="787">
                  <c:v>6.2510162171141278E-3</c:v>
                </c:pt>
                <c:pt idx="788">
                  <c:v>6.2510162171141278E-3</c:v>
                </c:pt>
                <c:pt idx="789">
                  <c:v>6.1963748461730589E-3</c:v>
                </c:pt>
                <c:pt idx="790">
                  <c:v>6.1918296475431851E-3</c:v>
                </c:pt>
                <c:pt idx="791">
                  <c:v>6.1950062034978187E-3</c:v>
                </c:pt>
                <c:pt idx="792">
                  <c:v>6.1936866447941481E-3</c:v>
                </c:pt>
                <c:pt idx="793">
                  <c:v>6.1936866447941481E-3</c:v>
                </c:pt>
                <c:pt idx="794">
                  <c:v>6.1892995577427414E-3</c:v>
                </c:pt>
                <c:pt idx="795">
                  <c:v>6.1892995577427414E-3</c:v>
                </c:pt>
                <c:pt idx="796">
                  <c:v>6.1361769973130257E-3</c:v>
                </c:pt>
                <c:pt idx="797">
                  <c:v>6.132865043950283E-3</c:v>
                </c:pt>
                <c:pt idx="798">
                  <c:v>6.1349770995702485E-3</c:v>
                </c:pt>
                <c:pt idx="799">
                  <c:v>6.1332895943015681E-3</c:v>
                </c:pt>
                <c:pt idx="800">
                  <c:v>6.1332895943015681E-3</c:v>
                </c:pt>
                <c:pt idx="801">
                  <c:v>6.0679999999999987E-3</c:v>
                </c:pt>
                <c:pt idx="802">
                  <c:v>6.0679999999999987E-3</c:v>
                </c:pt>
                <c:pt idx="803">
                  <c:v>6.0010000000000011E-3</c:v>
                </c:pt>
                <c:pt idx="804">
                  <c:v>5.9969999999999989E-3</c:v>
                </c:pt>
                <c:pt idx="805">
                  <c:v>5.9979999999999999E-3</c:v>
                </c:pt>
                <c:pt idx="806">
                  <c:v>5.9950000000000003E-3</c:v>
                </c:pt>
                <c:pt idx="807">
                  <c:v>5.9950000000000003E-3</c:v>
                </c:pt>
                <c:pt idx="808">
                  <c:v>5.9919999999999999E-3</c:v>
                </c:pt>
                <c:pt idx="809">
                  <c:v>5.9919999999999999E-3</c:v>
                </c:pt>
                <c:pt idx="810">
                  <c:v>6.0449999999999992E-3</c:v>
                </c:pt>
                <c:pt idx="811">
                  <c:v>5.9069999999999999E-3</c:v>
                </c:pt>
                <c:pt idx="812">
                  <c:v>5.9090000000000002E-3</c:v>
                </c:pt>
                <c:pt idx="813">
                  <c:v>5.9099999999999995E-3</c:v>
                </c:pt>
                <c:pt idx="814">
                  <c:v>5.9099999999999995E-3</c:v>
                </c:pt>
                <c:pt idx="815">
                  <c:v>5.9680000000000011E-3</c:v>
                </c:pt>
                <c:pt idx="816">
                  <c:v>5.9680000000000011E-3</c:v>
                </c:pt>
                <c:pt idx="817">
                  <c:v>5.9609999999999993E-3</c:v>
                </c:pt>
                <c:pt idx="818">
                  <c:v>5.9519999999999998E-3</c:v>
                </c:pt>
                <c:pt idx="819">
                  <c:v>5.9519999999999998E-3</c:v>
                </c:pt>
                <c:pt idx="820">
                  <c:v>5.8339999999999998E-3</c:v>
                </c:pt>
                <c:pt idx="821">
                  <c:v>5.8339999999999998E-3</c:v>
                </c:pt>
                <c:pt idx="822">
                  <c:v>5.8960000000000002E-3</c:v>
                </c:pt>
                <c:pt idx="823">
                  <c:v>5.8960000000000002E-3</c:v>
                </c:pt>
                <c:pt idx="824">
                  <c:v>5.8909999999999995E-3</c:v>
                </c:pt>
                <c:pt idx="825">
                  <c:v>5.8809999999999999E-3</c:v>
                </c:pt>
                <c:pt idx="826">
                  <c:v>5.8840000000000003E-3</c:v>
                </c:pt>
                <c:pt idx="827">
                  <c:v>5.8779999999999995E-3</c:v>
                </c:pt>
                <c:pt idx="828">
                  <c:v>5.8779999999999995E-3</c:v>
                </c:pt>
                <c:pt idx="829">
                  <c:v>5.8100000000000009E-3</c:v>
                </c:pt>
                <c:pt idx="830">
                  <c:v>5.8100000000000009E-3</c:v>
                </c:pt>
                <c:pt idx="831">
                  <c:v>5.8079999999999989E-3</c:v>
                </c:pt>
                <c:pt idx="832">
                  <c:v>5.801999999999999E-3</c:v>
                </c:pt>
                <c:pt idx="833">
                  <c:v>5.8059999999999995E-3</c:v>
                </c:pt>
                <c:pt idx="834">
                  <c:v>5.8019999999999999E-3</c:v>
                </c:pt>
                <c:pt idx="835">
                  <c:v>5.8019999999999999E-3</c:v>
                </c:pt>
                <c:pt idx="836">
                  <c:v>5.8499999999999993E-3</c:v>
                </c:pt>
                <c:pt idx="837">
                  <c:v>5.8499999999999993E-3</c:v>
                </c:pt>
                <c:pt idx="838">
                  <c:v>5.7250000000000009E-3</c:v>
                </c:pt>
                <c:pt idx="839">
                  <c:v>5.7209999999999987E-3</c:v>
                </c:pt>
                <c:pt idx="840">
                  <c:v>5.7249999999999992E-3</c:v>
                </c:pt>
                <c:pt idx="841">
                  <c:v>5.7250000000000009E-3</c:v>
                </c:pt>
                <c:pt idx="842">
                  <c:v>5.7250000000000009E-3</c:v>
                </c:pt>
                <c:pt idx="843">
                  <c:v>5.775999999999999E-3</c:v>
                </c:pt>
                <c:pt idx="844">
                  <c:v>5.775999999999999E-3</c:v>
                </c:pt>
                <c:pt idx="845">
                  <c:v>5.7649999999999993E-3</c:v>
                </c:pt>
                <c:pt idx="846">
                  <c:v>5.6410000000000002E-3</c:v>
                </c:pt>
                <c:pt idx="847">
                  <c:v>5.6440000000000014E-3</c:v>
                </c:pt>
                <c:pt idx="848">
                  <c:v>5.646E-3</c:v>
                </c:pt>
                <c:pt idx="849">
                  <c:v>5.646E-3</c:v>
                </c:pt>
                <c:pt idx="850">
                  <c:v>5.7010000000000012E-3</c:v>
                </c:pt>
                <c:pt idx="851">
                  <c:v>5.7010000000000012E-3</c:v>
                </c:pt>
                <c:pt idx="852">
                  <c:v>5.6929999999999993E-3</c:v>
                </c:pt>
                <c:pt idx="853">
                  <c:v>5.6809999999999986E-3</c:v>
                </c:pt>
                <c:pt idx="854">
                  <c:v>5.6839999999999998E-3</c:v>
                </c:pt>
                <c:pt idx="855">
                  <c:v>5.6749999999999995E-3</c:v>
                </c:pt>
                <c:pt idx="856">
                  <c:v>5.6749999999999995E-3</c:v>
                </c:pt>
                <c:pt idx="857">
                  <c:v>5.6660000000000009E-3</c:v>
                </c:pt>
                <c:pt idx="858">
                  <c:v>5.6660000000000009E-3</c:v>
                </c:pt>
                <c:pt idx="859">
                  <c:v>5.6010000000000001E-3</c:v>
                </c:pt>
                <c:pt idx="860">
                  <c:v>5.5989999999999998E-3</c:v>
                </c:pt>
                <c:pt idx="861">
                  <c:v>5.6010000000000001E-3</c:v>
                </c:pt>
                <c:pt idx="862">
                  <c:v>5.5980000000000005E-3</c:v>
                </c:pt>
                <c:pt idx="863">
                  <c:v>5.5980000000000005E-3</c:v>
                </c:pt>
                <c:pt idx="864">
                  <c:v>5.5949999999999993E-3</c:v>
                </c:pt>
                <c:pt idx="865">
                  <c:v>5.5949999999999993E-3</c:v>
                </c:pt>
                <c:pt idx="866">
                  <c:v>5.5890000000000002E-3</c:v>
                </c:pt>
                <c:pt idx="867">
                  <c:v>5.5750000000000001E-3</c:v>
                </c:pt>
                <c:pt idx="868">
                  <c:v>5.6419999999999994E-3</c:v>
                </c:pt>
                <c:pt idx="869">
                  <c:v>5.5109999999999985E-3</c:v>
                </c:pt>
                <c:pt idx="870">
                  <c:v>5.5109999999999985E-3</c:v>
                </c:pt>
                <c:pt idx="871">
                  <c:v>5.5129999999999997E-3</c:v>
                </c:pt>
                <c:pt idx="872">
                  <c:v>5.5129999999999997E-3</c:v>
                </c:pt>
                <c:pt idx="873">
                  <c:v>5.5130000000000005E-3</c:v>
                </c:pt>
                <c:pt idx="874">
                  <c:v>5.5049999999999995E-3</c:v>
                </c:pt>
                <c:pt idx="875">
                  <c:v>5.5109999999999985E-3</c:v>
                </c:pt>
                <c:pt idx="876">
                  <c:v>5.5690000000000002E-3</c:v>
                </c:pt>
                <c:pt idx="877">
                  <c:v>5.5690000000000002E-3</c:v>
                </c:pt>
                <c:pt idx="878">
                  <c:v>5.5580000000000004E-3</c:v>
                </c:pt>
                <c:pt idx="879">
                  <c:v>5.5580000000000004E-3</c:v>
                </c:pt>
                <c:pt idx="880">
                  <c:v>5.5439999999999994E-3</c:v>
                </c:pt>
                <c:pt idx="881">
                  <c:v>5.4219999999999989E-3</c:v>
                </c:pt>
                <c:pt idx="882">
                  <c:v>5.4259999999999994E-3</c:v>
                </c:pt>
                <c:pt idx="883">
                  <c:v>5.4290000000000007E-3</c:v>
                </c:pt>
                <c:pt idx="884">
                  <c:v>5.4290000000000007E-3</c:v>
                </c:pt>
                <c:pt idx="885">
                  <c:v>5.4310000000000001E-3</c:v>
                </c:pt>
                <c:pt idx="886">
                  <c:v>5.4310000000000001E-3</c:v>
                </c:pt>
                <c:pt idx="887">
                  <c:v>5.490000000000001E-3</c:v>
                </c:pt>
                <c:pt idx="888">
                  <c:v>5.4780000000000002E-3</c:v>
                </c:pt>
                <c:pt idx="889">
                  <c:v>5.4790000000000012E-3</c:v>
                </c:pt>
                <c:pt idx="890">
                  <c:v>5.4699999999999992E-3</c:v>
                </c:pt>
                <c:pt idx="891">
                  <c:v>5.4699999999999992E-3</c:v>
                </c:pt>
                <c:pt idx="892">
                  <c:v>5.457E-3</c:v>
                </c:pt>
                <c:pt idx="893">
                  <c:v>5.457E-3</c:v>
                </c:pt>
                <c:pt idx="894">
                  <c:v>5.4450000000000002E-3</c:v>
                </c:pt>
                <c:pt idx="895">
                  <c:v>5.4450000000000002E-3</c:v>
                </c:pt>
                <c:pt idx="896">
                  <c:v>5.3220000000000003E-3</c:v>
                </c:pt>
                <c:pt idx="897">
                  <c:v>5.3879999999999987E-3</c:v>
                </c:pt>
                <c:pt idx="898">
                  <c:v>5.3879999999999987E-3</c:v>
                </c:pt>
                <c:pt idx="899">
                  <c:v>5.3849999999999992E-3</c:v>
                </c:pt>
                <c:pt idx="900">
                  <c:v>5.3849999999999992E-3</c:v>
                </c:pt>
                <c:pt idx="901">
                  <c:v>5.8219999999999999E-3</c:v>
                </c:pt>
                <c:pt idx="902">
                  <c:v>5.8180000000000003E-3</c:v>
                </c:pt>
                <c:pt idx="903">
                  <c:v>5.8180000000000003E-3</c:v>
                </c:pt>
                <c:pt idx="904">
                  <c:v>5.8120000000000003E-3</c:v>
                </c:pt>
                <c:pt idx="905">
                  <c:v>5.8120000000000003E-3</c:v>
                </c:pt>
                <c:pt idx="906">
                  <c:v>5.8050000000000003E-3</c:v>
                </c:pt>
                <c:pt idx="907">
                  <c:v>5.8050000000000003E-3</c:v>
                </c:pt>
                <c:pt idx="908">
                  <c:v>5.7959999999999999E-3</c:v>
                </c:pt>
                <c:pt idx="909">
                  <c:v>5.7869999999999996E-3</c:v>
                </c:pt>
                <c:pt idx="910">
                  <c:v>5.7869999999999996E-3</c:v>
                </c:pt>
                <c:pt idx="911">
                  <c:v>5.777E-3</c:v>
                </c:pt>
                <c:pt idx="912">
                  <c:v>5.777E-3</c:v>
                </c:pt>
                <c:pt idx="913">
                  <c:v>5.7670000000000004E-3</c:v>
                </c:pt>
                <c:pt idx="914">
                  <c:v>5.7670000000000004E-3</c:v>
                </c:pt>
                <c:pt idx="915">
                  <c:v>5.7060000000000001E-3</c:v>
                </c:pt>
                <c:pt idx="916">
                  <c:v>5.7039999999999999E-3</c:v>
                </c:pt>
                <c:pt idx="917">
                  <c:v>5.7039999999999999E-3</c:v>
                </c:pt>
                <c:pt idx="918">
                  <c:v>5.7019999999999996E-3</c:v>
                </c:pt>
                <c:pt idx="919">
                  <c:v>5.7019999999999996E-3</c:v>
                </c:pt>
                <c:pt idx="920">
                  <c:v>5.6979999999999999E-3</c:v>
                </c:pt>
                <c:pt idx="921">
                  <c:v>5.6979999999999999E-3</c:v>
                </c:pt>
                <c:pt idx="922">
                  <c:v>5.6940000000000003E-3</c:v>
                </c:pt>
                <c:pt idx="923">
                  <c:v>5.6870000000000002E-3</c:v>
                </c:pt>
                <c:pt idx="924">
                  <c:v>5.6870000000000002E-3</c:v>
                </c:pt>
                <c:pt idx="925">
                  <c:v>5.6800000000000002E-3</c:v>
                </c:pt>
                <c:pt idx="926">
                  <c:v>5.6800000000000002E-3</c:v>
                </c:pt>
                <c:pt idx="927">
                  <c:v>5.6730000000000001E-3</c:v>
                </c:pt>
                <c:pt idx="928">
                  <c:v>5.6730000000000001E-3</c:v>
                </c:pt>
                <c:pt idx="929">
                  <c:v>5.6639999999999998E-3</c:v>
                </c:pt>
                <c:pt idx="930">
                  <c:v>5.6030000000000003E-3</c:v>
                </c:pt>
                <c:pt idx="931">
                  <c:v>5.6030000000000003E-3</c:v>
                </c:pt>
                <c:pt idx="932">
                  <c:v>5.6010000000000001E-3</c:v>
                </c:pt>
                <c:pt idx="933">
                  <c:v>5.6010000000000001E-3</c:v>
                </c:pt>
                <c:pt idx="934">
                  <c:v>5.5989999999999998E-3</c:v>
                </c:pt>
                <c:pt idx="935">
                  <c:v>5.5989999999999998E-3</c:v>
                </c:pt>
                <c:pt idx="936">
                  <c:v>5.5950000000000001E-3</c:v>
                </c:pt>
                <c:pt idx="937">
                  <c:v>5.5950000000000001E-3</c:v>
                </c:pt>
                <c:pt idx="938">
                  <c:v>5.5900000000000004E-3</c:v>
                </c:pt>
                <c:pt idx="939">
                  <c:v>5.5849999999999997E-3</c:v>
                </c:pt>
                <c:pt idx="940">
                  <c:v>5.5849999999999997E-3</c:v>
                </c:pt>
                <c:pt idx="941">
                  <c:v>5.5240000000000003E-3</c:v>
                </c:pt>
                <c:pt idx="942">
                  <c:v>5.5240000000000003E-3</c:v>
                </c:pt>
                <c:pt idx="943">
                  <c:v>5.5230000000000001E-3</c:v>
                </c:pt>
                <c:pt idx="944">
                  <c:v>5.522E-3</c:v>
                </c:pt>
                <c:pt idx="945">
                  <c:v>5.522E-3</c:v>
                </c:pt>
                <c:pt idx="946">
                  <c:v>5.5199999999999997E-3</c:v>
                </c:pt>
                <c:pt idx="947">
                  <c:v>5.5199999999999997E-3</c:v>
                </c:pt>
                <c:pt idx="948">
                  <c:v>5.5170000000000002E-3</c:v>
                </c:pt>
                <c:pt idx="949">
                  <c:v>5.5170000000000002E-3</c:v>
                </c:pt>
                <c:pt idx="950">
                  <c:v>5.5129999999999997E-3</c:v>
                </c:pt>
                <c:pt idx="951">
                  <c:v>5.5079999999999999E-3</c:v>
                </c:pt>
                <c:pt idx="952">
                  <c:v>5.5079999999999999E-3</c:v>
                </c:pt>
                <c:pt idx="953">
                  <c:v>5.5019999999999999E-3</c:v>
                </c:pt>
                <c:pt idx="954">
                  <c:v>5.5019999999999999E-3</c:v>
                </c:pt>
                <c:pt idx="955">
                  <c:v>5.4949999999999999E-3</c:v>
                </c:pt>
                <c:pt idx="956">
                  <c:v>5.4949999999999999E-3</c:v>
                </c:pt>
                <c:pt idx="957">
                  <c:v>5.4869999999999997E-3</c:v>
                </c:pt>
                <c:pt idx="958">
                  <c:v>5.4780000000000002E-3</c:v>
                </c:pt>
                <c:pt idx="959">
                  <c:v>5.4780000000000002E-3</c:v>
                </c:pt>
                <c:pt idx="960">
                  <c:v>5.4679999999999998E-3</c:v>
                </c:pt>
                <c:pt idx="961">
                  <c:v>5.4679999999999998E-3</c:v>
                </c:pt>
                <c:pt idx="962">
                  <c:v>5.4599999999999996E-3</c:v>
                </c:pt>
                <c:pt idx="963">
                  <c:v>5.4599999999999996E-3</c:v>
                </c:pt>
                <c:pt idx="964">
                  <c:v>5.4489999999999999E-3</c:v>
                </c:pt>
                <c:pt idx="965">
                  <c:v>5.4400000000000004E-3</c:v>
                </c:pt>
                <c:pt idx="966">
                  <c:v>5.4400000000000004E-3</c:v>
                </c:pt>
                <c:pt idx="967">
                  <c:v>5.4299999999999999E-3</c:v>
                </c:pt>
                <c:pt idx="968">
                  <c:v>5.4299999999999999E-3</c:v>
                </c:pt>
                <c:pt idx="969">
                  <c:v>5.4200000000000003E-3</c:v>
                </c:pt>
                <c:pt idx="970">
                  <c:v>5.4200000000000003E-3</c:v>
                </c:pt>
                <c:pt idx="971">
                  <c:v>5.4099999999999999E-3</c:v>
                </c:pt>
                <c:pt idx="972">
                  <c:v>5.4019999999999997E-3</c:v>
                </c:pt>
                <c:pt idx="973">
                  <c:v>5.4019999999999997E-3</c:v>
                </c:pt>
                <c:pt idx="974">
                  <c:v>5.3920000000000001E-3</c:v>
                </c:pt>
                <c:pt idx="975">
                  <c:v>5.3920000000000001E-3</c:v>
                </c:pt>
                <c:pt idx="976">
                  <c:v>5.3829999999999998E-3</c:v>
                </c:pt>
                <c:pt idx="977">
                  <c:v>5.3829999999999998E-3</c:v>
                </c:pt>
                <c:pt idx="978">
                  <c:v>5.3740000000000003E-3</c:v>
                </c:pt>
                <c:pt idx="979">
                  <c:v>5.3740000000000003E-3</c:v>
                </c:pt>
                <c:pt idx="980">
                  <c:v>5.365E-3</c:v>
                </c:pt>
                <c:pt idx="981">
                  <c:v>5.3559999999999997E-3</c:v>
                </c:pt>
                <c:pt idx="982">
                  <c:v>5.3559999999999997E-3</c:v>
                </c:pt>
                <c:pt idx="983">
                  <c:v>5.3470000000000002E-3</c:v>
                </c:pt>
                <c:pt idx="984">
                  <c:v>5.3470000000000002E-3</c:v>
                </c:pt>
                <c:pt idx="985">
                  <c:v>5.3379999999999999E-3</c:v>
                </c:pt>
                <c:pt idx="986">
                  <c:v>5.3379999999999999E-3</c:v>
                </c:pt>
                <c:pt idx="987">
                  <c:v>5.3290000000000004E-3</c:v>
                </c:pt>
                <c:pt idx="988">
                  <c:v>5.3200000000000001E-3</c:v>
                </c:pt>
                <c:pt idx="989">
                  <c:v>5.3200000000000001E-3</c:v>
                </c:pt>
                <c:pt idx="990">
                  <c:v>5.3099999999999996E-3</c:v>
                </c:pt>
                <c:pt idx="991">
                  <c:v>5.3099999999999996E-3</c:v>
                </c:pt>
                <c:pt idx="992">
                  <c:v>5.3020000000000003E-3</c:v>
                </c:pt>
                <c:pt idx="993">
                  <c:v>5.2919999999999998E-3</c:v>
                </c:pt>
                <c:pt idx="994">
                  <c:v>5.2919999999999998E-3</c:v>
                </c:pt>
                <c:pt idx="995">
                  <c:v>5.2839999999999996E-3</c:v>
                </c:pt>
                <c:pt idx="996">
                  <c:v>5.2839999999999996E-3</c:v>
                </c:pt>
                <c:pt idx="997">
                  <c:v>5.2750000000000002E-3</c:v>
                </c:pt>
                <c:pt idx="998">
                  <c:v>5.2750000000000002E-3</c:v>
                </c:pt>
                <c:pt idx="999">
                  <c:v>5.2649999999999997E-3</c:v>
                </c:pt>
                <c:pt idx="1000">
                  <c:v>5.2570000000000004E-3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A6-0C4C-8864-A4A88523D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17647"/>
        <c:axId val="1022158399"/>
      </c:scatterChart>
      <c:valAx>
        <c:axId val="102181764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58399"/>
        <c:crosses val="autoZero"/>
        <c:crossBetween val="midCat"/>
      </c:valAx>
      <c:valAx>
        <c:axId val="10221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CC_1mA_Voltage!$B$1</c:f>
              <c:strCache>
                <c:ptCount val="1"/>
                <c:pt idx="0">
                  <c:v>meanVoltage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CC_1mA_Voltage!$A$2:$A$3002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CC_1mA_Voltage!$B$2:$B$3002</c:f>
              <c:numCache>
                <c:formatCode>0.000000E+00</c:formatCode>
                <c:ptCount val="3001"/>
                <c:pt idx="0">
                  <c:v>3.6305109</c:v>
                </c:pt>
                <c:pt idx="1">
                  <c:v>3.7522007999999998</c:v>
                </c:pt>
                <c:pt idx="2">
                  <c:v>3.9480299000000003</c:v>
                </c:pt>
                <c:pt idx="3">
                  <c:v>4.0652974999999998</c:v>
                </c:pt>
                <c:pt idx="4">
                  <c:v>4.1280412000000002</c:v>
                </c:pt>
                <c:pt idx="5">
                  <c:v>4.1387464000000005</c:v>
                </c:pt>
                <c:pt idx="6">
                  <c:v>4.1456263999999994</c:v>
                </c:pt>
                <c:pt idx="7">
                  <c:v>4.1371881999999998</c:v>
                </c:pt>
                <c:pt idx="8">
                  <c:v>4.1013516000000001</c:v>
                </c:pt>
                <c:pt idx="9">
                  <c:v>4.0812464999999998</c:v>
                </c:pt>
                <c:pt idx="10">
                  <c:v>4.0672427999999998</c:v>
                </c:pt>
                <c:pt idx="11">
                  <c:v>4.0709489999999997</c:v>
                </c:pt>
                <c:pt idx="12">
                  <c:v>4.0794512999999997</c:v>
                </c:pt>
                <c:pt idx="13">
                  <c:v>4.1093348000000001</c:v>
                </c:pt>
                <c:pt idx="14">
                  <c:v>4.1567173999999998</c:v>
                </c:pt>
                <c:pt idx="15">
                  <c:v>4.2112658999999999</c:v>
                </c:pt>
                <c:pt idx="16">
                  <c:v>4.2838868999999997</c:v>
                </c:pt>
                <c:pt idx="17">
                  <c:v>4.3789503000000005</c:v>
                </c:pt>
                <c:pt idx="18">
                  <c:v>4.4986663</c:v>
                </c:pt>
                <c:pt idx="19">
                  <c:v>4.6312836000000006</c:v>
                </c:pt>
                <c:pt idx="20">
                  <c:v>4.8224639000000007</c:v>
                </c:pt>
                <c:pt idx="21">
                  <c:v>4.9816252999999993</c:v>
                </c:pt>
                <c:pt idx="22">
                  <c:v>5.1597844999999998</c:v>
                </c:pt>
                <c:pt idx="23">
                  <c:v>5.3333680999999995</c:v>
                </c:pt>
                <c:pt idx="24">
                  <c:v>5.5459749</c:v>
                </c:pt>
                <c:pt idx="25">
                  <c:v>5.7020403999999996</c:v>
                </c:pt>
                <c:pt idx="26">
                  <c:v>5.8578625000000004</c:v>
                </c:pt>
                <c:pt idx="27">
                  <c:v>6.0319326999999996</c:v>
                </c:pt>
                <c:pt idx="28">
                  <c:v>6.1829313000000008</c:v>
                </c:pt>
                <c:pt idx="29">
                  <c:v>6.3224845999999992</c:v>
                </c:pt>
                <c:pt idx="30">
                  <c:v>6.4439104</c:v>
                </c:pt>
                <c:pt idx="31">
                  <c:v>6.5647988999999995</c:v>
                </c:pt>
                <c:pt idx="32">
                  <c:v>6.6819578000000011</c:v>
                </c:pt>
                <c:pt idx="33">
                  <c:v>6.7854890999999995</c:v>
                </c:pt>
                <c:pt idx="34">
                  <c:v>6.8892789999999993</c:v>
                </c:pt>
                <c:pt idx="35">
                  <c:v>6.9998406000000006</c:v>
                </c:pt>
                <c:pt idx="36">
                  <c:v>7.0846295000000001</c:v>
                </c:pt>
                <c:pt idx="37">
                  <c:v>7.1586435999999996</c:v>
                </c:pt>
                <c:pt idx="38">
                  <c:v>7.2492562000000023</c:v>
                </c:pt>
                <c:pt idx="39">
                  <c:v>7.3431179999999996</c:v>
                </c:pt>
                <c:pt idx="40">
                  <c:v>7.4122399000000003</c:v>
                </c:pt>
                <c:pt idx="41">
                  <c:v>7.502817900000001</c:v>
                </c:pt>
                <c:pt idx="42">
                  <c:v>7.5852459000000012</c:v>
                </c:pt>
                <c:pt idx="43">
                  <c:v>7.6615992000000004</c:v>
                </c:pt>
                <c:pt idx="44">
                  <c:v>7.7365075999999986</c:v>
                </c:pt>
                <c:pt idx="45">
                  <c:v>7.8124796000000005</c:v>
                </c:pt>
                <c:pt idx="46">
                  <c:v>7.8895183000000007</c:v>
                </c:pt>
                <c:pt idx="47">
                  <c:v>7.9732206000000003</c:v>
                </c:pt>
                <c:pt idx="48">
                  <c:v>8.0448343000000015</c:v>
                </c:pt>
                <c:pt idx="49">
                  <c:v>8.1380355999999985</c:v>
                </c:pt>
                <c:pt idx="50">
                  <c:v>8.2072176000000017</c:v>
                </c:pt>
                <c:pt idx="51">
                  <c:v>8.2749774999999985</c:v>
                </c:pt>
                <c:pt idx="52">
                  <c:v>8.3584895999999986</c:v>
                </c:pt>
                <c:pt idx="53">
                  <c:v>8.436684099999999</c:v>
                </c:pt>
                <c:pt idx="54">
                  <c:v>8.5123125000000002</c:v>
                </c:pt>
                <c:pt idx="55">
                  <c:v>8.5964107000000016</c:v>
                </c:pt>
                <c:pt idx="56">
                  <c:v>8.6745231999999994</c:v>
                </c:pt>
                <c:pt idx="57">
                  <c:v>8.7487790000000007</c:v>
                </c:pt>
                <c:pt idx="58">
                  <c:v>8.8274622999999988</c:v>
                </c:pt>
                <c:pt idx="59">
                  <c:v>8.917345000000001</c:v>
                </c:pt>
                <c:pt idx="60">
                  <c:v>8.9947264000000011</c:v>
                </c:pt>
                <c:pt idx="61">
                  <c:v>9.0662170999999994</c:v>
                </c:pt>
                <c:pt idx="62">
                  <c:v>9.1486644000000013</c:v>
                </c:pt>
                <c:pt idx="63">
                  <c:v>9.2371704000000001</c:v>
                </c:pt>
                <c:pt idx="64">
                  <c:v>9.3129487000000015</c:v>
                </c:pt>
                <c:pt idx="65">
                  <c:v>9.3962333999999998</c:v>
                </c:pt>
                <c:pt idx="66">
                  <c:v>9.4703922999999985</c:v>
                </c:pt>
                <c:pt idx="67">
                  <c:v>9.5685207999999982</c:v>
                </c:pt>
                <c:pt idx="68">
                  <c:v>9.6267932999999992</c:v>
                </c:pt>
                <c:pt idx="69">
                  <c:v>9.7348148999999999</c:v>
                </c:pt>
                <c:pt idx="70">
                  <c:v>9.7984431999999977</c:v>
                </c:pt>
                <c:pt idx="71">
                  <c:v>9.8806029000000013</c:v>
                </c:pt>
                <c:pt idx="72">
                  <c:v>9.954070999999999</c:v>
                </c:pt>
                <c:pt idx="73">
                  <c:v>10.049627300000001</c:v>
                </c:pt>
                <c:pt idx="74">
                  <c:v>10.122369000000001</c:v>
                </c:pt>
                <c:pt idx="75">
                  <c:v>10.1961593</c:v>
                </c:pt>
                <c:pt idx="76">
                  <c:v>10.280735999999999</c:v>
                </c:pt>
                <c:pt idx="77">
                  <c:v>10.376465700000001</c:v>
                </c:pt>
                <c:pt idx="78">
                  <c:v>10.442849199999999</c:v>
                </c:pt>
                <c:pt idx="79">
                  <c:v>10.5247113</c:v>
                </c:pt>
                <c:pt idx="80">
                  <c:v>10.597711</c:v>
                </c:pt>
                <c:pt idx="81">
                  <c:v>10.699157700000001</c:v>
                </c:pt>
                <c:pt idx="82">
                  <c:v>10.761257000000001</c:v>
                </c:pt>
                <c:pt idx="83">
                  <c:v>10.851119000000001</c:v>
                </c:pt>
                <c:pt idx="84">
                  <c:v>10.9216199</c:v>
                </c:pt>
                <c:pt idx="85">
                  <c:v>11.0059755</c:v>
                </c:pt>
                <c:pt idx="86">
                  <c:v>11.076261200000001</c:v>
                </c:pt>
                <c:pt idx="87">
                  <c:v>11.183301499999999</c:v>
                </c:pt>
                <c:pt idx="88">
                  <c:v>11.236007699999998</c:v>
                </c:pt>
                <c:pt idx="89">
                  <c:v>11.3129949</c:v>
                </c:pt>
                <c:pt idx="90">
                  <c:v>11.3979851</c:v>
                </c:pt>
                <c:pt idx="91">
                  <c:v>11.497527299999998</c:v>
                </c:pt>
                <c:pt idx="92">
                  <c:v>11.556015899999998</c:v>
                </c:pt>
                <c:pt idx="93">
                  <c:v>11.639955199999999</c:v>
                </c:pt>
                <c:pt idx="94">
                  <c:v>11.710726200000002</c:v>
                </c:pt>
                <c:pt idx="95">
                  <c:v>11.787207199999997</c:v>
                </c:pt>
                <c:pt idx="96">
                  <c:v>11.8611603</c:v>
                </c:pt>
                <c:pt idx="97">
                  <c:v>11.950843000000001</c:v>
                </c:pt>
                <c:pt idx="98">
                  <c:v>12.023717399999999</c:v>
                </c:pt>
                <c:pt idx="99">
                  <c:v>12.096056999999998</c:v>
                </c:pt>
                <c:pt idx="100">
                  <c:v>12.1716256</c:v>
                </c:pt>
                <c:pt idx="101">
                  <c:v>12.158956777777776</c:v>
                </c:pt>
                <c:pt idx="102">
                  <c:v>12.219284444444444</c:v>
                </c:pt>
                <c:pt idx="103">
                  <c:v>12.296722111111112</c:v>
                </c:pt>
                <c:pt idx="104">
                  <c:v>12.379729222222222</c:v>
                </c:pt>
                <c:pt idx="105">
                  <c:v>12.469986333333333</c:v>
                </c:pt>
                <c:pt idx="106">
                  <c:v>12.539619222222221</c:v>
                </c:pt>
                <c:pt idx="107">
                  <c:v>12.61510333333333</c:v>
                </c:pt>
                <c:pt idx="108">
                  <c:v>12.689450444444446</c:v>
                </c:pt>
                <c:pt idx="109">
                  <c:v>12.765875777777776</c:v>
                </c:pt>
                <c:pt idx="110">
                  <c:v>12.833009222222222</c:v>
                </c:pt>
                <c:pt idx="111">
                  <c:v>12.917662555555555</c:v>
                </c:pt>
                <c:pt idx="112">
                  <c:v>12.999549777777778</c:v>
                </c:pt>
                <c:pt idx="113">
                  <c:v>13.061949777777777</c:v>
                </c:pt>
                <c:pt idx="114">
                  <c:v>13.144093777777778</c:v>
                </c:pt>
                <c:pt idx="115">
                  <c:v>13.22216511111111</c:v>
                </c:pt>
                <c:pt idx="116">
                  <c:v>13.291027111111113</c:v>
                </c:pt>
                <c:pt idx="117">
                  <c:v>13.36521188888889</c:v>
                </c:pt>
                <c:pt idx="118">
                  <c:v>13.44887111111111</c:v>
                </c:pt>
                <c:pt idx="119">
                  <c:v>13.535731444444442</c:v>
                </c:pt>
                <c:pt idx="120">
                  <c:v>13.598086333333335</c:v>
                </c:pt>
                <c:pt idx="121">
                  <c:v>13.679439444444444</c:v>
                </c:pt>
                <c:pt idx="122">
                  <c:v>13.751626333333332</c:v>
                </c:pt>
                <c:pt idx="123">
                  <c:v>13.832368666666667</c:v>
                </c:pt>
                <c:pt idx="124">
                  <c:v>13.89146911111111</c:v>
                </c:pt>
                <c:pt idx="125">
                  <c:v>13.982397000000001</c:v>
                </c:pt>
                <c:pt idx="126">
                  <c:v>14.066121666666668</c:v>
                </c:pt>
                <c:pt idx="127">
                  <c:v>14.139402333333333</c:v>
                </c:pt>
                <c:pt idx="128">
                  <c:v>14.214366555555554</c:v>
                </c:pt>
                <c:pt idx="129">
                  <c:v>14.29527088888889</c:v>
                </c:pt>
                <c:pt idx="130">
                  <c:v>14.365734666666665</c:v>
                </c:pt>
                <c:pt idx="131">
                  <c:v>14.436196222222224</c:v>
                </c:pt>
                <c:pt idx="132">
                  <c:v>14.52208588888889</c:v>
                </c:pt>
                <c:pt idx="133">
                  <c:v>14.607543111111109</c:v>
                </c:pt>
                <c:pt idx="134">
                  <c:v>14.669374555555557</c:v>
                </c:pt>
                <c:pt idx="135">
                  <c:v>14.753941888888891</c:v>
                </c:pt>
                <c:pt idx="136">
                  <c:v>14.828995111111109</c:v>
                </c:pt>
                <c:pt idx="137">
                  <c:v>14.908099666666665</c:v>
                </c:pt>
                <c:pt idx="138">
                  <c:v>14.985449777777777</c:v>
                </c:pt>
                <c:pt idx="139">
                  <c:v>15.070507000000001</c:v>
                </c:pt>
                <c:pt idx="140">
                  <c:v>15.149465000000001</c:v>
                </c:pt>
                <c:pt idx="141">
                  <c:v>15.231506777777778</c:v>
                </c:pt>
                <c:pt idx="142">
                  <c:v>15.304999333333335</c:v>
                </c:pt>
                <c:pt idx="143">
                  <c:v>15.392204999999999</c:v>
                </c:pt>
                <c:pt idx="144">
                  <c:v>15.471242444444446</c:v>
                </c:pt>
                <c:pt idx="145">
                  <c:v>15.538214111111111</c:v>
                </c:pt>
                <c:pt idx="146">
                  <c:v>15.628347444444444</c:v>
                </c:pt>
                <c:pt idx="147">
                  <c:v>15.722116555555553</c:v>
                </c:pt>
                <c:pt idx="148">
                  <c:v>15.807774222222223</c:v>
                </c:pt>
                <c:pt idx="149">
                  <c:v>15.87999277777778</c:v>
                </c:pt>
                <c:pt idx="150">
                  <c:v>15.959465333333334</c:v>
                </c:pt>
                <c:pt idx="151">
                  <c:v>16.049227222222221</c:v>
                </c:pt>
                <c:pt idx="152">
                  <c:v>16.119691333333336</c:v>
                </c:pt>
                <c:pt idx="153">
                  <c:v>16.211766888888889</c:v>
                </c:pt>
                <c:pt idx="154">
                  <c:v>16.30662088888889</c:v>
                </c:pt>
                <c:pt idx="155">
                  <c:v>16.382136444444445</c:v>
                </c:pt>
                <c:pt idx="156">
                  <c:v>16.478490888888889</c:v>
                </c:pt>
                <c:pt idx="157">
                  <c:v>16.574504666666666</c:v>
                </c:pt>
                <c:pt idx="158">
                  <c:v>16.646182333333329</c:v>
                </c:pt>
                <c:pt idx="159">
                  <c:v>16.75015911111111</c:v>
                </c:pt>
                <c:pt idx="160">
                  <c:v>16.834672888888889</c:v>
                </c:pt>
                <c:pt idx="161">
                  <c:v>16.941761222222222</c:v>
                </c:pt>
                <c:pt idx="162">
                  <c:v>17.027051666666665</c:v>
                </c:pt>
                <c:pt idx="163">
                  <c:v>17.134215111111114</c:v>
                </c:pt>
                <c:pt idx="164">
                  <c:v>17.231970555555556</c:v>
                </c:pt>
                <c:pt idx="165">
                  <c:v>17.340617333333334</c:v>
                </c:pt>
                <c:pt idx="166">
                  <c:v>17.406645555555556</c:v>
                </c:pt>
                <c:pt idx="167">
                  <c:v>17.535535222222222</c:v>
                </c:pt>
                <c:pt idx="168">
                  <c:v>17.619959777777776</c:v>
                </c:pt>
                <c:pt idx="169">
                  <c:v>17.738212333333333</c:v>
                </c:pt>
                <c:pt idx="170">
                  <c:v>17.845024555555558</c:v>
                </c:pt>
                <c:pt idx="171">
                  <c:v>17.963373666666669</c:v>
                </c:pt>
                <c:pt idx="172">
                  <c:v>18.059418666666666</c:v>
                </c:pt>
                <c:pt idx="173">
                  <c:v>18.177180222222223</c:v>
                </c:pt>
                <c:pt idx="174">
                  <c:v>18.29252111111111</c:v>
                </c:pt>
                <c:pt idx="175">
                  <c:v>18.441215111111109</c:v>
                </c:pt>
                <c:pt idx="176">
                  <c:v>18.530495222222221</c:v>
                </c:pt>
                <c:pt idx="177">
                  <c:v>18.668797999999999</c:v>
                </c:pt>
                <c:pt idx="178">
                  <c:v>18.787145111111112</c:v>
                </c:pt>
                <c:pt idx="179">
                  <c:v>18.916119111111112</c:v>
                </c:pt>
                <c:pt idx="180">
                  <c:v>19.043016555555557</c:v>
                </c:pt>
                <c:pt idx="181">
                  <c:v>19.196633777777784</c:v>
                </c:pt>
                <c:pt idx="182">
                  <c:v>19.338781777777783</c:v>
                </c:pt>
                <c:pt idx="183">
                  <c:v>19.464439222222222</c:v>
                </c:pt>
                <c:pt idx="184">
                  <c:v>19.602925222222222</c:v>
                </c:pt>
                <c:pt idx="185">
                  <c:v>19.777362555555559</c:v>
                </c:pt>
                <c:pt idx="186">
                  <c:v>19.907919777777781</c:v>
                </c:pt>
                <c:pt idx="187">
                  <c:v>20.080118555555558</c:v>
                </c:pt>
                <c:pt idx="188">
                  <c:v>20.234824444444445</c:v>
                </c:pt>
                <c:pt idx="189">
                  <c:v>20.432750999999996</c:v>
                </c:pt>
                <c:pt idx="190">
                  <c:v>20.58363266666667</c:v>
                </c:pt>
                <c:pt idx="191">
                  <c:v>20.762697444444445</c:v>
                </c:pt>
                <c:pt idx="192">
                  <c:v>20.938855666666669</c:v>
                </c:pt>
                <c:pt idx="193">
                  <c:v>21.150078555555556</c:v>
                </c:pt>
                <c:pt idx="194">
                  <c:v>21.315977999999998</c:v>
                </c:pt>
                <c:pt idx="195">
                  <c:v>21.550882777777776</c:v>
                </c:pt>
                <c:pt idx="196">
                  <c:v>21.738189666666667</c:v>
                </c:pt>
                <c:pt idx="197">
                  <c:v>21.973211222222222</c:v>
                </c:pt>
                <c:pt idx="198">
                  <c:v>22.19840122222222</c:v>
                </c:pt>
                <c:pt idx="199">
                  <c:v>22.440492555555558</c:v>
                </c:pt>
                <c:pt idx="200">
                  <c:v>22.655406666666668</c:v>
                </c:pt>
                <c:pt idx="201">
                  <c:v>21.885140749999998</c:v>
                </c:pt>
                <c:pt idx="202">
                  <c:v>22.116108375</c:v>
                </c:pt>
                <c:pt idx="203">
                  <c:v>22.388007875000003</c:v>
                </c:pt>
                <c:pt idx="204">
                  <c:v>22.624285</c:v>
                </c:pt>
                <c:pt idx="205">
                  <c:v>22.901685124999997</c:v>
                </c:pt>
                <c:pt idx="206">
                  <c:v>23.166945750000004</c:v>
                </c:pt>
                <c:pt idx="207">
                  <c:v>23.417899375000005</c:v>
                </c:pt>
                <c:pt idx="208">
                  <c:v>23.720148250000001</c:v>
                </c:pt>
                <c:pt idx="209">
                  <c:v>24.037915874999996</c:v>
                </c:pt>
                <c:pt idx="210">
                  <c:v>24.407517249999998</c:v>
                </c:pt>
                <c:pt idx="211">
                  <c:v>24.6854835</c:v>
                </c:pt>
                <c:pt idx="212">
                  <c:v>25.043107625000001</c:v>
                </c:pt>
                <c:pt idx="213">
                  <c:v>25.422365625000005</c:v>
                </c:pt>
                <c:pt idx="214">
                  <c:v>25.766901000000001</c:v>
                </c:pt>
                <c:pt idx="215">
                  <c:v>26.210598874999999</c:v>
                </c:pt>
                <c:pt idx="216">
                  <c:v>26.636330500000003</c:v>
                </c:pt>
                <c:pt idx="217">
                  <c:v>27.096482875</c:v>
                </c:pt>
                <c:pt idx="218">
                  <c:v>27.561974499999998</c:v>
                </c:pt>
                <c:pt idx="219">
                  <c:v>28.096128874999998</c:v>
                </c:pt>
                <c:pt idx="220">
                  <c:v>28.681933375000003</c:v>
                </c:pt>
                <c:pt idx="221">
                  <c:v>29.187345375</c:v>
                </c:pt>
                <c:pt idx="222">
                  <c:v>29.691538874999999</c:v>
                </c:pt>
                <c:pt idx="223">
                  <c:v>30.438069624999997</c:v>
                </c:pt>
                <c:pt idx="224">
                  <c:v>30.982494875</c:v>
                </c:pt>
                <c:pt idx="225">
                  <c:v>31.931345374999999</c:v>
                </c:pt>
                <c:pt idx="226">
                  <c:v>32.661810375000002</c:v>
                </c:pt>
                <c:pt idx="227">
                  <c:v>33.489586375000002</c:v>
                </c:pt>
                <c:pt idx="228">
                  <c:v>34.309528749999998</c:v>
                </c:pt>
                <c:pt idx="229">
                  <c:v>35.340291875000005</c:v>
                </c:pt>
                <c:pt idx="230">
                  <c:v>36.480295749999996</c:v>
                </c:pt>
                <c:pt idx="231">
                  <c:v>37.321786875000001</c:v>
                </c:pt>
                <c:pt idx="232">
                  <c:v>38.642575375</c:v>
                </c:pt>
                <c:pt idx="233">
                  <c:v>39.900493875000002</c:v>
                </c:pt>
                <c:pt idx="234">
                  <c:v>41.315068750000002</c:v>
                </c:pt>
                <c:pt idx="235">
                  <c:v>42.550942624999998</c:v>
                </c:pt>
                <c:pt idx="236">
                  <c:v>44.028341624999996</c:v>
                </c:pt>
                <c:pt idx="237">
                  <c:v>45.832005875</c:v>
                </c:pt>
                <c:pt idx="238">
                  <c:v>47.758184374999992</c:v>
                </c:pt>
                <c:pt idx="239">
                  <c:v>50.224316000000002</c:v>
                </c:pt>
                <c:pt idx="240">
                  <c:v>51.501092</c:v>
                </c:pt>
                <c:pt idx="241">
                  <c:v>53.390946625000005</c:v>
                </c:pt>
                <c:pt idx="242">
                  <c:v>55.486046375000001</c:v>
                </c:pt>
                <c:pt idx="243">
                  <c:v>57.628105375000004</c:v>
                </c:pt>
                <c:pt idx="244">
                  <c:v>59.905475124999995</c:v>
                </c:pt>
                <c:pt idx="245">
                  <c:v>62.821398625</c:v>
                </c:pt>
                <c:pt idx="246">
                  <c:v>65.342128625000001</c:v>
                </c:pt>
                <c:pt idx="247">
                  <c:v>68.162404499999994</c:v>
                </c:pt>
                <c:pt idx="248">
                  <c:v>71.050860874999998</c:v>
                </c:pt>
                <c:pt idx="249">
                  <c:v>73.830485875000008</c:v>
                </c:pt>
                <c:pt idx="250">
                  <c:v>76.912198125000003</c:v>
                </c:pt>
                <c:pt idx="251">
                  <c:v>80.633745250000004</c:v>
                </c:pt>
                <c:pt idx="252">
                  <c:v>84.017821000000012</c:v>
                </c:pt>
                <c:pt idx="253">
                  <c:v>87.493879875000005</c:v>
                </c:pt>
                <c:pt idx="254">
                  <c:v>91.962180875000001</c:v>
                </c:pt>
                <c:pt idx="255">
                  <c:v>95.042640125000005</c:v>
                </c:pt>
                <c:pt idx="256">
                  <c:v>98.859754124999995</c:v>
                </c:pt>
                <c:pt idx="257">
                  <c:v>103.13190874999999</c:v>
                </c:pt>
                <c:pt idx="258">
                  <c:v>107.38892399999999</c:v>
                </c:pt>
                <c:pt idx="259">
                  <c:v>110.84366337500001</c:v>
                </c:pt>
                <c:pt idx="260">
                  <c:v>115.27144675</c:v>
                </c:pt>
                <c:pt idx="261">
                  <c:v>121.45489474999999</c:v>
                </c:pt>
                <c:pt idx="262">
                  <c:v>125.0292785</c:v>
                </c:pt>
                <c:pt idx="263">
                  <c:v>128.63762362499997</c:v>
                </c:pt>
                <c:pt idx="264">
                  <c:v>133.33101637500002</c:v>
                </c:pt>
                <c:pt idx="265">
                  <c:v>138.338384875</c:v>
                </c:pt>
                <c:pt idx="266">
                  <c:v>143.12261537500001</c:v>
                </c:pt>
                <c:pt idx="267">
                  <c:v>147.16028725000001</c:v>
                </c:pt>
                <c:pt idx="268">
                  <c:v>152.53093637499998</c:v>
                </c:pt>
                <c:pt idx="269">
                  <c:v>157.08243687500001</c:v>
                </c:pt>
                <c:pt idx="270">
                  <c:v>161.10550487500001</c:v>
                </c:pt>
                <c:pt idx="271">
                  <c:v>165.57237387500001</c:v>
                </c:pt>
                <c:pt idx="272">
                  <c:v>170.50012237499999</c:v>
                </c:pt>
                <c:pt idx="273">
                  <c:v>174.60506237499999</c:v>
                </c:pt>
                <c:pt idx="274">
                  <c:v>178.43145162500002</c:v>
                </c:pt>
                <c:pt idx="275">
                  <c:v>182.87066999999999</c:v>
                </c:pt>
                <c:pt idx="276">
                  <c:v>187.14956562499998</c:v>
                </c:pt>
                <c:pt idx="277">
                  <c:v>192.66513375</c:v>
                </c:pt>
                <c:pt idx="278">
                  <c:v>195.735923625</c:v>
                </c:pt>
                <c:pt idx="279">
                  <c:v>199.26912512500002</c:v>
                </c:pt>
                <c:pt idx="280">
                  <c:v>204.39345425000002</c:v>
                </c:pt>
                <c:pt idx="281">
                  <c:v>207.680257375</c:v>
                </c:pt>
                <c:pt idx="282">
                  <c:v>212.101668625</c:v>
                </c:pt>
                <c:pt idx="283">
                  <c:v>215.80045162499997</c:v>
                </c:pt>
                <c:pt idx="284">
                  <c:v>219.453023</c:v>
                </c:pt>
                <c:pt idx="285">
                  <c:v>223.31414975000001</c:v>
                </c:pt>
                <c:pt idx="286">
                  <c:v>226.82060224999998</c:v>
                </c:pt>
                <c:pt idx="287">
                  <c:v>229.80670774999999</c:v>
                </c:pt>
                <c:pt idx="288">
                  <c:v>232.91816687500003</c:v>
                </c:pt>
                <c:pt idx="289">
                  <c:v>236.07750225000001</c:v>
                </c:pt>
                <c:pt idx="290">
                  <c:v>238.88638549999999</c:v>
                </c:pt>
                <c:pt idx="291">
                  <c:v>241.00571337500003</c:v>
                </c:pt>
                <c:pt idx="292">
                  <c:v>243.777013625</c:v>
                </c:pt>
                <c:pt idx="293">
                  <c:v>245.42954225</c:v>
                </c:pt>
                <c:pt idx="294">
                  <c:v>247.07994537499999</c:v>
                </c:pt>
                <c:pt idx="295">
                  <c:v>249.24479174999996</c:v>
                </c:pt>
                <c:pt idx="296">
                  <c:v>251.20042625000002</c:v>
                </c:pt>
                <c:pt idx="297">
                  <c:v>252.723871</c:v>
                </c:pt>
                <c:pt idx="298">
                  <c:v>253.995694625</c:v>
                </c:pt>
                <c:pt idx="299">
                  <c:v>255.55874900000003</c:v>
                </c:pt>
                <c:pt idx="300">
                  <c:v>257.24223662499998</c:v>
                </c:pt>
                <c:pt idx="301">
                  <c:v>255.64701171428572</c:v>
                </c:pt>
                <c:pt idx="302">
                  <c:v>257.11447257142856</c:v>
                </c:pt>
                <c:pt idx="303">
                  <c:v>258.67717514285715</c:v>
                </c:pt>
                <c:pt idx="304">
                  <c:v>259.65499399999999</c:v>
                </c:pt>
                <c:pt idx="305">
                  <c:v>260.60152685714286</c:v>
                </c:pt>
                <c:pt idx="306">
                  <c:v>262.19291428571427</c:v>
                </c:pt>
                <c:pt idx="307">
                  <c:v>263.07723657142856</c:v>
                </c:pt>
                <c:pt idx="308">
                  <c:v>264.23572999999999</c:v>
                </c:pt>
                <c:pt idx="309">
                  <c:v>264.54846299999997</c:v>
                </c:pt>
                <c:pt idx="310">
                  <c:v>265.46659671428574</c:v>
                </c:pt>
                <c:pt idx="311">
                  <c:v>266.07571142857142</c:v>
                </c:pt>
                <c:pt idx="312">
                  <c:v>266.39763399999998</c:v>
                </c:pt>
                <c:pt idx="313">
                  <c:v>266.75177842857147</c:v>
                </c:pt>
                <c:pt idx="314">
                  <c:v>266.82662599999998</c:v>
                </c:pt>
                <c:pt idx="315">
                  <c:v>266.96332614285717</c:v>
                </c:pt>
                <c:pt idx="316">
                  <c:v>267.08853614285715</c:v>
                </c:pt>
                <c:pt idx="317">
                  <c:v>266.9819192857143</c:v>
                </c:pt>
                <c:pt idx="318">
                  <c:v>266.76618828571429</c:v>
                </c:pt>
                <c:pt idx="319">
                  <c:v>266.58661628571429</c:v>
                </c:pt>
                <c:pt idx="320">
                  <c:v>266.35251785714286</c:v>
                </c:pt>
                <c:pt idx="321">
                  <c:v>266.11726442857145</c:v>
                </c:pt>
                <c:pt idx="322">
                  <c:v>265.87392828571427</c:v>
                </c:pt>
                <c:pt idx="323">
                  <c:v>265.58030100000002</c:v>
                </c:pt>
                <c:pt idx="324">
                  <c:v>265.28391014285711</c:v>
                </c:pt>
                <c:pt idx="325">
                  <c:v>265.19474828571424</c:v>
                </c:pt>
                <c:pt idx="326">
                  <c:v>264.95635399999998</c:v>
                </c:pt>
                <c:pt idx="327">
                  <c:v>264.77781142857145</c:v>
                </c:pt>
                <c:pt idx="328">
                  <c:v>264.626825</c:v>
                </c:pt>
                <c:pt idx="329">
                  <c:v>264.57643614285712</c:v>
                </c:pt>
                <c:pt idx="330">
                  <c:v>264.355953</c:v>
                </c:pt>
                <c:pt idx="331">
                  <c:v>264.08698128571427</c:v>
                </c:pt>
                <c:pt idx="332">
                  <c:v>263.97987914285716</c:v>
                </c:pt>
                <c:pt idx="333">
                  <c:v>263.78930514285719</c:v>
                </c:pt>
                <c:pt idx="334">
                  <c:v>263.6325162857143</c:v>
                </c:pt>
                <c:pt idx="335">
                  <c:v>263.4473105714286</c:v>
                </c:pt>
                <c:pt idx="336">
                  <c:v>263.42118485714286</c:v>
                </c:pt>
                <c:pt idx="337">
                  <c:v>263.30244528571427</c:v>
                </c:pt>
                <c:pt idx="338">
                  <c:v>263.25547314285717</c:v>
                </c:pt>
                <c:pt idx="339">
                  <c:v>263.21182471428568</c:v>
                </c:pt>
                <c:pt idx="340">
                  <c:v>263.17077399999999</c:v>
                </c:pt>
                <c:pt idx="341">
                  <c:v>263.11356957142863</c:v>
                </c:pt>
                <c:pt idx="342">
                  <c:v>263.06098114285709</c:v>
                </c:pt>
                <c:pt idx="343">
                  <c:v>263.05077728571428</c:v>
                </c:pt>
                <c:pt idx="344">
                  <c:v>263.02142271428568</c:v>
                </c:pt>
                <c:pt idx="345">
                  <c:v>262.99926585714286</c:v>
                </c:pt>
                <c:pt idx="346">
                  <c:v>262.98854728571433</c:v>
                </c:pt>
                <c:pt idx="347">
                  <c:v>262.95288771428568</c:v>
                </c:pt>
                <c:pt idx="348">
                  <c:v>262.9123732857143</c:v>
                </c:pt>
                <c:pt idx="349">
                  <c:v>262.96083485714286</c:v>
                </c:pt>
                <c:pt idx="350">
                  <c:v>263.05242685714285</c:v>
                </c:pt>
                <c:pt idx="351">
                  <c:v>263.11998671428574</c:v>
                </c:pt>
                <c:pt idx="352">
                  <c:v>263.16316071428571</c:v>
                </c:pt>
                <c:pt idx="353">
                  <c:v>263.24493257142859</c:v>
                </c:pt>
                <c:pt idx="354">
                  <c:v>263.35211914285713</c:v>
                </c:pt>
                <c:pt idx="355">
                  <c:v>263.40100814285711</c:v>
                </c:pt>
                <c:pt idx="356">
                  <c:v>263.58594542857145</c:v>
                </c:pt>
                <c:pt idx="357">
                  <c:v>263.69376285714281</c:v>
                </c:pt>
                <c:pt idx="358">
                  <c:v>263.78454114285717</c:v>
                </c:pt>
                <c:pt idx="359">
                  <c:v>263.86919171428571</c:v>
                </c:pt>
                <c:pt idx="360">
                  <c:v>263.96979742857144</c:v>
                </c:pt>
                <c:pt idx="361">
                  <c:v>264.11149214285717</c:v>
                </c:pt>
                <c:pt idx="362">
                  <c:v>264.269498</c:v>
                </c:pt>
                <c:pt idx="363">
                  <c:v>264.52104771428566</c:v>
                </c:pt>
                <c:pt idx="364">
                  <c:v>264.74132085714285</c:v>
                </c:pt>
                <c:pt idx="365">
                  <c:v>264.87234928571428</c:v>
                </c:pt>
                <c:pt idx="366">
                  <c:v>264.98230485714282</c:v>
                </c:pt>
                <c:pt idx="367">
                  <c:v>265.10453557142858</c:v>
                </c:pt>
                <c:pt idx="368">
                  <c:v>265.29263942857148</c:v>
                </c:pt>
                <c:pt idx="369">
                  <c:v>265.502138</c:v>
                </c:pt>
                <c:pt idx="370">
                  <c:v>265.70010271428572</c:v>
                </c:pt>
                <c:pt idx="371">
                  <c:v>265.88617814285715</c:v>
                </c:pt>
                <c:pt idx="372">
                  <c:v>266.15881271428577</c:v>
                </c:pt>
                <c:pt idx="373">
                  <c:v>266.35337071428575</c:v>
                </c:pt>
                <c:pt idx="374">
                  <c:v>266.51096314285712</c:v>
                </c:pt>
                <c:pt idx="375">
                  <c:v>266.82033971428575</c:v>
                </c:pt>
                <c:pt idx="376">
                  <c:v>267.11433442857145</c:v>
                </c:pt>
                <c:pt idx="377">
                  <c:v>267.30906085714287</c:v>
                </c:pt>
                <c:pt idx="378">
                  <c:v>267.40915042857142</c:v>
                </c:pt>
                <c:pt idx="379">
                  <c:v>267.64013528571428</c:v>
                </c:pt>
                <c:pt idx="380">
                  <c:v>267.92308642857142</c:v>
                </c:pt>
                <c:pt idx="381">
                  <c:v>268.26710471428572</c:v>
                </c:pt>
                <c:pt idx="382">
                  <c:v>268.55146514285713</c:v>
                </c:pt>
                <c:pt idx="383">
                  <c:v>268.8234024285714</c:v>
                </c:pt>
                <c:pt idx="384">
                  <c:v>269.04746957142856</c:v>
                </c:pt>
                <c:pt idx="385">
                  <c:v>269.26097671428573</c:v>
                </c:pt>
                <c:pt idx="386">
                  <c:v>269.54430799999994</c:v>
                </c:pt>
                <c:pt idx="387">
                  <c:v>269.82579242857139</c:v>
                </c:pt>
                <c:pt idx="388">
                  <c:v>270.10082714285716</c:v>
                </c:pt>
                <c:pt idx="389">
                  <c:v>270.39206785714293</c:v>
                </c:pt>
                <c:pt idx="390">
                  <c:v>270.79983457142856</c:v>
                </c:pt>
                <c:pt idx="391">
                  <c:v>271.09630257142857</c:v>
                </c:pt>
                <c:pt idx="392">
                  <c:v>271.38696142857145</c:v>
                </c:pt>
                <c:pt idx="393">
                  <c:v>271.57335314285712</c:v>
                </c:pt>
                <c:pt idx="394">
                  <c:v>271.90882357142857</c:v>
                </c:pt>
                <c:pt idx="395">
                  <c:v>272.32725971428573</c:v>
                </c:pt>
                <c:pt idx="396">
                  <c:v>272.7667225714286</c:v>
                </c:pt>
                <c:pt idx="397">
                  <c:v>273.09364957142856</c:v>
                </c:pt>
                <c:pt idx="398">
                  <c:v>273.30785314285714</c:v>
                </c:pt>
                <c:pt idx="399">
                  <c:v>273.53063614285713</c:v>
                </c:pt>
                <c:pt idx="400">
                  <c:v>273.92221214285712</c:v>
                </c:pt>
                <c:pt idx="401">
                  <c:v>272.99991533333332</c:v>
                </c:pt>
                <c:pt idx="402">
                  <c:v>273.30187116666667</c:v>
                </c:pt>
                <c:pt idx="403">
                  <c:v>273.5850671666667</c:v>
                </c:pt>
                <c:pt idx="404">
                  <c:v>273.88494933333334</c:v>
                </c:pt>
                <c:pt idx="405">
                  <c:v>274.18739349999998</c:v>
                </c:pt>
                <c:pt idx="406">
                  <c:v>274.67796166666659</c:v>
                </c:pt>
                <c:pt idx="407">
                  <c:v>275.31463583333334</c:v>
                </c:pt>
                <c:pt idx="408">
                  <c:v>275.6289635</c:v>
                </c:pt>
                <c:pt idx="409">
                  <c:v>275.92848516666669</c:v>
                </c:pt>
                <c:pt idx="410">
                  <c:v>276.20307933333333</c:v>
                </c:pt>
                <c:pt idx="411">
                  <c:v>276.64974383333328</c:v>
                </c:pt>
                <c:pt idx="412">
                  <c:v>276.96958850000004</c:v>
                </c:pt>
                <c:pt idx="413">
                  <c:v>277.25127133333331</c:v>
                </c:pt>
                <c:pt idx="414">
                  <c:v>277.47150533333337</c:v>
                </c:pt>
                <c:pt idx="415">
                  <c:v>277.88439533333337</c:v>
                </c:pt>
                <c:pt idx="416">
                  <c:v>278.30532750000003</c:v>
                </c:pt>
                <c:pt idx="417">
                  <c:v>278.56176766666664</c:v>
                </c:pt>
                <c:pt idx="418">
                  <c:v>278.92647850000003</c:v>
                </c:pt>
                <c:pt idx="419">
                  <c:v>279.27100000000002</c:v>
                </c:pt>
                <c:pt idx="420">
                  <c:v>279.72625533333331</c:v>
                </c:pt>
                <c:pt idx="421">
                  <c:v>279.98256450000002</c:v>
                </c:pt>
                <c:pt idx="422">
                  <c:v>280.22762033333333</c:v>
                </c:pt>
                <c:pt idx="423">
                  <c:v>280.57246149999997</c:v>
                </c:pt>
                <c:pt idx="424">
                  <c:v>281.05521166666665</c:v>
                </c:pt>
                <c:pt idx="425">
                  <c:v>281.55664566666661</c:v>
                </c:pt>
                <c:pt idx="426">
                  <c:v>281.88880483333332</c:v>
                </c:pt>
                <c:pt idx="427">
                  <c:v>282.13004716666666</c:v>
                </c:pt>
                <c:pt idx="428">
                  <c:v>282.67863850000003</c:v>
                </c:pt>
                <c:pt idx="429">
                  <c:v>282.98664983333333</c:v>
                </c:pt>
                <c:pt idx="430">
                  <c:v>283.03775400000001</c:v>
                </c:pt>
                <c:pt idx="431">
                  <c:v>283.12161733333335</c:v>
                </c:pt>
                <c:pt idx="432">
                  <c:v>283.66928166666668</c:v>
                </c:pt>
                <c:pt idx="433">
                  <c:v>284.04111333333339</c:v>
                </c:pt>
                <c:pt idx="434">
                  <c:v>284.46046433333333</c:v>
                </c:pt>
                <c:pt idx="435">
                  <c:v>285.14325333333329</c:v>
                </c:pt>
                <c:pt idx="436">
                  <c:v>285.58163683333333</c:v>
                </c:pt>
                <c:pt idx="437">
                  <c:v>285.78315300000003</c:v>
                </c:pt>
                <c:pt idx="438">
                  <c:v>286.04449799999998</c:v>
                </c:pt>
                <c:pt idx="439">
                  <c:v>286.29370783333337</c:v>
                </c:pt>
                <c:pt idx="440">
                  <c:v>286.65325066666668</c:v>
                </c:pt>
                <c:pt idx="441">
                  <c:v>287.00065899999998</c:v>
                </c:pt>
                <c:pt idx="442">
                  <c:v>287.41918949999996</c:v>
                </c:pt>
                <c:pt idx="443">
                  <c:v>287.77074733333336</c:v>
                </c:pt>
                <c:pt idx="444">
                  <c:v>288.08793066666669</c:v>
                </c:pt>
                <c:pt idx="445">
                  <c:v>288.47092549999996</c:v>
                </c:pt>
                <c:pt idx="446">
                  <c:v>288.96096549999999</c:v>
                </c:pt>
                <c:pt idx="447">
                  <c:v>289.20579750000002</c:v>
                </c:pt>
                <c:pt idx="448">
                  <c:v>289.43256700000001</c:v>
                </c:pt>
                <c:pt idx="449">
                  <c:v>289.74101899999999</c:v>
                </c:pt>
                <c:pt idx="450">
                  <c:v>290.10465099999999</c:v>
                </c:pt>
                <c:pt idx="451">
                  <c:v>290.35620049999994</c:v>
                </c:pt>
                <c:pt idx="452">
                  <c:v>290.49317683333339</c:v>
                </c:pt>
                <c:pt idx="453">
                  <c:v>290.74358166666667</c:v>
                </c:pt>
                <c:pt idx="454">
                  <c:v>291.07481383333334</c:v>
                </c:pt>
                <c:pt idx="455">
                  <c:v>291.38329433333337</c:v>
                </c:pt>
                <c:pt idx="456">
                  <c:v>291.77838066666669</c:v>
                </c:pt>
                <c:pt idx="457">
                  <c:v>292.13626283333332</c:v>
                </c:pt>
                <c:pt idx="458">
                  <c:v>292.32856566666663</c:v>
                </c:pt>
                <c:pt idx="459">
                  <c:v>292.57269500000001</c:v>
                </c:pt>
                <c:pt idx="460">
                  <c:v>292.90993850000001</c:v>
                </c:pt>
                <c:pt idx="461">
                  <c:v>293.08766216666669</c:v>
                </c:pt>
                <c:pt idx="462">
                  <c:v>293.27879099999996</c:v>
                </c:pt>
                <c:pt idx="463">
                  <c:v>293.41279316666669</c:v>
                </c:pt>
                <c:pt idx="464">
                  <c:v>293.75528333333335</c:v>
                </c:pt>
                <c:pt idx="465">
                  <c:v>294.02032716666668</c:v>
                </c:pt>
                <c:pt idx="466">
                  <c:v>294.15425716666664</c:v>
                </c:pt>
                <c:pt idx="467">
                  <c:v>294.4562861666667</c:v>
                </c:pt>
                <c:pt idx="468">
                  <c:v>294.68560366666662</c:v>
                </c:pt>
                <c:pt idx="469">
                  <c:v>295.03158333333334</c:v>
                </c:pt>
                <c:pt idx="470">
                  <c:v>295.47814633333331</c:v>
                </c:pt>
                <c:pt idx="471">
                  <c:v>295.75362033333334</c:v>
                </c:pt>
                <c:pt idx="472">
                  <c:v>295.82869183333332</c:v>
                </c:pt>
                <c:pt idx="473">
                  <c:v>295.95794883333332</c:v>
                </c:pt>
                <c:pt idx="474">
                  <c:v>296.0552628333333</c:v>
                </c:pt>
                <c:pt idx="475">
                  <c:v>296.07258100000001</c:v>
                </c:pt>
                <c:pt idx="476">
                  <c:v>296.22743916666667</c:v>
                </c:pt>
                <c:pt idx="477">
                  <c:v>296.63496333333336</c:v>
                </c:pt>
                <c:pt idx="478">
                  <c:v>296.95643633333333</c:v>
                </c:pt>
                <c:pt idx="479">
                  <c:v>296.99967150000003</c:v>
                </c:pt>
                <c:pt idx="480">
                  <c:v>297.12544066666669</c:v>
                </c:pt>
                <c:pt idx="481">
                  <c:v>297.207448</c:v>
                </c:pt>
                <c:pt idx="482">
                  <c:v>297.256756</c:v>
                </c:pt>
                <c:pt idx="483">
                  <c:v>297.4201276666667</c:v>
                </c:pt>
                <c:pt idx="484">
                  <c:v>297.68324166666667</c:v>
                </c:pt>
                <c:pt idx="485">
                  <c:v>298.02594633333337</c:v>
                </c:pt>
                <c:pt idx="486">
                  <c:v>298.1713216666667</c:v>
                </c:pt>
                <c:pt idx="487">
                  <c:v>298.37220050000002</c:v>
                </c:pt>
                <c:pt idx="488">
                  <c:v>298.49936683333334</c:v>
                </c:pt>
                <c:pt idx="489">
                  <c:v>298.55709350000001</c:v>
                </c:pt>
                <c:pt idx="490">
                  <c:v>298.58964050000003</c:v>
                </c:pt>
                <c:pt idx="491">
                  <c:v>298.66386533333338</c:v>
                </c:pt>
                <c:pt idx="492">
                  <c:v>298.82241083333332</c:v>
                </c:pt>
                <c:pt idx="493">
                  <c:v>298.84341533333333</c:v>
                </c:pt>
                <c:pt idx="494">
                  <c:v>298.93418966666667</c:v>
                </c:pt>
                <c:pt idx="495">
                  <c:v>299.01539233333335</c:v>
                </c:pt>
                <c:pt idx="496">
                  <c:v>299.08658316666668</c:v>
                </c:pt>
                <c:pt idx="497">
                  <c:v>299.12957583333338</c:v>
                </c:pt>
                <c:pt idx="498">
                  <c:v>299.19002216666667</c:v>
                </c:pt>
                <c:pt idx="499">
                  <c:v>299.23769666666669</c:v>
                </c:pt>
                <c:pt idx="500">
                  <c:v>299.29862266666669</c:v>
                </c:pt>
                <c:pt idx="501">
                  <c:v>299.34365059999999</c:v>
                </c:pt>
                <c:pt idx="502">
                  <c:v>299.4708766</c:v>
                </c:pt>
                <c:pt idx="503">
                  <c:v>299.49199820000001</c:v>
                </c:pt>
                <c:pt idx="504">
                  <c:v>299.54111299999994</c:v>
                </c:pt>
                <c:pt idx="505">
                  <c:v>299.63948799999997</c:v>
                </c:pt>
                <c:pt idx="506">
                  <c:v>299.74128299999995</c:v>
                </c:pt>
                <c:pt idx="507">
                  <c:v>299.79640600000005</c:v>
                </c:pt>
                <c:pt idx="508">
                  <c:v>299.79906240000003</c:v>
                </c:pt>
                <c:pt idx="509">
                  <c:v>299.86121059999994</c:v>
                </c:pt>
                <c:pt idx="510">
                  <c:v>299.91845320000004</c:v>
                </c:pt>
                <c:pt idx="511">
                  <c:v>299.99061859999995</c:v>
                </c:pt>
                <c:pt idx="512">
                  <c:v>299.99073419999996</c:v>
                </c:pt>
                <c:pt idx="513">
                  <c:v>299.99089700000002</c:v>
                </c:pt>
                <c:pt idx="514">
                  <c:v>299.9909012</c:v>
                </c:pt>
                <c:pt idx="515">
                  <c:v>299.99093440000001</c:v>
                </c:pt>
                <c:pt idx="516">
                  <c:v>299.99108200000001</c:v>
                </c:pt>
                <c:pt idx="517">
                  <c:v>299.991086</c:v>
                </c:pt>
                <c:pt idx="518">
                  <c:v>299.99105580000003</c:v>
                </c:pt>
                <c:pt idx="519">
                  <c:v>299.99114499999996</c:v>
                </c:pt>
                <c:pt idx="520">
                  <c:v>299.99098799999996</c:v>
                </c:pt>
                <c:pt idx="521">
                  <c:v>299.99096879999996</c:v>
                </c:pt>
                <c:pt idx="522">
                  <c:v>299.99102140000002</c:v>
                </c:pt>
                <c:pt idx="523">
                  <c:v>299.99118120000003</c:v>
                </c:pt>
                <c:pt idx="524">
                  <c:v>299.99121560000003</c:v>
                </c:pt>
                <c:pt idx="525">
                  <c:v>299.99132580000003</c:v>
                </c:pt>
                <c:pt idx="526">
                  <c:v>299.99145420000002</c:v>
                </c:pt>
                <c:pt idx="527">
                  <c:v>299.99150680000002</c:v>
                </c:pt>
                <c:pt idx="528">
                  <c:v>299.99160799999999</c:v>
                </c:pt>
                <c:pt idx="529">
                  <c:v>299.9919218</c:v>
                </c:pt>
                <c:pt idx="530">
                  <c:v>299.99214940000002</c:v>
                </c:pt>
                <c:pt idx="531">
                  <c:v>299.99210840000001</c:v>
                </c:pt>
                <c:pt idx="532">
                  <c:v>299.99205480000001</c:v>
                </c:pt>
                <c:pt idx="533">
                  <c:v>299.99204780000002</c:v>
                </c:pt>
                <c:pt idx="534">
                  <c:v>299.99206999999996</c:v>
                </c:pt>
                <c:pt idx="535">
                  <c:v>299.99217739999995</c:v>
                </c:pt>
                <c:pt idx="536">
                  <c:v>299.99216760000002</c:v>
                </c:pt>
                <c:pt idx="537">
                  <c:v>299.99220640000004</c:v>
                </c:pt>
                <c:pt idx="538">
                  <c:v>299.992209</c:v>
                </c:pt>
                <c:pt idx="539">
                  <c:v>299.99233519999996</c:v>
                </c:pt>
                <c:pt idx="540">
                  <c:v>299.99233299999997</c:v>
                </c:pt>
                <c:pt idx="541">
                  <c:v>299.99248780000005</c:v>
                </c:pt>
                <c:pt idx="542">
                  <c:v>299.9925212</c:v>
                </c:pt>
                <c:pt idx="543">
                  <c:v>299.9925346</c:v>
                </c:pt>
                <c:pt idx="544">
                  <c:v>299.99257340000003</c:v>
                </c:pt>
                <c:pt idx="545">
                  <c:v>299.99256780000002</c:v>
                </c:pt>
                <c:pt idx="546">
                  <c:v>299.99256939999998</c:v>
                </c:pt>
                <c:pt idx="547">
                  <c:v>299.99264240000002</c:v>
                </c:pt>
                <c:pt idx="548">
                  <c:v>299.99261859999996</c:v>
                </c:pt>
                <c:pt idx="549">
                  <c:v>299.99267820000006</c:v>
                </c:pt>
                <c:pt idx="550">
                  <c:v>299.99282139999997</c:v>
                </c:pt>
                <c:pt idx="551">
                  <c:v>299.99298139999996</c:v>
                </c:pt>
                <c:pt idx="552">
                  <c:v>299.99305299999997</c:v>
                </c:pt>
                <c:pt idx="553">
                  <c:v>299.99304880000005</c:v>
                </c:pt>
                <c:pt idx="554">
                  <c:v>299.99309019999998</c:v>
                </c:pt>
                <c:pt idx="555">
                  <c:v>299.99296600000002</c:v>
                </c:pt>
                <c:pt idx="556">
                  <c:v>299.99312879999997</c:v>
                </c:pt>
                <c:pt idx="557">
                  <c:v>299.99325820000001</c:v>
                </c:pt>
                <c:pt idx="558">
                  <c:v>299.99319639999999</c:v>
                </c:pt>
                <c:pt idx="559">
                  <c:v>299.99317140000005</c:v>
                </c:pt>
                <c:pt idx="560">
                  <c:v>299.9931742</c:v>
                </c:pt>
                <c:pt idx="561">
                  <c:v>299.99333300000001</c:v>
                </c:pt>
                <c:pt idx="562">
                  <c:v>299.99334920000001</c:v>
                </c:pt>
                <c:pt idx="563">
                  <c:v>299.99332199999998</c:v>
                </c:pt>
                <c:pt idx="564">
                  <c:v>299.99330960000003</c:v>
                </c:pt>
                <c:pt idx="565">
                  <c:v>299.99335480000002</c:v>
                </c:pt>
                <c:pt idx="566">
                  <c:v>299.99341419999996</c:v>
                </c:pt>
                <c:pt idx="567">
                  <c:v>299.99345819999996</c:v>
                </c:pt>
                <c:pt idx="568">
                  <c:v>299.99355200000002</c:v>
                </c:pt>
                <c:pt idx="569">
                  <c:v>299.99359760000004</c:v>
                </c:pt>
                <c:pt idx="570">
                  <c:v>299.99362500000001</c:v>
                </c:pt>
                <c:pt idx="571">
                  <c:v>299.99370479999999</c:v>
                </c:pt>
                <c:pt idx="572">
                  <c:v>299.99385819999998</c:v>
                </c:pt>
                <c:pt idx="573">
                  <c:v>299.99393259999999</c:v>
                </c:pt>
                <c:pt idx="574">
                  <c:v>299.99387439999998</c:v>
                </c:pt>
                <c:pt idx="575">
                  <c:v>299.99387740000003</c:v>
                </c:pt>
                <c:pt idx="576">
                  <c:v>299.9938444</c:v>
                </c:pt>
                <c:pt idx="577">
                  <c:v>299.99387460000003</c:v>
                </c:pt>
                <c:pt idx="578">
                  <c:v>299.99387759999996</c:v>
                </c:pt>
                <c:pt idx="579">
                  <c:v>299.99393240000001</c:v>
                </c:pt>
                <c:pt idx="580">
                  <c:v>299.99391880000002</c:v>
                </c:pt>
                <c:pt idx="581">
                  <c:v>299.9939986</c:v>
                </c:pt>
                <c:pt idx="582">
                  <c:v>299.99403840000002</c:v>
                </c:pt>
                <c:pt idx="583">
                  <c:v>299.99401799999998</c:v>
                </c:pt>
                <c:pt idx="584">
                  <c:v>299.99405239999999</c:v>
                </c:pt>
                <c:pt idx="585">
                  <c:v>299.99415720000002</c:v>
                </c:pt>
                <c:pt idx="586">
                  <c:v>299.99426619999997</c:v>
                </c:pt>
                <c:pt idx="587">
                  <c:v>299.99429799999996</c:v>
                </c:pt>
                <c:pt idx="588">
                  <c:v>299.99441079999997</c:v>
                </c:pt>
                <c:pt idx="589">
                  <c:v>299.99449219999997</c:v>
                </c:pt>
                <c:pt idx="590">
                  <c:v>299.99462439999996</c:v>
                </c:pt>
                <c:pt idx="591">
                  <c:v>299.99469360000001</c:v>
                </c:pt>
                <c:pt idx="592">
                  <c:v>299.99478299999998</c:v>
                </c:pt>
                <c:pt idx="593">
                  <c:v>299.99486760000002</c:v>
                </c:pt>
                <c:pt idx="594">
                  <c:v>299.99482379999995</c:v>
                </c:pt>
                <c:pt idx="595">
                  <c:v>299.99487039999997</c:v>
                </c:pt>
                <c:pt idx="596">
                  <c:v>299.9949196</c:v>
                </c:pt>
                <c:pt idx="597">
                  <c:v>299.99489500000004</c:v>
                </c:pt>
                <c:pt idx="598">
                  <c:v>299.9948632</c:v>
                </c:pt>
                <c:pt idx="599">
                  <c:v>299.99487699999997</c:v>
                </c:pt>
                <c:pt idx="600">
                  <c:v>299.9948412</c:v>
                </c:pt>
                <c:pt idx="601">
                  <c:v>299.99457524999997</c:v>
                </c:pt>
                <c:pt idx="602">
                  <c:v>299.99460625</c:v>
                </c:pt>
                <c:pt idx="603">
                  <c:v>299.99472175</c:v>
                </c:pt>
                <c:pt idx="604">
                  <c:v>299.99468874999997</c:v>
                </c:pt>
                <c:pt idx="605">
                  <c:v>299.99487700000003</c:v>
                </c:pt>
                <c:pt idx="606">
                  <c:v>299.9949325</c:v>
                </c:pt>
                <c:pt idx="607">
                  <c:v>299.99514275000001</c:v>
                </c:pt>
                <c:pt idx="608">
                  <c:v>299.99516149999999</c:v>
                </c:pt>
                <c:pt idx="609">
                  <c:v>299.99519050000004</c:v>
                </c:pt>
                <c:pt idx="610">
                  <c:v>299.99513074999999</c:v>
                </c:pt>
                <c:pt idx="611">
                  <c:v>299.99503275000001</c:v>
                </c:pt>
                <c:pt idx="612">
                  <c:v>299.99511999999999</c:v>
                </c:pt>
                <c:pt idx="613">
                  <c:v>299.99518375000002</c:v>
                </c:pt>
                <c:pt idx="614">
                  <c:v>299.9952475</c:v>
                </c:pt>
                <c:pt idx="615">
                  <c:v>299.995182</c:v>
                </c:pt>
                <c:pt idx="616">
                  <c:v>299.99528925000004</c:v>
                </c:pt>
                <c:pt idx="617">
                  <c:v>299.99532075000002</c:v>
                </c:pt>
                <c:pt idx="618">
                  <c:v>299.99516525000001</c:v>
                </c:pt>
                <c:pt idx="619">
                  <c:v>299.99508449999996</c:v>
                </c:pt>
                <c:pt idx="620">
                  <c:v>299.99504175000004</c:v>
                </c:pt>
                <c:pt idx="621">
                  <c:v>299.99511774999996</c:v>
                </c:pt>
                <c:pt idx="622">
                  <c:v>299.99516925</c:v>
                </c:pt>
                <c:pt idx="623">
                  <c:v>299.99518499999999</c:v>
                </c:pt>
                <c:pt idx="624">
                  <c:v>299.99528624999999</c:v>
                </c:pt>
                <c:pt idx="625">
                  <c:v>299.99528650000002</c:v>
                </c:pt>
                <c:pt idx="626">
                  <c:v>299.99526750000001</c:v>
                </c:pt>
                <c:pt idx="627">
                  <c:v>299.99526049999997</c:v>
                </c:pt>
                <c:pt idx="628">
                  <c:v>299.99531200000001</c:v>
                </c:pt>
                <c:pt idx="629">
                  <c:v>299.99527799999998</c:v>
                </c:pt>
                <c:pt idx="630">
                  <c:v>299.99527599999999</c:v>
                </c:pt>
                <c:pt idx="631">
                  <c:v>299.99518649999999</c:v>
                </c:pt>
                <c:pt idx="632">
                  <c:v>299.99518825000001</c:v>
                </c:pt>
                <c:pt idx="633">
                  <c:v>299.99544474999999</c:v>
                </c:pt>
                <c:pt idx="634">
                  <c:v>299.99556725000002</c:v>
                </c:pt>
                <c:pt idx="635">
                  <c:v>299.99565699999999</c:v>
                </c:pt>
                <c:pt idx="636">
                  <c:v>299.99560025000005</c:v>
                </c:pt>
                <c:pt idx="637">
                  <c:v>299.99559825</c:v>
                </c:pt>
                <c:pt idx="638">
                  <c:v>299.99561549999999</c:v>
                </c:pt>
                <c:pt idx="639">
                  <c:v>299.99565000000001</c:v>
                </c:pt>
                <c:pt idx="640">
                  <c:v>299.99563074999998</c:v>
                </c:pt>
                <c:pt idx="641">
                  <c:v>299.99569474999998</c:v>
                </c:pt>
                <c:pt idx="642">
                  <c:v>299.99569299999996</c:v>
                </c:pt>
                <c:pt idx="643">
                  <c:v>299.99566874999999</c:v>
                </c:pt>
                <c:pt idx="644">
                  <c:v>299.99577925</c:v>
                </c:pt>
                <c:pt idx="645">
                  <c:v>299.99588774999995</c:v>
                </c:pt>
                <c:pt idx="646">
                  <c:v>299.99601000000001</c:v>
                </c:pt>
                <c:pt idx="647">
                  <c:v>299.99593425</c:v>
                </c:pt>
                <c:pt idx="648">
                  <c:v>299.99594624999997</c:v>
                </c:pt>
                <c:pt idx="649">
                  <c:v>299.99609249999997</c:v>
                </c:pt>
                <c:pt idx="650">
                  <c:v>299.99622450000004</c:v>
                </c:pt>
                <c:pt idx="651">
                  <c:v>299.99618974999998</c:v>
                </c:pt>
                <c:pt idx="652">
                  <c:v>299.99623624999998</c:v>
                </c:pt>
                <c:pt idx="653">
                  <c:v>299.99625850000001</c:v>
                </c:pt>
                <c:pt idx="654">
                  <c:v>299.99625175</c:v>
                </c:pt>
                <c:pt idx="655">
                  <c:v>299.99615375000002</c:v>
                </c:pt>
                <c:pt idx="656">
                  <c:v>299.99614300000002</c:v>
                </c:pt>
                <c:pt idx="657">
                  <c:v>299.99618450000003</c:v>
                </c:pt>
                <c:pt idx="658">
                  <c:v>299.99631549999998</c:v>
                </c:pt>
                <c:pt idx="659">
                  <c:v>299.99648624999998</c:v>
                </c:pt>
                <c:pt idx="660">
                  <c:v>299.99641374999999</c:v>
                </c:pt>
                <c:pt idx="661">
                  <c:v>299.99638950000002</c:v>
                </c:pt>
                <c:pt idx="662">
                  <c:v>299.99636550000002</c:v>
                </c:pt>
                <c:pt idx="663">
                  <c:v>299.99632899999995</c:v>
                </c:pt>
                <c:pt idx="664">
                  <c:v>299.99635525000002</c:v>
                </c:pt>
                <c:pt idx="665">
                  <c:v>299.9962845</c:v>
                </c:pt>
                <c:pt idx="666">
                  <c:v>299.99644825000001</c:v>
                </c:pt>
                <c:pt idx="667">
                  <c:v>299.99658275000002</c:v>
                </c:pt>
                <c:pt idx="668">
                  <c:v>299.99662074999998</c:v>
                </c:pt>
                <c:pt idx="669">
                  <c:v>299.99658775</c:v>
                </c:pt>
                <c:pt idx="670">
                  <c:v>299.99654974999999</c:v>
                </c:pt>
                <c:pt idx="671">
                  <c:v>299.99651899999998</c:v>
                </c:pt>
                <c:pt idx="672">
                  <c:v>299.99657574999998</c:v>
                </c:pt>
                <c:pt idx="673">
                  <c:v>299.99664674999997</c:v>
                </c:pt>
                <c:pt idx="674">
                  <c:v>299.99660699999998</c:v>
                </c:pt>
                <c:pt idx="675">
                  <c:v>299.99662950000004</c:v>
                </c:pt>
                <c:pt idx="676">
                  <c:v>299.99654149999998</c:v>
                </c:pt>
                <c:pt idx="677">
                  <c:v>299.99649175000002</c:v>
                </c:pt>
                <c:pt idx="678">
                  <c:v>299.99656575</c:v>
                </c:pt>
                <c:pt idx="679">
                  <c:v>299.99658124999996</c:v>
                </c:pt>
                <c:pt idx="680">
                  <c:v>299.99653825000001</c:v>
                </c:pt>
                <c:pt idx="681">
                  <c:v>299.99665200000004</c:v>
                </c:pt>
                <c:pt idx="682">
                  <c:v>299.99677624999998</c:v>
                </c:pt>
                <c:pt idx="683">
                  <c:v>299.99684400000001</c:v>
                </c:pt>
                <c:pt idx="684">
                  <c:v>299.99679225</c:v>
                </c:pt>
                <c:pt idx="685">
                  <c:v>299.99676025000002</c:v>
                </c:pt>
                <c:pt idx="686">
                  <c:v>299.99683874999999</c:v>
                </c:pt>
                <c:pt idx="687">
                  <c:v>299.99680049999995</c:v>
                </c:pt>
                <c:pt idx="688">
                  <c:v>299.99682799999999</c:v>
                </c:pt>
                <c:pt idx="689">
                  <c:v>299.99691949999999</c:v>
                </c:pt>
                <c:pt idx="690">
                  <c:v>299.99687649999998</c:v>
                </c:pt>
                <c:pt idx="691">
                  <c:v>299.99684024999999</c:v>
                </c:pt>
                <c:pt idx="692">
                  <c:v>299.9969365</c:v>
                </c:pt>
                <c:pt idx="693">
                  <c:v>299.99711400000001</c:v>
                </c:pt>
                <c:pt idx="694">
                  <c:v>299.99723625000001</c:v>
                </c:pt>
                <c:pt idx="695">
                  <c:v>299.99728675</c:v>
                </c:pt>
                <c:pt idx="696">
                  <c:v>299.99726225000001</c:v>
                </c:pt>
                <c:pt idx="697">
                  <c:v>299.99729675000003</c:v>
                </c:pt>
                <c:pt idx="698">
                  <c:v>299.99735725000005</c:v>
                </c:pt>
                <c:pt idx="699">
                  <c:v>299.9973435</c:v>
                </c:pt>
                <c:pt idx="700">
                  <c:v>299.99742949999995</c:v>
                </c:pt>
                <c:pt idx="701">
                  <c:v>299.99739433333338</c:v>
                </c:pt>
                <c:pt idx="702">
                  <c:v>299.99738733333334</c:v>
                </c:pt>
                <c:pt idx="703">
                  <c:v>299.99743566666666</c:v>
                </c:pt>
                <c:pt idx="704">
                  <c:v>299.99769099999997</c:v>
                </c:pt>
                <c:pt idx="705">
                  <c:v>299.997525</c:v>
                </c:pt>
                <c:pt idx="706">
                  <c:v>299.99741966666664</c:v>
                </c:pt>
                <c:pt idx="707">
                  <c:v>299.99735966666668</c:v>
                </c:pt>
                <c:pt idx="708">
                  <c:v>299.99770433333333</c:v>
                </c:pt>
                <c:pt idx="709">
                  <c:v>299.99774333333335</c:v>
                </c:pt>
                <c:pt idx="710">
                  <c:v>299.9976446666667</c:v>
                </c:pt>
                <c:pt idx="711">
                  <c:v>299.99741266666666</c:v>
                </c:pt>
                <c:pt idx="712">
                  <c:v>299.99730233333332</c:v>
                </c:pt>
                <c:pt idx="713">
                  <c:v>299.99737566666664</c:v>
                </c:pt>
                <c:pt idx="714">
                  <c:v>299.99762400000003</c:v>
                </c:pt>
                <c:pt idx="715">
                  <c:v>299.99770433333333</c:v>
                </c:pt>
                <c:pt idx="716">
                  <c:v>299.99763766666666</c:v>
                </c:pt>
                <c:pt idx="717">
                  <c:v>299.99754366666667</c:v>
                </c:pt>
                <c:pt idx="718">
                  <c:v>299.99769033333337</c:v>
                </c:pt>
                <c:pt idx="719">
                  <c:v>299.99786499999999</c:v>
                </c:pt>
                <c:pt idx="720">
                  <c:v>299.99786066666667</c:v>
                </c:pt>
                <c:pt idx="721">
                  <c:v>299.99780300000003</c:v>
                </c:pt>
                <c:pt idx="722">
                  <c:v>299.99794133333336</c:v>
                </c:pt>
                <c:pt idx="723">
                  <c:v>299.99806266666667</c:v>
                </c:pt>
                <c:pt idx="724">
                  <c:v>299.99800099999999</c:v>
                </c:pt>
                <c:pt idx="725">
                  <c:v>299.99805833333335</c:v>
                </c:pt>
                <c:pt idx="726">
                  <c:v>299.99812500000002</c:v>
                </c:pt>
                <c:pt idx="727">
                  <c:v>299.99816499999997</c:v>
                </c:pt>
                <c:pt idx="728">
                  <c:v>299.99826999999999</c:v>
                </c:pt>
                <c:pt idx="729">
                  <c:v>299.99817133333335</c:v>
                </c:pt>
                <c:pt idx="730">
                  <c:v>299.99805899999996</c:v>
                </c:pt>
                <c:pt idx="731">
                  <c:v>299.99802900000003</c:v>
                </c:pt>
                <c:pt idx="732">
                  <c:v>299.9980726666667</c:v>
                </c:pt>
                <c:pt idx="733">
                  <c:v>299.99822166666667</c:v>
                </c:pt>
                <c:pt idx="734">
                  <c:v>299.99818966666663</c:v>
                </c:pt>
                <c:pt idx="735">
                  <c:v>299.99813266666666</c:v>
                </c:pt>
                <c:pt idx="736">
                  <c:v>299.997951</c:v>
                </c:pt>
                <c:pt idx="737">
                  <c:v>299.99805666666668</c:v>
                </c:pt>
                <c:pt idx="738">
                  <c:v>299.998063</c:v>
                </c:pt>
                <c:pt idx="739">
                  <c:v>299.99822633333338</c:v>
                </c:pt>
                <c:pt idx="740">
                  <c:v>299.99803566666668</c:v>
                </c:pt>
                <c:pt idx="741">
                  <c:v>299.9980313333333</c:v>
                </c:pt>
                <c:pt idx="742">
                  <c:v>299.99813266666666</c:v>
                </c:pt>
                <c:pt idx="743">
                  <c:v>299.99812066666669</c:v>
                </c:pt>
                <c:pt idx="744">
                  <c:v>299.99799933333333</c:v>
                </c:pt>
                <c:pt idx="745">
                  <c:v>299.99803566666668</c:v>
                </c:pt>
                <c:pt idx="746">
                  <c:v>299.99807700000002</c:v>
                </c:pt>
                <c:pt idx="747">
                  <c:v>299.99823833333335</c:v>
                </c:pt>
                <c:pt idx="748">
                  <c:v>299.99823599999996</c:v>
                </c:pt>
                <c:pt idx="749">
                  <c:v>299.99807000000004</c:v>
                </c:pt>
                <c:pt idx="750">
                  <c:v>299.99802166666672</c:v>
                </c:pt>
                <c:pt idx="751">
                  <c:v>299.99807966666668</c:v>
                </c:pt>
                <c:pt idx="752">
                  <c:v>299.99839199999997</c:v>
                </c:pt>
                <c:pt idx="753">
                  <c:v>299.99858966666665</c:v>
                </c:pt>
                <c:pt idx="754">
                  <c:v>299.99855733333334</c:v>
                </c:pt>
                <c:pt idx="755">
                  <c:v>299.99858066666667</c:v>
                </c:pt>
                <c:pt idx="756">
                  <c:v>299.998493</c:v>
                </c:pt>
                <c:pt idx="757">
                  <c:v>299.99850233333331</c:v>
                </c:pt>
                <c:pt idx="758">
                  <c:v>299.99843800000002</c:v>
                </c:pt>
                <c:pt idx="759">
                  <c:v>299.998445</c:v>
                </c:pt>
                <c:pt idx="760">
                  <c:v>299.99844233333334</c:v>
                </c:pt>
                <c:pt idx="761">
                  <c:v>299.99846099999996</c:v>
                </c:pt>
                <c:pt idx="762">
                  <c:v>299.99838500000004</c:v>
                </c:pt>
                <c:pt idx="763">
                  <c:v>299.99821533333335</c:v>
                </c:pt>
                <c:pt idx="764">
                  <c:v>299.99826766666666</c:v>
                </c:pt>
                <c:pt idx="765">
                  <c:v>299.99835999999999</c:v>
                </c:pt>
                <c:pt idx="766">
                  <c:v>299.99837600000001</c:v>
                </c:pt>
                <c:pt idx="767">
                  <c:v>299.99831133333333</c:v>
                </c:pt>
                <c:pt idx="768">
                  <c:v>299.99828633333328</c:v>
                </c:pt>
                <c:pt idx="769">
                  <c:v>299.99846733333334</c:v>
                </c:pt>
                <c:pt idx="770">
                  <c:v>299.99857566666668</c:v>
                </c:pt>
                <c:pt idx="771">
                  <c:v>299.99863566666664</c:v>
                </c:pt>
                <c:pt idx="772">
                  <c:v>299.99863566666664</c:v>
                </c:pt>
                <c:pt idx="773">
                  <c:v>299.99858033333334</c:v>
                </c:pt>
                <c:pt idx="774">
                  <c:v>299.99852766666669</c:v>
                </c:pt>
                <c:pt idx="775">
                  <c:v>299.99852733333336</c:v>
                </c:pt>
                <c:pt idx="776">
                  <c:v>299.99868366666664</c:v>
                </c:pt>
                <c:pt idx="777">
                  <c:v>299.99869966666665</c:v>
                </c:pt>
                <c:pt idx="778">
                  <c:v>299.99872266666665</c:v>
                </c:pt>
                <c:pt idx="779">
                  <c:v>299.99873199999996</c:v>
                </c:pt>
                <c:pt idx="780">
                  <c:v>299.99877566666663</c:v>
                </c:pt>
                <c:pt idx="781">
                  <c:v>299.99884466666663</c:v>
                </c:pt>
                <c:pt idx="782">
                  <c:v>299.99874600000004</c:v>
                </c:pt>
                <c:pt idx="783">
                  <c:v>299.99876399999999</c:v>
                </c:pt>
                <c:pt idx="784">
                  <c:v>299.99873433333329</c:v>
                </c:pt>
                <c:pt idx="785">
                  <c:v>299.9988376666667</c:v>
                </c:pt>
                <c:pt idx="786">
                  <c:v>299.99889966666666</c:v>
                </c:pt>
                <c:pt idx="787">
                  <c:v>299.99889066666668</c:v>
                </c:pt>
                <c:pt idx="788">
                  <c:v>299.99902599999996</c:v>
                </c:pt>
                <c:pt idx="789">
                  <c:v>299.99906966666663</c:v>
                </c:pt>
                <c:pt idx="790">
                  <c:v>299.99914066666662</c:v>
                </c:pt>
                <c:pt idx="791">
                  <c:v>299.99905133333328</c:v>
                </c:pt>
                <c:pt idx="792">
                  <c:v>299.99913399999997</c:v>
                </c:pt>
                <c:pt idx="793">
                  <c:v>299.99916133333335</c:v>
                </c:pt>
                <c:pt idx="794">
                  <c:v>299.99899166666665</c:v>
                </c:pt>
                <c:pt idx="795">
                  <c:v>299.9990213333333</c:v>
                </c:pt>
                <c:pt idx="796">
                  <c:v>299.99902600000001</c:v>
                </c:pt>
                <c:pt idx="797">
                  <c:v>299.99892700000004</c:v>
                </c:pt>
                <c:pt idx="798">
                  <c:v>299.99876633333332</c:v>
                </c:pt>
                <c:pt idx="799">
                  <c:v>299.99878933333338</c:v>
                </c:pt>
                <c:pt idx="800">
                  <c:v>299.99872966666663</c:v>
                </c:pt>
                <c:pt idx="801">
                  <c:v>299.99867999999998</c:v>
                </c:pt>
                <c:pt idx="802">
                  <c:v>299.9988075</c:v>
                </c:pt>
                <c:pt idx="803">
                  <c:v>299.99884550000002</c:v>
                </c:pt>
                <c:pt idx="804">
                  <c:v>299.998966</c:v>
                </c:pt>
                <c:pt idx="805">
                  <c:v>299.99923149999995</c:v>
                </c:pt>
                <c:pt idx="806">
                  <c:v>299.99934150000001</c:v>
                </c:pt>
                <c:pt idx="807">
                  <c:v>299.99921749999999</c:v>
                </c:pt>
                <c:pt idx="808">
                  <c:v>299.99904200000003</c:v>
                </c:pt>
                <c:pt idx="809">
                  <c:v>299.99905899999999</c:v>
                </c:pt>
                <c:pt idx="810">
                  <c:v>299.99917949999997</c:v>
                </c:pt>
                <c:pt idx="811">
                  <c:v>299.99922449999997</c:v>
                </c:pt>
                <c:pt idx="812">
                  <c:v>299.99933499999997</c:v>
                </c:pt>
                <c:pt idx="813">
                  <c:v>299.99941050000001</c:v>
                </c:pt>
                <c:pt idx="814">
                  <c:v>299.999483</c:v>
                </c:pt>
                <c:pt idx="815">
                  <c:v>299.99952399999995</c:v>
                </c:pt>
                <c:pt idx="816">
                  <c:v>299.99952050000002</c:v>
                </c:pt>
                <c:pt idx="817">
                  <c:v>299.99946250000005</c:v>
                </c:pt>
                <c:pt idx="818">
                  <c:v>299.99935549999998</c:v>
                </c:pt>
                <c:pt idx="819">
                  <c:v>299.99926549999998</c:v>
                </c:pt>
                <c:pt idx="820">
                  <c:v>299.99947600000002</c:v>
                </c:pt>
                <c:pt idx="821">
                  <c:v>299.99952400000001</c:v>
                </c:pt>
                <c:pt idx="822">
                  <c:v>299.99965900000001</c:v>
                </c:pt>
                <c:pt idx="823">
                  <c:v>299.99963500000001</c:v>
                </c:pt>
                <c:pt idx="824">
                  <c:v>299.99962749999997</c:v>
                </c:pt>
                <c:pt idx="825">
                  <c:v>299.99957899999998</c:v>
                </c:pt>
                <c:pt idx="826">
                  <c:v>299.99953100000005</c:v>
                </c:pt>
                <c:pt idx="827">
                  <c:v>299.9994385</c:v>
                </c:pt>
                <c:pt idx="828">
                  <c:v>299.9992345</c:v>
                </c:pt>
                <c:pt idx="829">
                  <c:v>299.99914849999999</c:v>
                </c:pt>
                <c:pt idx="830">
                  <c:v>299.9991215</c:v>
                </c:pt>
                <c:pt idx="831">
                  <c:v>299.99921399999999</c:v>
                </c:pt>
                <c:pt idx="832">
                  <c:v>299.99926249999999</c:v>
                </c:pt>
                <c:pt idx="833">
                  <c:v>299.99933850000002</c:v>
                </c:pt>
                <c:pt idx="834">
                  <c:v>299.99918300000002</c:v>
                </c:pt>
                <c:pt idx="835">
                  <c:v>299.99910950000003</c:v>
                </c:pt>
                <c:pt idx="836">
                  <c:v>299.99900600000001</c:v>
                </c:pt>
                <c:pt idx="837">
                  <c:v>299.99902700000001</c:v>
                </c:pt>
                <c:pt idx="838">
                  <c:v>299.99917199999999</c:v>
                </c:pt>
                <c:pt idx="839">
                  <c:v>299.9991895</c:v>
                </c:pt>
                <c:pt idx="840">
                  <c:v>299.99938550000002</c:v>
                </c:pt>
                <c:pt idx="841">
                  <c:v>299.999551</c:v>
                </c:pt>
                <c:pt idx="842">
                  <c:v>299.99950950000004</c:v>
                </c:pt>
                <c:pt idx="843">
                  <c:v>299.99918549999995</c:v>
                </c:pt>
                <c:pt idx="844">
                  <c:v>299.9990545</c:v>
                </c:pt>
                <c:pt idx="845">
                  <c:v>299.99928550000004</c:v>
                </c:pt>
                <c:pt idx="846">
                  <c:v>299.99945100000002</c:v>
                </c:pt>
                <c:pt idx="847">
                  <c:v>299.99956799999995</c:v>
                </c:pt>
                <c:pt idx="848">
                  <c:v>299.999527</c:v>
                </c:pt>
                <c:pt idx="849">
                  <c:v>299.999482</c:v>
                </c:pt>
                <c:pt idx="850">
                  <c:v>299.99967550000002</c:v>
                </c:pt>
                <c:pt idx="851">
                  <c:v>299.99985749999996</c:v>
                </c:pt>
                <c:pt idx="852">
                  <c:v>299.99991999999997</c:v>
                </c:pt>
                <c:pt idx="853">
                  <c:v>299.99992650000002</c:v>
                </c:pt>
                <c:pt idx="854">
                  <c:v>300.00022300000001</c:v>
                </c:pt>
                <c:pt idx="855">
                  <c:v>300.00019900000001</c:v>
                </c:pt>
                <c:pt idx="856">
                  <c:v>300.00002999999998</c:v>
                </c:pt>
                <c:pt idx="857">
                  <c:v>299.99989649999998</c:v>
                </c:pt>
                <c:pt idx="858">
                  <c:v>299.99976249999997</c:v>
                </c:pt>
                <c:pt idx="859">
                  <c:v>299.99965850000001</c:v>
                </c:pt>
                <c:pt idx="860">
                  <c:v>299.99959999999999</c:v>
                </c:pt>
                <c:pt idx="861">
                  <c:v>299.9996415</c:v>
                </c:pt>
                <c:pt idx="862">
                  <c:v>299.99973750000004</c:v>
                </c:pt>
                <c:pt idx="863">
                  <c:v>299.999731</c:v>
                </c:pt>
                <c:pt idx="864">
                  <c:v>299.99974150000003</c:v>
                </c:pt>
                <c:pt idx="865">
                  <c:v>299.99980649999998</c:v>
                </c:pt>
                <c:pt idx="866">
                  <c:v>299.99983450000002</c:v>
                </c:pt>
                <c:pt idx="867">
                  <c:v>299.9997515</c:v>
                </c:pt>
                <c:pt idx="868">
                  <c:v>299.99966900000004</c:v>
                </c:pt>
                <c:pt idx="869">
                  <c:v>299.99965899999995</c:v>
                </c:pt>
                <c:pt idx="870">
                  <c:v>299.99965500000002</c:v>
                </c:pt>
                <c:pt idx="871">
                  <c:v>299.99967549999997</c:v>
                </c:pt>
                <c:pt idx="872">
                  <c:v>299.99965199999997</c:v>
                </c:pt>
                <c:pt idx="873">
                  <c:v>299.99966549999999</c:v>
                </c:pt>
                <c:pt idx="874">
                  <c:v>299.99969350000003</c:v>
                </c:pt>
                <c:pt idx="875">
                  <c:v>299.99974500000002</c:v>
                </c:pt>
                <c:pt idx="876">
                  <c:v>299.99974450000002</c:v>
                </c:pt>
                <c:pt idx="877">
                  <c:v>299.99970000000002</c:v>
                </c:pt>
                <c:pt idx="878">
                  <c:v>299.99960350000003</c:v>
                </c:pt>
                <c:pt idx="879">
                  <c:v>299.99968999999999</c:v>
                </c:pt>
                <c:pt idx="880">
                  <c:v>299.99975500000005</c:v>
                </c:pt>
                <c:pt idx="881">
                  <c:v>299.99980249999999</c:v>
                </c:pt>
                <c:pt idx="882">
                  <c:v>299.99963000000002</c:v>
                </c:pt>
                <c:pt idx="883">
                  <c:v>299.99956350000002</c:v>
                </c:pt>
                <c:pt idx="884">
                  <c:v>299.99938799999995</c:v>
                </c:pt>
                <c:pt idx="885">
                  <c:v>299.99928799999998</c:v>
                </c:pt>
                <c:pt idx="886">
                  <c:v>299.99920199999997</c:v>
                </c:pt>
                <c:pt idx="887">
                  <c:v>299.99921599999999</c:v>
                </c:pt>
                <c:pt idx="888">
                  <c:v>299.99933299999998</c:v>
                </c:pt>
                <c:pt idx="889">
                  <c:v>299.99930499999999</c:v>
                </c:pt>
                <c:pt idx="890">
                  <c:v>299.99931900000001</c:v>
                </c:pt>
                <c:pt idx="891">
                  <c:v>299.99941550000005</c:v>
                </c:pt>
                <c:pt idx="892">
                  <c:v>299.99962949999997</c:v>
                </c:pt>
                <c:pt idx="893">
                  <c:v>299.99978799999997</c:v>
                </c:pt>
                <c:pt idx="894">
                  <c:v>299.99999800000001</c:v>
                </c:pt>
                <c:pt idx="895">
                  <c:v>300.00010850000001</c:v>
                </c:pt>
                <c:pt idx="896">
                  <c:v>300.00014650000003</c:v>
                </c:pt>
                <c:pt idx="897">
                  <c:v>299.9999325</c:v>
                </c:pt>
                <c:pt idx="898">
                  <c:v>299.99989849999997</c:v>
                </c:pt>
                <c:pt idx="899">
                  <c:v>299.9998635</c:v>
                </c:pt>
                <c:pt idx="900">
                  <c:v>299.99990500000001</c:v>
                </c:pt>
                <c:pt idx="901">
                  <c:v>300.00003800000002</c:v>
                </c:pt>
                <c:pt idx="902">
                  <c:v>300.00009399999999</c:v>
                </c:pt>
                <c:pt idx="903">
                  <c:v>300.00025199999999</c:v>
                </c:pt>
                <c:pt idx="904">
                  <c:v>300.00052099999999</c:v>
                </c:pt>
                <c:pt idx="905">
                  <c:v>300.000542</c:v>
                </c:pt>
                <c:pt idx="906">
                  <c:v>300.00039700000002</c:v>
                </c:pt>
                <c:pt idx="907">
                  <c:v>300.00027999999998</c:v>
                </c:pt>
                <c:pt idx="908">
                  <c:v>299.99999000000003</c:v>
                </c:pt>
                <c:pt idx="909">
                  <c:v>299.99999700000001</c:v>
                </c:pt>
                <c:pt idx="910">
                  <c:v>299.999976</c:v>
                </c:pt>
                <c:pt idx="911">
                  <c:v>300.00003800000002</c:v>
                </c:pt>
                <c:pt idx="912">
                  <c:v>300.00014900000002</c:v>
                </c:pt>
                <c:pt idx="913">
                  <c:v>300.000473</c:v>
                </c:pt>
                <c:pt idx="914">
                  <c:v>300.00061699999998</c:v>
                </c:pt>
                <c:pt idx="915">
                  <c:v>300.000135</c:v>
                </c:pt>
                <c:pt idx="916">
                  <c:v>299.99990100000002</c:v>
                </c:pt>
                <c:pt idx="917">
                  <c:v>299.999818</c:v>
                </c:pt>
                <c:pt idx="918">
                  <c:v>299.999728</c:v>
                </c:pt>
                <c:pt idx="919">
                  <c:v>300.00009999999997</c:v>
                </c:pt>
                <c:pt idx="920">
                  <c:v>300.000293</c:v>
                </c:pt>
                <c:pt idx="921">
                  <c:v>300.00034900000003</c:v>
                </c:pt>
                <c:pt idx="922">
                  <c:v>300.000314</c:v>
                </c:pt>
                <c:pt idx="923">
                  <c:v>300.00025900000003</c:v>
                </c:pt>
                <c:pt idx="924">
                  <c:v>300.00016900000003</c:v>
                </c:pt>
                <c:pt idx="925">
                  <c:v>300.00017600000001</c:v>
                </c:pt>
                <c:pt idx="926">
                  <c:v>300.00025199999999</c:v>
                </c:pt>
                <c:pt idx="927">
                  <c:v>300.00027999999998</c:v>
                </c:pt>
                <c:pt idx="928">
                  <c:v>300.00054799999998</c:v>
                </c:pt>
                <c:pt idx="929">
                  <c:v>300.00021800000002</c:v>
                </c:pt>
                <c:pt idx="930">
                  <c:v>300.00007299999999</c:v>
                </c:pt>
                <c:pt idx="931">
                  <c:v>300.00024500000001</c:v>
                </c:pt>
                <c:pt idx="932">
                  <c:v>300.00025900000003</c:v>
                </c:pt>
                <c:pt idx="933">
                  <c:v>300.00021099999998</c:v>
                </c:pt>
                <c:pt idx="934">
                  <c:v>300.00021800000002</c:v>
                </c:pt>
                <c:pt idx="935">
                  <c:v>300.00046600000002</c:v>
                </c:pt>
                <c:pt idx="936">
                  <c:v>300.00041700000003</c:v>
                </c:pt>
                <c:pt idx="937">
                  <c:v>300.00024500000001</c:v>
                </c:pt>
                <c:pt idx="938">
                  <c:v>300.00038999999998</c:v>
                </c:pt>
                <c:pt idx="939">
                  <c:v>300.00005199999998</c:v>
                </c:pt>
                <c:pt idx="940">
                  <c:v>299.99999000000003</c:v>
                </c:pt>
                <c:pt idx="941">
                  <c:v>300.00003099999998</c:v>
                </c:pt>
                <c:pt idx="942">
                  <c:v>300.000314</c:v>
                </c:pt>
                <c:pt idx="943">
                  <c:v>300.00042400000001</c:v>
                </c:pt>
                <c:pt idx="944">
                  <c:v>300.00034900000003</c:v>
                </c:pt>
                <c:pt idx="945">
                  <c:v>300.000404</c:v>
                </c:pt>
                <c:pt idx="946">
                  <c:v>300.000381</c:v>
                </c:pt>
                <c:pt idx="947">
                  <c:v>300.00035300000002</c:v>
                </c:pt>
                <c:pt idx="948">
                  <c:v>300.00042999999999</c:v>
                </c:pt>
                <c:pt idx="949">
                  <c:v>300.00030600000002</c:v>
                </c:pt>
                <c:pt idx="950">
                  <c:v>300.00022300000001</c:v>
                </c:pt>
                <c:pt idx="951">
                  <c:v>300.00038799999999</c:v>
                </c:pt>
                <c:pt idx="952">
                  <c:v>300.00072599999999</c:v>
                </c:pt>
                <c:pt idx="953">
                  <c:v>300.00073300000003</c:v>
                </c:pt>
                <c:pt idx="954">
                  <c:v>300.00056699999999</c:v>
                </c:pt>
                <c:pt idx="955">
                  <c:v>300.00045</c:v>
                </c:pt>
                <c:pt idx="956">
                  <c:v>300.00063599999999</c:v>
                </c:pt>
                <c:pt idx="957">
                  <c:v>300.000788</c:v>
                </c:pt>
                <c:pt idx="958">
                  <c:v>300.000857</c:v>
                </c:pt>
                <c:pt idx="959">
                  <c:v>300.00106399999999</c:v>
                </c:pt>
                <c:pt idx="960">
                  <c:v>300.00118099999997</c:v>
                </c:pt>
                <c:pt idx="961">
                  <c:v>300.00116700000001</c:v>
                </c:pt>
                <c:pt idx="962">
                  <c:v>300.00118800000001</c:v>
                </c:pt>
                <c:pt idx="963">
                  <c:v>300.00107100000002</c:v>
                </c:pt>
                <c:pt idx="964">
                  <c:v>300.00111900000002</c:v>
                </c:pt>
                <c:pt idx="965">
                  <c:v>300.001195</c:v>
                </c:pt>
                <c:pt idx="966">
                  <c:v>300.00098100000002</c:v>
                </c:pt>
                <c:pt idx="967">
                  <c:v>300.00100200000003</c:v>
                </c:pt>
                <c:pt idx="968">
                  <c:v>300.00114400000001</c:v>
                </c:pt>
                <c:pt idx="969">
                  <c:v>300.00115299999999</c:v>
                </c:pt>
                <c:pt idx="970">
                  <c:v>300.000879</c:v>
                </c:pt>
                <c:pt idx="971">
                  <c:v>300.00084500000003</c:v>
                </c:pt>
                <c:pt idx="972">
                  <c:v>300.00085899999999</c:v>
                </c:pt>
                <c:pt idx="973">
                  <c:v>300.00088599999998</c:v>
                </c:pt>
                <c:pt idx="974">
                  <c:v>300.00103799999999</c:v>
                </c:pt>
                <c:pt idx="975">
                  <c:v>300.00119599999999</c:v>
                </c:pt>
                <c:pt idx="976">
                  <c:v>300.00119599999999</c:v>
                </c:pt>
                <c:pt idx="977">
                  <c:v>300.00089300000002</c:v>
                </c:pt>
                <c:pt idx="978">
                  <c:v>300.00051400000001</c:v>
                </c:pt>
                <c:pt idx="979">
                  <c:v>300.00038999999998</c:v>
                </c:pt>
                <c:pt idx="980">
                  <c:v>300.00027299999999</c:v>
                </c:pt>
                <c:pt idx="981">
                  <c:v>300.00016199999999</c:v>
                </c:pt>
                <c:pt idx="982">
                  <c:v>300.00012800000002</c:v>
                </c:pt>
                <c:pt idx="983">
                  <c:v>300.00041099999999</c:v>
                </c:pt>
                <c:pt idx="984">
                  <c:v>300.000542</c:v>
                </c:pt>
                <c:pt idx="985">
                  <c:v>300.00067899999999</c:v>
                </c:pt>
                <c:pt idx="986">
                  <c:v>300.00072799999998</c:v>
                </c:pt>
                <c:pt idx="987">
                  <c:v>300.00074799999999</c:v>
                </c:pt>
                <c:pt idx="988">
                  <c:v>300.00059700000003</c:v>
                </c:pt>
                <c:pt idx="989">
                  <c:v>300.00072799999998</c:v>
                </c:pt>
                <c:pt idx="990">
                  <c:v>300.00091400000002</c:v>
                </c:pt>
                <c:pt idx="991">
                  <c:v>300.00079699999998</c:v>
                </c:pt>
                <c:pt idx="992">
                  <c:v>300.000562</c:v>
                </c:pt>
                <c:pt idx="993">
                  <c:v>300.00060999999999</c:v>
                </c:pt>
                <c:pt idx="994">
                  <c:v>300.00088599999998</c:v>
                </c:pt>
                <c:pt idx="995">
                  <c:v>300.00114100000002</c:v>
                </c:pt>
                <c:pt idx="996">
                  <c:v>300.00114100000002</c:v>
                </c:pt>
                <c:pt idx="997">
                  <c:v>300.00127199999997</c:v>
                </c:pt>
                <c:pt idx="998">
                  <c:v>300.00118300000003</c:v>
                </c:pt>
                <c:pt idx="999">
                  <c:v>300.00134800000001</c:v>
                </c:pt>
                <c:pt idx="1000">
                  <c:v>300.001307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B-8140-B0AA-014961CB1692}"/>
            </c:ext>
          </c:extLst>
        </c:ser>
        <c:ser>
          <c:idx val="1"/>
          <c:order val="1"/>
          <c:tx>
            <c:strRef>
              <c:f>CC_1mA_Voltage!$C$1</c:f>
              <c:strCache>
                <c:ptCount val="1"/>
                <c:pt idx="0">
                  <c:v>stdVoltage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CC_1mA_Voltage!$A$2:$A$3002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CC_1mA_Voltage!$C$2:$C$3002</c:f>
              <c:numCache>
                <c:formatCode>0.0000000E+00</c:formatCode>
                <c:ptCount val="3001"/>
                <c:pt idx="0">
                  <c:v>0.31917780216814884</c:v>
                </c:pt>
                <c:pt idx="1">
                  <c:v>0.32207748309212808</c:v>
                </c:pt>
                <c:pt idx="2">
                  <c:v>0.29187228200068949</c:v>
                </c:pt>
                <c:pt idx="3">
                  <c:v>0.28697813434798469</c:v>
                </c:pt>
                <c:pt idx="4">
                  <c:v>0.27913071306962972</c:v>
                </c:pt>
                <c:pt idx="5">
                  <c:v>0.29907566327844193</c:v>
                </c:pt>
                <c:pt idx="6">
                  <c:v>0.31821939867148263</c:v>
                </c:pt>
                <c:pt idx="7">
                  <c:v>0.32908247254170192</c:v>
                </c:pt>
                <c:pt idx="8">
                  <c:v>0.35832211755687077</c:v>
                </c:pt>
                <c:pt idx="9">
                  <c:v>0.38490007254175723</c:v>
                </c:pt>
                <c:pt idx="10">
                  <c:v>0.41376667166020281</c:v>
                </c:pt>
                <c:pt idx="11">
                  <c:v>0.44357625358420699</c:v>
                </c:pt>
                <c:pt idx="12">
                  <c:v>0.45582937533183904</c:v>
                </c:pt>
                <c:pt idx="13">
                  <c:v>0.47241566937323204</c:v>
                </c:pt>
                <c:pt idx="14">
                  <c:v>0.48407803486983725</c:v>
                </c:pt>
                <c:pt idx="15">
                  <c:v>0.48865488079675684</c:v>
                </c:pt>
                <c:pt idx="16">
                  <c:v>0.48483949862784159</c:v>
                </c:pt>
                <c:pt idx="17">
                  <c:v>0.50038789410237383</c:v>
                </c:pt>
                <c:pt idx="18">
                  <c:v>0.53558621066753753</c:v>
                </c:pt>
                <c:pt idx="19">
                  <c:v>0.55547439660063069</c:v>
                </c:pt>
                <c:pt idx="20">
                  <c:v>0.58064481807391111</c:v>
                </c:pt>
                <c:pt idx="21">
                  <c:v>0.62449430183886467</c:v>
                </c:pt>
                <c:pt idx="22">
                  <c:v>0.61711586976940869</c:v>
                </c:pt>
                <c:pt idx="23">
                  <c:v>0.63480292739407451</c:v>
                </c:pt>
                <c:pt idx="24">
                  <c:v>0.65476848834369239</c:v>
                </c:pt>
                <c:pt idx="25">
                  <c:v>0.67683445641946971</c:v>
                </c:pt>
                <c:pt idx="26">
                  <c:v>0.66073811563466067</c:v>
                </c:pt>
                <c:pt idx="27">
                  <c:v>0.66585452471618956</c:v>
                </c:pt>
                <c:pt idx="28">
                  <c:v>0.68004543188717059</c:v>
                </c:pt>
                <c:pt idx="29">
                  <c:v>0.707961359505622</c:v>
                </c:pt>
                <c:pt idx="30">
                  <c:v>0.70265137847601411</c:v>
                </c:pt>
                <c:pt idx="31">
                  <c:v>0.71439831101024376</c:v>
                </c:pt>
                <c:pt idx="32">
                  <c:v>0.71940135212143896</c:v>
                </c:pt>
                <c:pt idx="33">
                  <c:v>0.73085984591841668</c:v>
                </c:pt>
                <c:pt idx="34">
                  <c:v>0.7486652778095223</c:v>
                </c:pt>
                <c:pt idx="35">
                  <c:v>0.77680521632326727</c:v>
                </c:pt>
                <c:pt idx="36">
                  <c:v>0.79449411874390674</c:v>
                </c:pt>
                <c:pt idx="37">
                  <c:v>0.79502870249937663</c:v>
                </c:pt>
                <c:pt idx="38">
                  <c:v>0.8180087124501435</c:v>
                </c:pt>
                <c:pt idx="39">
                  <c:v>0.85040754709727573</c:v>
                </c:pt>
                <c:pt idx="40">
                  <c:v>0.85332546452048152</c:v>
                </c:pt>
                <c:pt idx="41">
                  <c:v>0.86946385704989726</c:v>
                </c:pt>
                <c:pt idx="42">
                  <c:v>0.8902978059905895</c:v>
                </c:pt>
                <c:pt idx="43">
                  <c:v>0.90567759709973872</c:v>
                </c:pt>
                <c:pt idx="44">
                  <c:v>0.9273441352979207</c:v>
                </c:pt>
                <c:pt idx="45">
                  <c:v>0.93993854586001824</c:v>
                </c:pt>
                <c:pt idx="46">
                  <c:v>0.96270595762558997</c:v>
                </c:pt>
                <c:pt idx="47">
                  <c:v>0.97096638123831547</c:v>
                </c:pt>
                <c:pt idx="48">
                  <c:v>0.99097996157490287</c:v>
                </c:pt>
                <c:pt idx="49">
                  <c:v>1.0101578219051952</c:v>
                </c:pt>
                <c:pt idx="50">
                  <c:v>1.0311267021069841</c:v>
                </c:pt>
                <c:pt idx="51">
                  <c:v>1.0298314412548626</c:v>
                </c:pt>
                <c:pt idx="52">
                  <c:v>1.0512214063022358</c:v>
                </c:pt>
                <c:pt idx="53">
                  <c:v>1.068830026285895</c:v>
                </c:pt>
                <c:pt idx="54">
                  <c:v>1.083297729043887</c:v>
                </c:pt>
                <c:pt idx="55">
                  <c:v>1.0910210924771304</c:v>
                </c:pt>
                <c:pt idx="56">
                  <c:v>1.1138279240736224</c:v>
                </c:pt>
                <c:pt idx="57">
                  <c:v>1.1242548035474844</c:v>
                </c:pt>
                <c:pt idx="58">
                  <c:v>1.1436434431690736</c:v>
                </c:pt>
                <c:pt idx="59">
                  <c:v>1.1609730749957936</c:v>
                </c:pt>
                <c:pt idx="60">
                  <c:v>1.1710811873795963</c:v>
                </c:pt>
                <c:pt idx="61">
                  <c:v>1.1813536581072095</c:v>
                </c:pt>
                <c:pt idx="62">
                  <c:v>1.1883553390552031</c:v>
                </c:pt>
                <c:pt idx="63">
                  <c:v>1.2204455731602424</c:v>
                </c:pt>
                <c:pt idx="64">
                  <c:v>1.2321240548236958</c:v>
                </c:pt>
                <c:pt idx="65">
                  <c:v>1.227167892130512</c:v>
                </c:pt>
                <c:pt idx="66">
                  <c:v>1.243357843430122</c:v>
                </c:pt>
                <c:pt idx="67">
                  <c:v>1.2626226218438232</c:v>
                </c:pt>
                <c:pt idx="68">
                  <c:v>1.2683227580762761</c:v>
                </c:pt>
                <c:pt idx="69">
                  <c:v>1.2949804766539534</c:v>
                </c:pt>
                <c:pt idx="70">
                  <c:v>1.3016128769743249</c:v>
                </c:pt>
                <c:pt idx="71">
                  <c:v>1.3029229667611433</c:v>
                </c:pt>
                <c:pt idx="72">
                  <c:v>1.3129596668353667</c:v>
                </c:pt>
                <c:pt idx="73">
                  <c:v>1.3274604190069033</c:v>
                </c:pt>
                <c:pt idx="74">
                  <c:v>1.3370676196907054</c:v>
                </c:pt>
                <c:pt idx="75">
                  <c:v>1.3454101757444126</c:v>
                </c:pt>
                <c:pt idx="76">
                  <c:v>1.3614759695586993</c:v>
                </c:pt>
                <c:pt idx="77">
                  <c:v>1.379687895338011</c:v>
                </c:pt>
                <c:pt idx="78">
                  <c:v>1.4000519075656488</c:v>
                </c:pt>
                <c:pt idx="79">
                  <c:v>1.3920557746704048</c:v>
                </c:pt>
                <c:pt idx="80">
                  <c:v>1.4036890899769792</c:v>
                </c:pt>
                <c:pt idx="81">
                  <c:v>1.4323399942077988</c:v>
                </c:pt>
                <c:pt idx="82">
                  <c:v>1.4378370226233554</c:v>
                </c:pt>
                <c:pt idx="83">
                  <c:v>1.4439235701282032</c:v>
                </c:pt>
                <c:pt idx="84">
                  <c:v>1.4638636662414055</c:v>
                </c:pt>
                <c:pt idx="85">
                  <c:v>1.4649355486354503</c:v>
                </c:pt>
                <c:pt idx="86">
                  <c:v>1.4765095597732345</c:v>
                </c:pt>
                <c:pt idx="87">
                  <c:v>1.499282241527147</c:v>
                </c:pt>
                <c:pt idx="88">
                  <c:v>1.503873125673844</c:v>
                </c:pt>
                <c:pt idx="89">
                  <c:v>1.5112248291216326</c:v>
                </c:pt>
                <c:pt idx="90">
                  <c:v>1.5263515282206441</c:v>
                </c:pt>
                <c:pt idx="91">
                  <c:v>1.5545672767680583</c:v>
                </c:pt>
                <c:pt idx="92">
                  <c:v>1.5689385068474559</c:v>
                </c:pt>
                <c:pt idx="93">
                  <c:v>1.5701590687306028</c:v>
                </c:pt>
                <c:pt idx="94">
                  <c:v>1.586573988044589</c:v>
                </c:pt>
                <c:pt idx="95">
                  <c:v>1.6045175573979948</c:v>
                </c:pt>
                <c:pt idx="96">
                  <c:v>1.6137615033128774</c:v>
                </c:pt>
                <c:pt idx="97">
                  <c:v>1.6279514779857454</c:v>
                </c:pt>
                <c:pt idx="98">
                  <c:v>1.6460632843024761</c:v>
                </c:pt>
                <c:pt idx="99">
                  <c:v>1.6544792825631944</c:v>
                </c:pt>
                <c:pt idx="100">
                  <c:v>1.6659746220414233</c:v>
                </c:pt>
                <c:pt idx="101">
                  <c:v>1.7441208148725658</c:v>
                </c:pt>
                <c:pt idx="102">
                  <c:v>1.7579351804373791</c:v>
                </c:pt>
                <c:pt idx="103">
                  <c:v>1.7706363101475566</c:v>
                </c:pt>
                <c:pt idx="104">
                  <c:v>1.7916663847201408</c:v>
                </c:pt>
                <c:pt idx="105">
                  <c:v>1.8145398717769297</c:v>
                </c:pt>
                <c:pt idx="106">
                  <c:v>1.8319772330280322</c:v>
                </c:pt>
                <c:pt idx="107">
                  <c:v>1.8408061808428262</c:v>
                </c:pt>
                <c:pt idx="108">
                  <c:v>1.8604355372919761</c:v>
                </c:pt>
                <c:pt idx="109">
                  <c:v>1.8840685691414336</c:v>
                </c:pt>
                <c:pt idx="110">
                  <c:v>1.8915857202052515</c:v>
                </c:pt>
                <c:pt idx="111">
                  <c:v>1.9073928788903467</c:v>
                </c:pt>
                <c:pt idx="112">
                  <c:v>1.9280694497875732</c:v>
                </c:pt>
                <c:pt idx="113">
                  <c:v>1.933769253678471</c:v>
                </c:pt>
                <c:pt idx="114">
                  <c:v>1.9638921399725948</c:v>
                </c:pt>
                <c:pt idx="115">
                  <c:v>1.9817697671803676</c:v>
                </c:pt>
                <c:pt idx="116">
                  <c:v>1.9968295136273906</c:v>
                </c:pt>
                <c:pt idx="117">
                  <c:v>2.0084853630607875</c:v>
                </c:pt>
                <c:pt idx="118">
                  <c:v>2.0349915849271549</c:v>
                </c:pt>
                <c:pt idx="119">
                  <c:v>2.0618114998192674</c:v>
                </c:pt>
                <c:pt idx="120">
                  <c:v>2.0833812700327599</c:v>
                </c:pt>
                <c:pt idx="121">
                  <c:v>2.0877846466853174</c:v>
                </c:pt>
                <c:pt idx="122">
                  <c:v>2.117014911654679</c:v>
                </c:pt>
                <c:pt idx="123">
                  <c:v>2.1351026721050688</c:v>
                </c:pt>
                <c:pt idx="124">
                  <c:v>2.1414975557866418</c:v>
                </c:pt>
                <c:pt idx="125">
                  <c:v>2.1688445554292954</c:v>
                </c:pt>
                <c:pt idx="126">
                  <c:v>2.1832219322852513</c:v>
                </c:pt>
                <c:pt idx="127">
                  <c:v>2.1994309059125126</c:v>
                </c:pt>
                <c:pt idx="128">
                  <c:v>2.2206225588465673</c:v>
                </c:pt>
                <c:pt idx="129">
                  <c:v>2.2415258271152152</c:v>
                </c:pt>
                <c:pt idx="130">
                  <c:v>2.2666328651056267</c:v>
                </c:pt>
                <c:pt idx="131">
                  <c:v>2.273322736584428</c:v>
                </c:pt>
                <c:pt idx="132">
                  <c:v>2.2999904141999763</c:v>
                </c:pt>
                <c:pt idx="133">
                  <c:v>2.325266825711727</c:v>
                </c:pt>
                <c:pt idx="134">
                  <c:v>2.3300998707613445</c:v>
                </c:pt>
                <c:pt idx="135">
                  <c:v>2.3601477744659354</c:v>
                </c:pt>
                <c:pt idx="136">
                  <c:v>2.3894939089408584</c:v>
                </c:pt>
                <c:pt idx="137">
                  <c:v>2.3965097254135315</c:v>
                </c:pt>
                <c:pt idx="138">
                  <c:v>2.4208948777338826</c:v>
                </c:pt>
                <c:pt idx="139">
                  <c:v>2.4459976486425798</c:v>
                </c:pt>
                <c:pt idx="140">
                  <c:v>2.4684492915348923</c:v>
                </c:pt>
                <c:pt idx="141">
                  <c:v>2.4872392110738519</c:v>
                </c:pt>
                <c:pt idx="142">
                  <c:v>2.5068617148950998</c:v>
                </c:pt>
                <c:pt idx="143">
                  <c:v>2.5312934397607916</c:v>
                </c:pt>
                <c:pt idx="144">
                  <c:v>2.5554319521115527</c:v>
                </c:pt>
                <c:pt idx="145">
                  <c:v>2.5699251602993423</c:v>
                </c:pt>
                <c:pt idx="146">
                  <c:v>2.6058084513205491</c:v>
                </c:pt>
                <c:pt idx="147">
                  <c:v>2.6267755617581852</c:v>
                </c:pt>
                <c:pt idx="148">
                  <c:v>2.6506655807918076</c:v>
                </c:pt>
                <c:pt idx="149">
                  <c:v>2.6618765697224789</c:v>
                </c:pt>
                <c:pt idx="150">
                  <c:v>2.6963735655017942</c:v>
                </c:pt>
                <c:pt idx="151">
                  <c:v>2.7324270474603427</c:v>
                </c:pt>
                <c:pt idx="152">
                  <c:v>2.7443651599978431</c:v>
                </c:pt>
                <c:pt idx="153">
                  <c:v>2.7756274648998462</c:v>
                </c:pt>
                <c:pt idx="154">
                  <c:v>2.8037954829415415</c:v>
                </c:pt>
                <c:pt idx="155">
                  <c:v>2.8112998395493141</c:v>
                </c:pt>
                <c:pt idx="156">
                  <c:v>2.8469996853035768</c:v>
                </c:pt>
                <c:pt idx="157">
                  <c:v>2.8899132997780894</c:v>
                </c:pt>
                <c:pt idx="158">
                  <c:v>2.8989684483578877</c:v>
                </c:pt>
                <c:pt idx="159">
                  <c:v>2.9308333199292007</c:v>
                </c:pt>
                <c:pt idx="160">
                  <c:v>2.9618851221939462</c:v>
                </c:pt>
                <c:pt idx="161">
                  <c:v>2.9972939770805418</c:v>
                </c:pt>
                <c:pt idx="162">
                  <c:v>3.0260821342241306</c:v>
                </c:pt>
                <c:pt idx="163">
                  <c:v>3.0538822367899781</c:v>
                </c:pt>
                <c:pt idx="164">
                  <c:v>3.0876389611810988</c:v>
                </c:pt>
                <c:pt idx="165">
                  <c:v>3.1288770104820727</c:v>
                </c:pt>
                <c:pt idx="166">
                  <c:v>3.1296205868072415</c:v>
                </c:pt>
                <c:pt idx="167">
                  <c:v>3.1755382743719296</c:v>
                </c:pt>
                <c:pt idx="168">
                  <c:v>3.2005712744971326</c:v>
                </c:pt>
                <c:pt idx="169">
                  <c:v>3.2387813806150825</c:v>
                </c:pt>
                <c:pt idx="170">
                  <c:v>3.2751774158574682</c:v>
                </c:pt>
                <c:pt idx="171">
                  <c:v>3.3312053306114215</c:v>
                </c:pt>
                <c:pt idx="172">
                  <c:v>3.3520085324729747</c:v>
                </c:pt>
                <c:pt idx="173">
                  <c:v>3.3938941202547053</c:v>
                </c:pt>
                <c:pt idx="174">
                  <c:v>3.4368079207276163</c:v>
                </c:pt>
                <c:pt idx="175">
                  <c:v>3.494335520747434</c:v>
                </c:pt>
                <c:pt idx="176">
                  <c:v>3.5135848876049054</c:v>
                </c:pt>
                <c:pt idx="177">
                  <c:v>3.5769167374199093</c:v>
                </c:pt>
                <c:pt idx="178">
                  <c:v>3.6301524609141724</c:v>
                </c:pt>
                <c:pt idx="179">
                  <c:v>3.6785941594330382</c:v>
                </c:pt>
                <c:pt idx="180">
                  <c:v>3.7066854946234642</c:v>
                </c:pt>
                <c:pt idx="181">
                  <c:v>3.7745782587576837</c:v>
                </c:pt>
                <c:pt idx="182">
                  <c:v>3.8409588870277673</c:v>
                </c:pt>
                <c:pt idx="183">
                  <c:v>3.8687948657082711</c:v>
                </c:pt>
                <c:pt idx="184">
                  <c:v>3.9291617193387203</c:v>
                </c:pt>
                <c:pt idx="185">
                  <c:v>4.0101566207913075</c:v>
                </c:pt>
                <c:pt idx="186">
                  <c:v>4.0718614436379337</c:v>
                </c:pt>
                <c:pt idx="187">
                  <c:v>4.1248174448973618</c:v>
                </c:pt>
                <c:pt idx="188">
                  <c:v>4.1943619625630166</c:v>
                </c:pt>
                <c:pt idx="189">
                  <c:v>4.2777469469382954</c:v>
                </c:pt>
                <c:pt idx="190">
                  <c:v>4.346761348750622</c:v>
                </c:pt>
                <c:pt idx="191">
                  <c:v>4.4133142274707771</c:v>
                </c:pt>
                <c:pt idx="192">
                  <c:v>4.4993970165091808</c:v>
                </c:pt>
                <c:pt idx="193">
                  <c:v>4.6019457704681237</c:v>
                </c:pt>
                <c:pt idx="194">
                  <c:v>4.6439424663670827</c:v>
                </c:pt>
                <c:pt idx="195">
                  <c:v>4.772878894849848</c:v>
                </c:pt>
                <c:pt idx="196">
                  <c:v>4.8536133759570328</c:v>
                </c:pt>
                <c:pt idx="197">
                  <c:v>4.9541718237771519</c:v>
                </c:pt>
                <c:pt idx="198">
                  <c:v>5.0736797075548887</c:v>
                </c:pt>
                <c:pt idx="199">
                  <c:v>5.2053237192934736</c:v>
                </c:pt>
                <c:pt idx="200">
                  <c:v>5.3038561565513991</c:v>
                </c:pt>
                <c:pt idx="201">
                  <c:v>4.870963905068793</c:v>
                </c:pt>
                <c:pt idx="202">
                  <c:v>4.9974837744067457</c:v>
                </c:pt>
                <c:pt idx="203">
                  <c:v>5.1527884531236294</c:v>
                </c:pt>
                <c:pt idx="204">
                  <c:v>5.1975417720907249</c:v>
                </c:pt>
                <c:pt idx="205">
                  <c:v>5.3452393412497532</c:v>
                </c:pt>
                <c:pt idx="206">
                  <c:v>5.5366231343489449</c:v>
                </c:pt>
                <c:pt idx="207">
                  <c:v>5.6347312067318294</c:v>
                </c:pt>
                <c:pt idx="208">
                  <c:v>5.786009761086742</c:v>
                </c:pt>
                <c:pt idx="209">
                  <c:v>5.9621795343849771</c:v>
                </c:pt>
                <c:pt idx="210">
                  <c:v>6.2374616818638691</c:v>
                </c:pt>
                <c:pt idx="211">
                  <c:v>6.3258412967461908</c:v>
                </c:pt>
                <c:pt idx="212">
                  <c:v>6.5241674111884729</c:v>
                </c:pt>
                <c:pt idx="213">
                  <c:v>6.7524438548373737</c:v>
                </c:pt>
                <c:pt idx="214">
                  <c:v>6.9560781494135613</c:v>
                </c:pt>
                <c:pt idx="215">
                  <c:v>7.2499693568478198</c:v>
                </c:pt>
                <c:pt idx="216">
                  <c:v>7.5458896894216307</c:v>
                </c:pt>
                <c:pt idx="217">
                  <c:v>7.8357649618272847</c:v>
                </c:pt>
                <c:pt idx="218">
                  <c:v>8.1601952555808737</c:v>
                </c:pt>
                <c:pt idx="219">
                  <c:v>8.5036778406059756</c:v>
                </c:pt>
                <c:pt idx="220">
                  <c:v>9.0252329072230228</c:v>
                </c:pt>
                <c:pt idx="221">
                  <c:v>9.4323399641919288</c:v>
                </c:pt>
                <c:pt idx="222">
                  <c:v>9.6399933324791895</c:v>
                </c:pt>
                <c:pt idx="223">
                  <c:v>10.298456883852667</c:v>
                </c:pt>
                <c:pt idx="224">
                  <c:v>10.534196732652807</c:v>
                </c:pt>
                <c:pt idx="225">
                  <c:v>11.444539174321463</c:v>
                </c:pt>
                <c:pt idx="226">
                  <c:v>12.112048438509227</c:v>
                </c:pt>
                <c:pt idx="227">
                  <c:v>12.849050380529015</c:v>
                </c:pt>
                <c:pt idx="228">
                  <c:v>13.458255169624801</c:v>
                </c:pt>
                <c:pt idx="229">
                  <c:v>14.506017818337684</c:v>
                </c:pt>
                <c:pt idx="230">
                  <c:v>15.741170914188309</c:v>
                </c:pt>
                <c:pt idx="231">
                  <c:v>16.164453669087834</c:v>
                </c:pt>
                <c:pt idx="232">
                  <c:v>17.627122154741826</c:v>
                </c:pt>
                <c:pt idx="233">
                  <c:v>18.745252272550935</c:v>
                </c:pt>
                <c:pt idx="234">
                  <c:v>20.385595825703163</c:v>
                </c:pt>
                <c:pt idx="235">
                  <c:v>21.29993872180777</c:v>
                </c:pt>
                <c:pt idx="236">
                  <c:v>22.614791641929038</c:v>
                </c:pt>
                <c:pt idx="237">
                  <c:v>23.947306284975152</c:v>
                </c:pt>
                <c:pt idx="238">
                  <c:v>26.244133874777546</c:v>
                </c:pt>
                <c:pt idx="239">
                  <c:v>29.251531326832648</c:v>
                </c:pt>
                <c:pt idx="240">
                  <c:v>29.597206423660705</c:v>
                </c:pt>
                <c:pt idx="241">
                  <c:v>30.731272390676359</c:v>
                </c:pt>
                <c:pt idx="242">
                  <c:v>31.913704640966131</c:v>
                </c:pt>
                <c:pt idx="243">
                  <c:v>33.48877501960304</c:v>
                </c:pt>
                <c:pt idx="244">
                  <c:v>35.55583409742632</c:v>
                </c:pt>
                <c:pt idx="245">
                  <c:v>37.2532603599523</c:v>
                </c:pt>
                <c:pt idx="246">
                  <c:v>39.38597263023965</c:v>
                </c:pt>
                <c:pt idx="247">
                  <c:v>40.013326213597061</c:v>
                </c:pt>
                <c:pt idx="248">
                  <c:v>42.017168777040396</c:v>
                </c:pt>
                <c:pt idx="249">
                  <c:v>42.685265493764994</c:v>
                </c:pt>
                <c:pt idx="250">
                  <c:v>44.569558997928176</c:v>
                </c:pt>
                <c:pt idx="251">
                  <c:v>46.613378468144838</c:v>
                </c:pt>
                <c:pt idx="252">
                  <c:v>47.250218979685485</c:v>
                </c:pt>
                <c:pt idx="253">
                  <c:v>49.113266132874188</c:v>
                </c:pt>
                <c:pt idx="254">
                  <c:v>51.059496932087839</c:v>
                </c:pt>
                <c:pt idx="255">
                  <c:v>52.007356953226328</c:v>
                </c:pt>
                <c:pt idx="256">
                  <c:v>53.051056350365563</c:v>
                </c:pt>
                <c:pt idx="257">
                  <c:v>53.570256467986667</c:v>
                </c:pt>
                <c:pt idx="258">
                  <c:v>55.329599433720801</c:v>
                </c:pt>
                <c:pt idx="259">
                  <c:v>54.99411871739899</c:v>
                </c:pt>
                <c:pt idx="260">
                  <c:v>56.820934101712268</c:v>
                </c:pt>
                <c:pt idx="261">
                  <c:v>57.42977227562281</c:v>
                </c:pt>
                <c:pt idx="262">
                  <c:v>58.315733412835236</c:v>
                </c:pt>
                <c:pt idx="263">
                  <c:v>58.619084431518608</c:v>
                </c:pt>
                <c:pt idx="264">
                  <c:v>59.394883380409439</c:v>
                </c:pt>
                <c:pt idx="265">
                  <c:v>59.735426800947046</c:v>
                </c:pt>
                <c:pt idx="266">
                  <c:v>60.391857094706033</c:v>
                </c:pt>
                <c:pt idx="267">
                  <c:v>59.964478160370263</c:v>
                </c:pt>
                <c:pt idx="268">
                  <c:v>60.339990660694099</c:v>
                </c:pt>
                <c:pt idx="269">
                  <c:v>60.226200610468588</c:v>
                </c:pt>
                <c:pt idx="270">
                  <c:v>60.404758144020938</c:v>
                </c:pt>
                <c:pt idx="271">
                  <c:v>59.401073686167123</c:v>
                </c:pt>
                <c:pt idx="272">
                  <c:v>57.918874634532351</c:v>
                </c:pt>
                <c:pt idx="273">
                  <c:v>57.922203906186482</c:v>
                </c:pt>
                <c:pt idx="274">
                  <c:v>57.038696112378723</c:v>
                </c:pt>
                <c:pt idx="275">
                  <c:v>56.007321029499273</c:v>
                </c:pt>
                <c:pt idx="276">
                  <c:v>55.278552905080829</c:v>
                </c:pt>
                <c:pt idx="277">
                  <c:v>52.677841328448963</c:v>
                </c:pt>
                <c:pt idx="278">
                  <c:v>52.567718413295125</c:v>
                </c:pt>
                <c:pt idx="279">
                  <c:v>51.967675486299996</c:v>
                </c:pt>
                <c:pt idx="280">
                  <c:v>50.544730471186405</c:v>
                </c:pt>
                <c:pt idx="281">
                  <c:v>49.889584977174991</c:v>
                </c:pt>
                <c:pt idx="282">
                  <c:v>48.401370163195928</c:v>
                </c:pt>
                <c:pt idx="283">
                  <c:v>47.159072462222703</c:v>
                </c:pt>
                <c:pt idx="284">
                  <c:v>46.965540052722851</c:v>
                </c:pt>
                <c:pt idx="285">
                  <c:v>45.019146474910947</c:v>
                </c:pt>
                <c:pt idx="286">
                  <c:v>43.145431458548323</c:v>
                </c:pt>
                <c:pt idx="287">
                  <c:v>42.949761332460085</c:v>
                </c:pt>
                <c:pt idx="288">
                  <c:v>41.036407861553592</c:v>
                </c:pt>
                <c:pt idx="289">
                  <c:v>39.50212862479809</c:v>
                </c:pt>
                <c:pt idx="290">
                  <c:v>37.958049982595128</c:v>
                </c:pt>
                <c:pt idx="291">
                  <c:v>36.93942907506154</c:v>
                </c:pt>
                <c:pt idx="292">
                  <c:v>34.361200678709977</c:v>
                </c:pt>
                <c:pt idx="293">
                  <c:v>33.04298519602704</c:v>
                </c:pt>
                <c:pt idx="294">
                  <c:v>31.507957513302085</c:v>
                </c:pt>
                <c:pt idx="295">
                  <c:v>29.099203277423058</c:v>
                </c:pt>
                <c:pt idx="296">
                  <c:v>26.891050159793515</c:v>
                </c:pt>
                <c:pt idx="297">
                  <c:v>25.254843105767716</c:v>
                </c:pt>
                <c:pt idx="298">
                  <c:v>23.646548273966093</c:v>
                </c:pt>
                <c:pt idx="299">
                  <c:v>21.557093377026881</c:v>
                </c:pt>
                <c:pt idx="300">
                  <c:v>19.592257985718913</c:v>
                </c:pt>
                <c:pt idx="301">
                  <c:v>17.786049213977929</c:v>
                </c:pt>
                <c:pt idx="302">
                  <c:v>15.445777789440191</c:v>
                </c:pt>
                <c:pt idx="303">
                  <c:v>13.509087336061004</c:v>
                </c:pt>
                <c:pt idx="304">
                  <c:v>12.553509490945492</c:v>
                </c:pt>
                <c:pt idx="305">
                  <c:v>10.920483599631664</c:v>
                </c:pt>
                <c:pt idx="306">
                  <c:v>9.2278007158883355</c:v>
                </c:pt>
                <c:pt idx="307">
                  <c:v>8.3485029895761844</c:v>
                </c:pt>
                <c:pt idx="308">
                  <c:v>6.5051387764342152</c:v>
                </c:pt>
                <c:pt idx="309">
                  <c:v>5.7725395161888633</c:v>
                </c:pt>
                <c:pt idx="310">
                  <c:v>5.0593745187103929</c:v>
                </c:pt>
                <c:pt idx="311">
                  <c:v>4.9628039913636011</c:v>
                </c:pt>
                <c:pt idx="312">
                  <c:v>4.7038913984498496</c:v>
                </c:pt>
                <c:pt idx="313">
                  <c:v>4.9316166569006938</c:v>
                </c:pt>
                <c:pt idx="314">
                  <c:v>5.0934443943340897</c:v>
                </c:pt>
                <c:pt idx="315">
                  <c:v>5.1492384952680235</c:v>
                </c:pt>
                <c:pt idx="316">
                  <c:v>5.3808266974861008</c:v>
                </c:pt>
                <c:pt idx="317">
                  <c:v>5.4801804615739149</c:v>
                </c:pt>
                <c:pt idx="318">
                  <c:v>5.4883634227571871</c:v>
                </c:pt>
                <c:pt idx="319">
                  <c:v>5.4588309296185056</c:v>
                </c:pt>
                <c:pt idx="320">
                  <c:v>5.4225063722471445</c:v>
                </c:pt>
                <c:pt idx="321">
                  <c:v>5.3870559619662126</c:v>
                </c:pt>
                <c:pt idx="322">
                  <c:v>5.3124044448988563</c:v>
                </c:pt>
                <c:pt idx="323">
                  <c:v>5.1395255896897183</c:v>
                </c:pt>
                <c:pt idx="324">
                  <c:v>4.9736413020503436</c:v>
                </c:pt>
                <c:pt idx="325">
                  <c:v>4.944924010070868</c:v>
                </c:pt>
                <c:pt idx="326">
                  <c:v>4.7687387106251409</c:v>
                </c:pt>
                <c:pt idx="327">
                  <c:v>4.5673631446347827</c:v>
                </c:pt>
                <c:pt idx="328">
                  <c:v>4.4771128974414731</c:v>
                </c:pt>
                <c:pt idx="329">
                  <c:v>4.4964978285686916</c:v>
                </c:pt>
                <c:pt idx="330">
                  <c:v>4.4355219175178382</c:v>
                </c:pt>
                <c:pt idx="331">
                  <c:v>4.2775653845284323</c:v>
                </c:pt>
                <c:pt idx="332">
                  <c:v>4.184173206840013</c:v>
                </c:pt>
                <c:pt idx="333">
                  <c:v>4.0963484120459404</c:v>
                </c:pt>
                <c:pt idx="334">
                  <c:v>4.06218955084538</c:v>
                </c:pt>
                <c:pt idx="335">
                  <c:v>3.9752824375536915</c:v>
                </c:pt>
                <c:pt idx="336">
                  <c:v>3.9402161658160821</c:v>
                </c:pt>
                <c:pt idx="337">
                  <c:v>3.813529833438901</c:v>
                </c:pt>
                <c:pt idx="338">
                  <c:v>3.7792794007146568</c:v>
                </c:pt>
                <c:pt idx="339">
                  <c:v>3.7876844574148798</c:v>
                </c:pt>
                <c:pt idx="340">
                  <c:v>3.8103166586917996</c:v>
                </c:pt>
                <c:pt idx="341">
                  <c:v>3.8101088977045854</c:v>
                </c:pt>
                <c:pt idx="342">
                  <c:v>3.8050862521535698</c:v>
                </c:pt>
                <c:pt idx="343">
                  <c:v>3.8275852322605148</c:v>
                </c:pt>
                <c:pt idx="344">
                  <c:v>3.8797611069239681</c:v>
                </c:pt>
                <c:pt idx="345">
                  <c:v>3.9169929439249813</c:v>
                </c:pt>
                <c:pt idx="346">
                  <c:v>3.9492403953109996</c:v>
                </c:pt>
                <c:pt idx="347">
                  <c:v>3.948967968530865</c:v>
                </c:pt>
                <c:pt idx="348">
                  <c:v>4.0235979858848356</c:v>
                </c:pt>
                <c:pt idx="349">
                  <c:v>4.0808533560316356</c:v>
                </c:pt>
                <c:pt idx="350">
                  <c:v>4.1298991571143855</c:v>
                </c:pt>
                <c:pt idx="351">
                  <c:v>4.1123345090176366</c:v>
                </c:pt>
                <c:pt idx="352">
                  <c:v>4.1700555649410616</c:v>
                </c:pt>
                <c:pt idx="353">
                  <c:v>4.2226648488856569</c:v>
                </c:pt>
                <c:pt idx="354">
                  <c:v>4.3093105999079144</c:v>
                </c:pt>
                <c:pt idx="355">
                  <c:v>4.3641435870420358</c:v>
                </c:pt>
                <c:pt idx="356">
                  <c:v>4.5160274625261723</c:v>
                </c:pt>
                <c:pt idx="357">
                  <c:v>4.5710660239189975</c:v>
                </c:pt>
                <c:pt idx="358">
                  <c:v>4.6863285969644854</c:v>
                </c:pt>
                <c:pt idx="359">
                  <c:v>4.7612036318558495</c:v>
                </c:pt>
                <c:pt idx="360">
                  <c:v>4.8448569773208243</c:v>
                </c:pt>
                <c:pt idx="361">
                  <c:v>4.8689745167867331</c:v>
                </c:pt>
                <c:pt idx="362">
                  <c:v>4.9951305794930558</c:v>
                </c:pt>
                <c:pt idx="363">
                  <c:v>5.1241969761004595</c:v>
                </c:pt>
                <c:pt idx="364">
                  <c:v>5.2956096338043945</c:v>
                </c:pt>
                <c:pt idx="365">
                  <c:v>5.3099209526975262</c:v>
                </c:pt>
                <c:pt idx="366">
                  <c:v>5.378437647310859</c:v>
                </c:pt>
                <c:pt idx="367">
                  <c:v>5.4409969312847952</c:v>
                </c:pt>
                <c:pt idx="368">
                  <c:v>5.5221790332421632</c:v>
                </c:pt>
                <c:pt idx="369">
                  <c:v>5.5898619708971138</c:v>
                </c:pt>
                <c:pt idx="370">
                  <c:v>5.7365574069111478</c:v>
                </c:pt>
                <c:pt idx="371">
                  <c:v>5.7500169017284373</c:v>
                </c:pt>
                <c:pt idx="372">
                  <c:v>5.9523353118859639</c:v>
                </c:pt>
                <c:pt idx="373">
                  <c:v>6.0542558359032999</c:v>
                </c:pt>
                <c:pt idx="374">
                  <c:v>6.1218242034220616</c:v>
                </c:pt>
                <c:pt idx="375">
                  <c:v>6.1200107888888517</c:v>
                </c:pt>
                <c:pt idx="376">
                  <c:v>6.1698207908366287</c:v>
                </c:pt>
                <c:pt idx="377">
                  <c:v>6.2153324366559692</c:v>
                </c:pt>
                <c:pt idx="378">
                  <c:v>6.2949949517123009</c:v>
                </c:pt>
                <c:pt idx="379">
                  <c:v>6.3696454027544132</c:v>
                </c:pt>
                <c:pt idx="380">
                  <c:v>6.4886323324897903</c:v>
                </c:pt>
                <c:pt idx="381">
                  <c:v>6.6171102296744451</c:v>
                </c:pt>
                <c:pt idx="382">
                  <c:v>6.721525926163185</c:v>
                </c:pt>
                <c:pt idx="383">
                  <c:v>6.8089525642383197</c:v>
                </c:pt>
                <c:pt idx="384">
                  <c:v>6.9174377411185608</c:v>
                </c:pt>
                <c:pt idx="385">
                  <c:v>6.9716286893134827</c:v>
                </c:pt>
                <c:pt idx="386">
                  <c:v>7.0571381839737226</c:v>
                </c:pt>
                <c:pt idx="387">
                  <c:v>7.1468050791131681</c:v>
                </c:pt>
                <c:pt idx="388">
                  <c:v>7.1523341472210333</c:v>
                </c:pt>
                <c:pt idx="389">
                  <c:v>7.2034628550957231</c:v>
                </c:pt>
                <c:pt idx="390">
                  <c:v>7.303182323487647</c:v>
                </c:pt>
                <c:pt idx="391">
                  <c:v>7.4506831127504904</c:v>
                </c:pt>
                <c:pt idx="392">
                  <c:v>7.5353956401832223</c:v>
                </c:pt>
                <c:pt idx="393">
                  <c:v>7.6110114492875711</c:v>
                </c:pt>
                <c:pt idx="394">
                  <c:v>7.7576636028902053</c:v>
                </c:pt>
                <c:pt idx="395">
                  <c:v>7.7831327977014118</c:v>
                </c:pt>
                <c:pt idx="396">
                  <c:v>7.8404185592763929</c:v>
                </c:pt>
                <c:pt idx="397">
                  <c:v>7.83488088520342</c:v>
                </c:pt>
                <c:pt idx="398">
                  <c:v>7.9133616822238544</c:v>
                </c:pt>
                <c:pt idx="399">
                  <c:v>7.8632382878632363</c:v>
                </c:pt>
                <c:pt idx="400">
                  <c:v>7.9087343355401831</c:v>
                </c:pt>
                <c:pt idx="401">
                  <c:v>7.8797752917104154</c:v>
                </c:pt>
                <c:pt idx="402">
                  <c:v>7.9609876768614987</c:v>
                </c:pt>
                <c:pt idx="403">
                  <c:v>8.0048019840899407</c:v>
                </c:pt>
                <c:pt idx="404">
                  <c:v>8.1369043772924723</c:v>
                </c:pt>
                <c:pt idx="405">
                  <c:v>8.2357641453592727</c:v>
                </c:pt>
                <c:pt idx="406">
                  <c:v>8.3193705181578252</c:v>
                </c:pt>
                <c:pt idx="407">
                  <c:v>8.4827678855887783</c:v>
                </c:pt>
                <c:pt idx="408">
                  <c:v>8.4445397710310992</c:v>
                </c:pt>
                <c:pt idx="409">
                  <c:v>8.510508784655995</c:v>
                </c:pt>
                <c:pt idx="410">
                  <c:v>8.5939922991880326</c:v>
                </c:pt>
                <c:pt idx="411">
                  <c:v>8.5764198199028492</c:v>
                </c:pt>
                <c:pt idx="412">
                  <c:v>8.6501553668009965</c:v>
                </c:pt>
                <c:pt idx="413">
                  <c:v>8.5780185960623871</c:v>
                </c:pt>
                <c:pt idx="414">
                  <c:v>8.3549398768146137</c:v>
                </c:pt>
                <c:pt idx="415">
                  <c:v>8.3165887065168018</c:v>
                </c:pt>
                <c:pt idx="416">
                  <c:v>8.3862591618870024</c:v>
                </c:pt>
                <c:pt idx="417">
                  <c:v>8.3853567599984693</c:v>
                </c:pt>
                <c:pt idx="418">
                  <c:v>8.2746919130292653</c:v>
                </c:pt>
                <c:pt idx="419">
                  <c:v>8.2582053191878391</c:v>
                </c:pt>
                <c:pt idx="420">
                  <c:v>8.2850166658856264</c:v>
                </c:pt>
                <c:pt idx="421">
                  <c:v>8.1657045294033352</c:v>
                </c:pt>
                <c:pt idx="422">
                  <c:v>8.1793606688515155</c:v>
                </c:pt>
                <c:pt idx="423">
                  <c:v>8.4041696087450841</c:v>
                </c:pt>
                <c:pt idx="424">
                  <c:v>8.5634687566380592</c:v>
                </c:pt>
                <c:pt idx="425">
                  <c:v>8.5402421889655766</c:v>
                </c:pt>
                <c:pt idx="426">
                  <c:v>8.4493912040049075</c:v>
                </c:pt>
                <c:pt idx="427">
                  <c:v>8.4427106894865371</c:v>
                </c:pt>
                <c:pt idx="428">
                  <c:v>8.4469256836190905</c:v>
                </c:pt>
                <c:pt idx="429">
                  <c:v>8.647101218695445</c:v>
                </c:pt>
                <c:pt idx="430">
                  <c:v>8.374737441417107</c:v>
                </c:pt>
                <c:pt idx="431">
                  <c:v>8.1009394272086137</c:v>
                </c:pt>
                <c:pt idx="432">
                  <c:v>8.0231356797589761</c:v>
                </c:pt>
                <c:pt idx="433">
                  <c:v>8.145413572383827</c:v>
                </c:pt>
                <c:pt idx="434">
                  <c:v>8.2231072911519778</c:v>
                </c:pt>
                <c:pt idx="435">
                  <c:v>8.4815888798025476</c:v>
                </c:pt>
                <c:pt idx="436">
                  <c:v>8.4770420334601972</c:v>
                </c:pt>
                <c:pt idx="437">
                  <c:v>8.4314700045699187</c:v>
                </c:pt>
                <c:pt idx="438">
                  <c:v>8.4102347421247057</c:v>
                </c:pt>
                <c:pt idx="439">
                  <c:v>8.1909807346565486</c:v>
                </c:pt>
                <c:pt idx="440">
                  <c:v>8.0118269990541986</c:v>
                </c:pt>
                <c:pt idx="441">
                  <c:v>7.9779901719203554</c:v>
                </c:pt>
                <c:pt idx="442">
                  <c:v>8.0124030845430934</c:v>
                </c:pt>
                <c:pt idx="443">
                  <c:v>7.9183538388181605</c:v>
                </c:pt>
                <c:pt idx="444">
                  <c:v>7.85275958296869</c:v>
                </c:pt>
                <c:pt idx="445">
                  <c:v>7.8309491500557273</c:v>
                </c:pt>
                <c:pt idx="446">
                  <c:v>7.8661181623426755</c:v>
                </c:pt>
                <c:pt idx="447">
                  <c:v>7.8741702894605829</c:v>
                </c:pt>
                <c:pt idx="448">
                  <c:v>7.8304569929819872</c:v>
                </c:pt>
                <c:pt idx="449">
                  <c:v>7.7014923301085236</c:v>
                </c:pt>
                <c:pt idx="450">
                  <c:v>7.5109257046550022</c:v>
                </c:pt>
                <c:pt idx="451">
                  <c:v>7.5252497015133324</c:v>
                </c:pt>
                <c:pt idx="452">
                  <c:v>7.4947409124133753</c:v>
                </c:pt>
                <c:pt idx="453">
                  <c:v>7.4487891267022857</c:v>
                </c:pt>
                <c:pt idx="454">
                  <c:v>7.3918447008957289</c:v>
                </c:pt>
                <c:pt idx="455">
                  <c:v>7.2291434100567509</c:v>
                </c:pt>
                <c:pt idx="456">
                  <c:v>6.9617482768678007</c:v>
                </c:pt>
                <c:pt idx="457">
                  <c:v>6.7706522774764331</c:v>
                </c:pt>
                <c:pt idx="458">
                  <c:v>6.7296768324687175</c:v>
                </c:pt>
                <c:pt idx="459">
                  <c:v>6.6563672743607825</c:v>
                </c:pt>
                <c:pt idx="460">
                  <c:v>6.4992556968703417</c:v>
                </c:pt>
                <c:pt idx="461">
                  <c:v>6.4141579285089438</c:v>
                </c:pt>
                <c:pt idx="462">
                  <c:v>6.277055667528078</c:v>
                </c:pt>
                <c:pt idx="463">
                  <c:v>6.192770010127929</c:v>
                </c:pt>
                <c:pt idx="464">
                  <c:v>6.0706559124041588</c:v>
                </c:pt>
                <c:pt idx="465">
                  <c:v>6.0483879565988481</c:v>
                </c:pt>
                <c:pt idx="466">
                  <c:v>5.9799253550056823</c:v>
                </c:pt>
                <c:pt idx="467">
                  <c:v>5.8999643131027755</c:v>
                </c:pt>
                <c:pt idx="468">
                  <c:v>5.8464394054609983</c:v>
                </c:pt>
                <c:pt idx="469">
                  <c:v>5.624802580910389</c:v>
                </c:pt>
                <c:pt idx="470">
                  <c:v>5.4320634461359258</c:v>
                </c:pt>
                <c:pt idx="471">
                  <c:v>5.3306028380582395</c:v>
                </c:pt>
                <c:pt idx="472">
                  <c:v>5.2362691689331351</c:v>
                </c:pt>
                <c:pt idx="473">
                  <c:v>5.1935053358444163</c:v>
                </c:pt>
                <c:pt idx="474">
                  <c:v>5.0366165964592886</c:v>
                </c:pt>
                <c:pt idx="475">
                  <c:v>4.9852181231623245</c:v>
                </c:pt>
                <c:pt idx="476">
                  <c:v>4.869861120113594</c:v>
                </c:pt>
                <c:pt idx="477">
                  <c:v>4.8204612713101227</c:v>
                </c:pt>
                <c:pt idx="478">
                  <c:v>4.5706890542941307</c:v>
                </c:pt>
                <c:pt idx="479">
                  <c:v>4.4696986681137654</c:v>
                </c:pt>
                <c:pt idx="480">
                  <c:v>4.3364734456762744</c:v>
                </c:pt>
                <c:pt idx="481">
                  <c:v>4.244302077802117</c:v>
                </c:pt>
                <c:pt idx="482">
                  <c:v>4.1669996219398273</c:v>
                </c:pt>
                <c:pt idx="483">
                  <c:v>4.0084406713787297</c:v>
                </c:pt>
                <c:pt idx="484">
                  <c:v>3.8096413359796157</c:v>
                </c:pt>
                <c:pt idx="485">
                  <c:v>3.5946639822125048</c:v>
                </c:pt>
                <c:pt idx="486">
                  <c:v>3.4737160771487194</c:v>
                </c:pt>
                <c:pt idx="487">
                  <c:v>3.3512020542094829</c:v>
                </c:pt>
                <c:pt idx="488">
                  <c:v>3.1893500465397597</c:v>
                </c:pt>
                <c:pt idx="489">
                  <c:v>3.1921411085451683</c:v>
                </c:pt>
                <c:pt idx="490">
                  <c:v>3.1223593798393123</c:v>
                </c:pt>
                <c:pt idx="491">
                  <c:v>2.9664646532418963</c:v>
                </c:pt>
                <c:pt idx="492">
                  <c:v>2.6121643665834244</c:v>
                </c:pt>
                <c:pt idx="493">
                  <c:v>2.5653882908734369</c:v>
                </c:pt>
                <c:pt idx="494">
                  <c:v>2.3625211682751557</c:v>
                </c:pt>
                <c:pt idx="495">
                  <c:v>2.1809880929470697</c:v>
                </c:pt>
                <c:pt idx="496">
                  <c:v>2.0216118840820538</c:v>
                </c:pt>
                <c:pt idx="497">
                  <c:v>1.9253279619741341</c:v>
                </c:pt>
                <c:pt idx="498">
                  <c:v>1.7899051479402734</c:v>
                </c:pt>
                <c:pt idx="499">
                  <c:v>1.6834716844969133</c:v>
                </c:pt>
                <c:pt idx="500">
                  <c:v>1.5474311143262207</c:v>
                </c:pt>
                <c:pt idx="501">
                  <c:v>1.2933368679595558</c:v>
                </c:pt>
                <c:pt idx="502">
                  <c:v>1.0391609783972031</c:v>
                </c:pt>
                <c:pt idx="503">
                  <c:v>0.99679880581456759</c:v>
                </c:pt>
                <c:pt idx="504">
                  <c:v>0.89867971287571335</c:v>
                </c:pt>
                <c:pt idx="505">
                  <c:v>0.70204972373728458</c:v>
                </c:pt>
                <c:pt idx="506">
                  <c:v>0.49882182457987062</c:v>
                </c:pt>
                <c:pt idx="507">
                  <c:v>0.38882737672185352</c:v>
                </c:pt>
                <c:pt idx="508">
                  <c:v>0.38368673394350677</c:v>
                </c:pt>
                <c:pt idx="509">
                  <c:v>0.25950768622034764</c:v>
                </c:pt>
                <c:pt idx="510">
                  <c:v>0.14502373786991432</c:v>
                </c:pt>
                <c:pt idx="511">
                  <c:v>1.0351704400627859E-3</c:v>
                </c:pt>
                <c:pt idx="512">
                  <c:v>9.9308920042628923E-4</c:v>
                </c:pt>
                <c:pt idx="513">
                  <c:v>8.3871997710577187E-4</c:v>
                </c:pt>
                <c:pt idx="514">
                  <c:v>7.9741567578281913E-4</c:v>
                </c:pt>
                <c:pt idx="515">
                  <c:v>8.231715738583412E-4</c:v>
                </c:pt>
                <c:pt idx="516">
                  <c:v>7.8247888150358332E-4</c:v>
                </c:pt>
                <c:pt idx="517">
                  <c:v>8.3672169805689041E-4</c:v>
                </c:pt>
                <c:pt idx="518">
                  <c:v>9.50176699356982E-4</c:v>
                </c:pt>
                <c:pt idx="519">
                  <c:v>9.6002437468195839E-4</c:v>
                </c:pt>
                <c:pt idx="520">
                  <c:v>1.1575897373511312E-3</c:v>
                </c:pt>
                <c:pt idx="521">
                  <c:v>1.1874329286414751E-3</c:v>
                </c:pt>
                <c:pt idx="522">
                  <c:v>1.3093932335373347E-3</c:v>
                </c:pt>
                <c:pt idx="523">
                  <c:v>1.3416849704756284E-3</c:v>
                </c:pt>
                <c:pt idx="524">
                  <c:v>1.2680701242363205E-3</c:v>
                </c:pt>
                <c:pt idx="525">
                  <c:v>1.1913950478334152E-3</c:v>
                </c:pt>
                <c:pt idx="526">
                  <c:v>1.0853678454664747E-3</c:v>
                </c:pt>
                <c:pt idx="527">
                  <c:v>1.1824120094029943E-3</c:v>
                </c:pt>
                <c:pt idx="528">
                  <c:v>1.321237450268401E-3</c:v>
                </c:pt>
                <c:pt idx="529">
                  <c:v>1.3373849707464377E-3</c:v>
                </c:pt>
                <c:pt idx="530">
                  <c:v>1.3307798615703201E-3</c:v>
                </c:pt>
                <c:pt idx="531">
                  <c:v>1.3800713894546782E-3</c:v>
                </c:pt>
                <c:pt idx="532">
                  <c:v>1.2884294936046398E-3</c:v>
                </c:pt>
                <c:pt idx="533">
                  <c:v>1.1025935606544428E-3</c:v>
                </c:pt>
                <c:pt idx="534">
                  <c:v>9.2836932305610754E-4</c:v>
                </c:pt>
                <c:pt idx="535">
                  <c:v>9.2989345625538731E-4</c:v>
                </c:pt>
                <c:pt idx="536">
                  <c:v>1.0986798623804348E-3</c:v>
                </c:pt>
                <c:pt idx="537">
                  <c:v>1.2152811362022874E-3</c:v>
                </c:pt>
                <c:pt idx="538">
                  <c:v>1.3080951035697667E-3</c:v>
                </c:pt>
                <c:pt idx="539">
                  <c:v>1.3386673074326089E-3</c:v>
                </c:pt>
                <c:pt idx="540">
                  <c:v>1.1920659377740415E-3</c:v>
                </c:pt>
                <c:pt idx="541">
                  <c:v>1.0677386197045109E-3</c:v>
                </c:pt>
                <c:pt idx="542">
                  <c:v>9.4882525260453932E-4</c:v>
                </c:pt>
                <c:pt idx="543">
                  <c:v>1.0357796290737858E-3</c:v>
                </c:pt>
                <c:pt idx="544">
                  <c:v>1.1763792925913246E-3</c:v>
                </c:pt>
                <c:pt idx="545">
                  <c:v>1.209629430855814E-3</c:v>
                </c:pt>
                <c:pt idx="546">
                  <c:v>1.1537383758880356E-3</c:v>
                </c:pt>
                <c:pt idx="547">
                  <c:v>1.0630876915952256E-3</c:v>
                </c:pt>
                <c:pt idx="548">
                  <c:v>1.0135222937764545E-3</c:v>
                </c:pt>
                <c:pt idx="549">
                  <c:v>9.7383928858754362E-4</c:v>
                </c:pt>
                <c:pt idx="550">
                  <c:v>8.5542868786631576E-4</c:v>
                </c:pt>
                <c:pt idx="551">
                  <c:v>7.9160813538585949E-4</c:v>
                </c:pt>
                <c:pt idx="552">
                  <c:v>8.5679799251718559E-4</c:v>
                </c:pt>
                <c:pt idx="553">
                  <c:v>9.3309129243228177E-4</c:v>
                </c:pt>
                <c:pt idx="554">
                  <c:v>8.3825709659612435E-4</c:v>
                </c:pt>
                <c:pt idx="555">
                  <c:v>6.8000441175366925E-4</c:v>
                </c:pt>
                <c:pt idx="556">
                  <c:v>7.7851175969900809E-4</c:v>
                </c:pt>
                <c:pt idx="557">
                  <c:v>8.434122123840165E-4</c:v>
                </c:pt>
                <c:pt idx="558">
                  <c:v>9.1557688918931786E-4</c:v>
                </c:pt>
                <c:pt idx="559">
                  <c:v>9.7083151988726867E-4</c:v>
                </c:pt>
                <c:pt idx="560">
                  <c:v>1.0247570248652982E-3</c:v>
                </c:pt>
                <c:pt idx="561">
                  <c:v>9.6798243786083693E-4</c:v>
                </c:pt>
                <c:pt idx="562">
                  <c:v>9.1126689833047813E-4</c:v>
                </c:pt>
                <c:pt idx="563">
                  <c:v>9.5480406366055563E-4</c:v>
                </c:pt>
                <c:pt idx="564">
                  <c:v>8.5210201267678452E-4</c:v>
                </c:pt>
                <c:pt idx="565">
                  <c:v>7.6918876746744492E-4</c:v>
                </c:pt>
                <c:pt idx="566">
                  <c:v>8.009008428051821E-4</c:v>
                </c:pt>
                <c:pt idx="567">
                  <c:v>8.9847012193172162E-4</c:v>
                </c:pt>
                <c:pt idx="568">
                  <c:v>8.793361132070867E-4</c:v>
                </c:pt>
                <c:pt idx="569">
                  <c:v>9.2565211607918024E-4</c:v>
                </c:pt>
                <c:pt idx="570">
                  <c:v>9.2647352903513528E-4</c:v>
                </c:pt>
                <c:pt idx="571">
                  <c:v>9.5231011756712687E-4</c:v>
                </c:pt>
                <c:pt idx="572">
                  <c:v>8.1954314102629518E-4</c:v>
                </c:pt>
                <c:pt idx="573">
                  <c:v>7.8708998216275188E-4</c:v>
                </c:pt>
                <c:pt idx="574">
                  <c:v>8.0092661337990761E-4</c:v>
                </c:pt>
                <c:pt idx="575">
                  <c:v>8.623332534466086E-4</c:v>
                </c:pt>
                <c:pt idx="576">
                  <c:v>8.6370518117433561E-4</c:v>
                </c:pt>
                <c:pt idx="577">
                  <c:v>8.8639914260161027E-4</c:v>
                </c:pt>
                <c:pt idx="578">
                  <c:v>8.0399417907668961E-4</c:v>
                </c:pt>
                <c:pt idx="579">
                  <c:v>7.6178096589847816E-4</c:v>
                </c:pt>
                <c:pt idx="580">
                  <c:v>8.372529844531501E-4</c:v>
                </c:pt>
                <c:pt idx="581">
                  <c:v>9.2352078482185881E-4</c:v>
                </c:pt>
                <c:pt idx="582">
                  <c:v>9.0596127952675162E-4</c:v>
                </c:pt>
                <c:pt idx="583">
                  <c:v>8.4580730666182361E-4</c:v>
                </c:pt>
                <c:pt idx="584">
                  <c:v>6.4360192666258341E-4</c:v>
                </c:pt>
                <c:pt idx="585">
                  <c:v>5.6250276443717056E-4</c:v>
                </c:pt>
                <c:pt idx="586">
                  <c:v>7.151725386190964E-4</c:v>
                </c:pt>
                <c:pt idx="587">
                  <c:v>8.2681267527269064E-4</c:v>
                </c:pt>
                <c:pt idx="588">
                  <c:v>8.3708002007018285E-4</c:v>
                </c:pt>
                <c:pt idx="589">
                  <c:v>7.5016222247218918E-4</c:v>
                </c:pt>
                <c:pt idx="590">
                  <c:v>7.0511576354271861E-4</c:v>
                </c:pt>
                <c:pt idx="591">
                  <c:v>7.1546700831268692E-4</c:v>
                </c:pt>
                <c:pt idx="592">
                  <c:v>7.3808102536884442E-4</c:v>
                </c:pt>
                <c:pt idx="593">
                  <c:v>6.7612708865314147E-4</c:v>
                </c:pt>
                <c:pt idx="594">
                  <c:v>7.1213914371709474E-4</c:v>
                </c:pt>
                <c:pt idx="595">
                  <c:v>6.8804406835403951E-4</c:v>
                </c:pt>
                <c:pt idx="596">
                  <c:v>6.8668583792040551E-4</c:v>
                </c:pt>
                <c:pt idx="597">
                  <c:v>5.9280721992049977E-4</c:v>
                </c:pt>
                <c:pt idx="598">
                  <c:v>6.241908041630693E-4</c:v>
                </c:pt>
                <c:pt idx="599">
                  <c:v>7.0740370369303939E-4</c:v>
                </c:pt>
                <c:pt idx="600">
                  <c:v>7.6087854483060532E-4</c:v>
                </c:pt>
                <c:pt idx="601">
                  <c:v>5.8740802471968017E-4</c:v>
                </c:pt>
                <c:pt idx="602">
                  <c:v>5.7982427295592029E-4</c:v>
                </c:pt>
                <c:pt idx="603">
                  <c:v>5.2022465098578536E-4</c:v>
                </c:pt>
                <c:pt idx="604">
                  <c:v>4.4157240347268017E-4</c:v>
                </c:pt>
                <c:pt idx="605">
                  <c:v>4.7068088976832278E-4</c:v>
                </c:pt>
                <c:pt idx="606">
                  <c:v>4.4577040054044273E-4</c:v>
                </c:pt>
                <c:pt idx="607">
                  <c:v>4.4615937454902332E-4</c:v>
                </c:pt>
                <c:pt idx="608">
                  <c:v>3.7635521784619848E-4</c:v>
                </c:pt>
                <c:pt idx="609">
                  <c:v>3.5022457080899344E-4</c:v>
                </c:pt>
                <c:pt idx="610">
                  <c:v>3.9701220069440627E-4</c:v>
                </c:pt>
                <c:pt idx="611">
                  <c:v>4.5975720493116279E-4</c:v>
                </c:pt>
                <c:pt idx="612">
                  <c:v>4.5555515583163298E-4</c:v>
                </c:pt>
                <c:pt idx="613">
                  <c:v>4.9665248162438403E-4</c:v>
                </c:pt>
                <c:pt idx="614">
                  <c:v>5.6681147659469521E-4</c:v>
                </c:pt>
                <c:pt idx="615">
                  <c:v>5.0071199308033198E-4</c:v>
                </c:pt>
                <c:pt idx="616">
                  <c:v>3.8909341744942677E-4</c:v>
                </c:pt>
                <c:pt idx="617">
                  <c:v>3.1470412690648794E-4</c:v>
                </c:pt>
                <c:pt idx="618">
                  <c:v>3.7527281743394926E-4</c:v>
                </c:pt>
                <c:pt idx="619">
                  <c:v>3.3629265529482429E-4</c:v>
                </c:pt>
                <c:pt idx="620">
                  <c:v>4.0573475017785358E-4</c:v>
                </c:pt>
                <c:pt idx="621">
                  <c:v>3.4291571486523564E-4</c:v>
                </c:pt>
                <c:pt idx="622">
                  <c:v>3.0014027969305323E-4</c:v>
                </c:pt>
                <c:pt idx="623">
                  <c:v>2.1063238117601828E-4</c:v>
                </c:pt>
                <c:pt idx="624">
                  <c:v>2.5228592411981413E-4</c:v>
                </c:pt>
                <c:pt idx="625">
                  <c:v>2.610962466196888E-4</c:v>
                </c:pt>
                <c:pt idx="626">
                  <c:v>2.3124499995448998E-4</c:v>
                </c:pt>
                <c:pt idx="627">
                  <c:v>1.7482062235475176E-4</c:v>
                </c:pt>
                <c:pt idx="628">
                  <c:v>2.4496938584288091E-4</c:v>
                </c:pt>
                <c:pt idx="629">
                  <c:v>1.3565581446428653E-4</c:v>
                </c:pt>
                <c:pt idx="630">
                  <c:v>1.2753822956342882E-4</c:v>
                </c:pt>
                <c:pt idx="631">
                  <c:v>2.2222679856706595E-4</c:v>
                </c:pt>
                <c:pt idx="632">
                  <c:v>5.1303575656135567E-4</c:v>
                </c:pt>
                <c:pt idx="633">
                  <c:v>6.6432950220783745E-4</c:v>
                </c:pt>
                <c:pt idx="634">
                  <c:v>4.9990117773191563E-4</c:v>
                </c:pt>
                <c:pt idx="635">
                  <c:v>1.957230185600628E-4</c:v>
                </c:pt>
                <c:pt idx="636">
                  <c:v>1.3386256945926119E-4</c:v>
                </c:pt>
                <c:pt idx="637">
                  <c:v>1.7417717271759662E-4</c:v>
                </c:pt>
                <c:pt idx="638">
                  <c:v>2.9438452744721385E-4</c:v>
                </c:pt>
                <c:pt idx="639">
                  <c:v>2.6831977192690487E-4</c:v>
                </c:pt>
                <c:pt idx="640">
                  <c:v>2.4242769540238027E-4</c:v>
                </c:pt>
                <c:pt idx="641">
                  <c:v>1.9596093360118832E-4</c:v>
                </c:pt>
                <c:pt idx="642">
                  <c:v>1.6319160517098193E-4</c:v>
                </c:pt>
                <c:pt idx="643">
                  <c:v>1.9698778516596952E-4</c:v>
                </c:pt>
                <c:pt idx="644">
                  <c:v>1.0335950609776531E-4</c:v>
                </c:pt>
                <c:pt idx="645">
                  <c:v>1.3520054547526108E-4</c:v>
                </c:pt>
                <c:pt idx="646">
                  <c:v>1.3821902907385435E-4</c:v>
                </c:pt>
                <c:pt idx="647">
                  <c:v>1.7728984038002424E-4</c:v>
                </c:pt>
                <c:pt idx="648">
                  <c:v>2.8851115662883862E-4</c:v>
                </c:pt>
                <c:pt idx="649">
                  <c:v>2.0175913857825662E-4</c:v>
                </c:pt>
                <c:pt idx="650">
                  <c:v>2.6152389947948259E-4</c:v>
                </c:pt>
                <c:pt idx="651">
                  <c:v>2.8308953970730802E-4</c:v>
                </c:pt>
                <c:pt idx="652">
                  <c:v>3.6706223927342229E-4</c:v>
                </c:pt>
                <c:pt idx="653">
                  <c:v>3.5353394462182906E-4</c:v>
                </c:pt>
                <c:pt idx="654">
                  <c:v>3.7248850651936912E-4</c:v>
                </c:pt>
                <c:pt idx="655">
                  <c:v>4.6309522508514975E-4</c:v>
                </c:pt>
                <c:pt idx="656">
                  <c:v>3.815108124118516E-4</c:v>
                </c:pt>
                <c:pt idx="657">
                  <c:v>4.0188959927625004E-4</c:v>
                </c:pt>
                <c:pt idx="658">
                  <c:v>3.0252809788134641E-4</c:v>
                </c:pt>
                <c:pt idx="659">
                  <c:v>2.7716545147768695E-4</c:v>
                </c:pt>
                <c:pt idx="660">
                  <c:v>2.5826669840162499E-4</c:v>
                </c:pt>
                <c:pt idx="661">
                  <c:v>2.95291804839513E-4</c:v>
                </c:pt>
                <c:pt idx="662">
                  <c:v>2.7296932059958461E-4</c:v>
                </c:pt>
                <c:pt idx="663">
                  <c:v>2.3087767324181637E-4</c:v>
                </c:pt>
                <c:pt idx="664">
                  <c:v>2.8350870798378019E-4</c:v>
                </c:pt>
                <c:pt idx="665">
                  <c:v>2.4981042812900945E-4</c:v>
                </c:pt>
                <c:pt idx="666">
                  <c:v>2.3186997971628425E-4</c:v>
                </c:pt>
                <c:pt idx="667">
                  <c:v>2.6953791477234677E-4</c:v>
                </c:pt>
                <c:pt idx="668">
                  <c:v>2.9498506318435656E-4</c:v>
                </c:pt>
                <c:pt idx="669">
                  <c:v>2.6243701626020441E-4</c:v>
                </c:pt>
                <c:pt idx="670">
                  <c:v>2.1997542475133067E-4</c:v>
                </c:pt>
                <c:pt idx="671">
                  <c:v>1.5997030975002912E-4</c:v>
                </c:pt>
                <c:pt idx="672">
                  <c:v>1.2055367063818807E-4</c:v>
                </c:pt>
                <c:pt idx="673">
                  <c:v>2.8618820293619426E-4</c:v>
                </c:pt>
                <c:pt idx="674">
                  <c:v>2.7358545283665524E-4</c:v>
                </c:pt>
                <c:pt idx="675">
                  <c:v>1.8737462476415946E-4</c:v>
                </c:pt>
                <c:pt idx="676">
                  <c:v>1.9596619607251773E-4</c:v>
                </c:pt>
                <c:pt idx="677">
                  <c:v>2.6390753587798822E-4</c:v>
                </c:pt>
                <c:pt idx="678">
                  <c:v>2.0917382125389141E-4</c:v>
                </c:pt>
                <c:pt idx="679">
                  <c:v>2.2249087057822436E-4</c:v>
                </c:pt>
                <c:pt idx="680">
                  <c:v>2.0841350122805549E-4</c:v>
                </c:pt>
                <c:pt idx="681">
                  <c:v>2.4537216631551219E-4</c:v>
                </c:pt>
                <c:pt idx="682">
                  <c:v>1.5699263516937852E-4</c:v>
                </c:pt>
                <c:pt idx="683">
                  <c:v>1.6089592909551492E-4</c:v>
                </c:pt>
                <c:pt idx="684">
                  <c:v>2.0349984644664915E-4</c:v>
                </c:pt>
                <c:pt idx="685">
                  <c:v>2.0066187356473667E-4</c:v>
                </c:pt>
                <c:pt idx="686">
                  <c:v>1.6691670826024299E-4</c:v>
                </c:pt>
                <c:pt idx="687">
                  <c:v>1.3992587322816103E-4</c:v>
                </c:pt>
                <c:pt idx="688">
                  <c:v>1.5444254595333397E-4</c:v>
                </c:pt>
                <c:pt idx="689">
                  <c:v>1.645121575959171E-4</c:v>
                </c:pt>
                <c:pt idx="690">
                  <c:v>1.7135124744113275E-4</c:v>
                </c:pt>
                <c:pt idx="691">
                  <c:v>2.319637633312657E-4</c:v>
                </c:pt>
                <c:pt idx="692">
                  <c:v>2.959885977717954E-4</c:v>
                </c:pt>
                <c:pt idx="693">
                  <c:v>3.4490505940486672E-4</c:v>
                </c:pt>
                <c:pt idx="694">
                  <c:v>3.4838870174269942E-4</c:v>
                </c:pt>
                <c:pt idx="695">
                  <c:v>3.5690991509993293E-4</c:v>
                </c:pt>
                <c:pt idx="696">
                  <c:v>3.4723362093365309E-4</c:v>
                </c:pt>
                <c:pt idx="697">
                  <c:v>3.4150942519825219E-4</c:v>
                </c:pt>
                <c:pt idx="698">
                  <c:v>1.3828842141698196E-4</c:v>
                </c:pt>
                <c:pt idx="699">
                  <c:v>1.28266324501996E-4</c:v>
                </c:pt>
                <c:pt idx="700">
                  <c:v>1.7623067269990984E-4</c:v>
                </c:pt>
                <c:pt idx="701">
                  <c:v>4.4752827347195514E-4</c:v>
                </c:pt>
                <c:pt idx="702">
                  <c:v>7.0815550707632377E-4</c:v>
                </c:pt>
                <c:pt idx="703">
                  <c:v>6.9226793142491852E-4</c:v>
                </c:pt>
                <c:pt idx="704">
                  <c:v>5.0830961693784681E-4</c:v>
                </c:pt>
                <c:pt idx="705">
                  <c:v>2.9399319718725994E-4</c:v>
                </c:pt>
                <c:pt idx="706">
                  <c:v>2.0742923827310261E-4</c:v>
                </c:pt>
                <c:pt idx="707">
                  <c:v>1.2864766697498288E-4</c:v>
                </c:pt>
                <c:pt idx="708">
                  <c:v>1.1866011216844808E-4</c:v>
                </c:pt>
                <c:pt idx="709">
                  <c:v>5.3977361515065539E-5</c:v>
                </c:pt>
                <c:pt idx="710">
                  <c:v>1.8916013203295335E-4</c:v>
                </c:pt>
                <c:pt idx="711">
                  <c:v>2.7183369098473983E-4</c:v>
                </c:pt>
                <c:pt idx="712">
                  <c:v>1.8787643694337207E-4</c:v>
                </c:pt>
                <c:pt idx="713">
                  <c:v>1.8408935028656139E-4</c:v>
                </c:pt>
                <c:pt idx="714">
                  <c:v>1.9244393123882462E-4</c:v>
                </c:pt>
                <c:pt idx="715">
                  <c:v>2.955608604575765E-4</c:v>
                </c:pt>
                <c:pt idx="716">
                  <c:v>2.8573803073869822E-4</c:v>
                </c:pt>
                <c:pt idx="717">
                  <c:v>2.1823891087303934E-4</c:v>
                </c:pt>
                <c:pt idx="718">
                  <c:v>8.0999314130821671E-5</c:v>
                </c:pt>
                <c:pt idx="719">
                  <c:v>4.8928519283544092E-5</c:v>
                </c:pt>
                <c:pt idx="720">
                  <c:v>7.67521262909326E-5</c:v>
                </c:pt>
                <c:pt idx="721">
                  <c:v>1.4646046108825818E-4</c:v>
                </c:pt>
                <c:pt idx="722">
                  <c:v>2.0714943611785467E-4</c:v>
                </c:pt>
                <c:pt idx="723">
                  <c:v>2.3964186241435154E-4</c:v>
                </c:pt>
                <c:pt idx="724">
                  <c:v>1.8365910451277829E-4</c:v>
                </c:pt>
                <c:pt idx="725">
                  <c:v>1.1882854127974045E-4</c:v>
                </c:pt>
                <c:pt idx="726">
                  <c:v>3.8609152636712659E-5</c:v>
                </c:pt>
                <c:pt idx="727">
                  <c:v>8.9535840126251406E-5</c:v>
                </c:pt>
                <c:pt idx="728">
                  <c:v>2.9473151628922922E-5</c:v>
                </c:pt>
                <c:pt idx="729">
                  <c:v>1.2850248592518728E-4</c:v>
                </c:pt>
                <c:pt idx="730">
                  <c:v>2.0317972338493846E-4</c:v>
                </c:pt>
                <c:pt idx="731">
                  <c:v>1.3084596542492952E-4</c:v>
                </c:pt>
                <c:pt idx="732">
                  <c:v>1.8127204848376372E-4</c:v>
                </c:pt>
                <c:pt idx="733">
                  <c:v>2.3767952280770178E-4</c:v>
                </c:pt>
                <c:pt idx="734">
                  <c:v>2.535420193012385E-4</c:v>
                </c:pt>
                <c:pt idx="735">
                  <c:v>1.7868470057864994E-4</c:v>
                </c:pt>
                <c:pt idx="736">
                  <c:v>1.6263660923618488E-4</c:v>
                </c:pt>
                <c:pt idx="737">
                  <c:v>2.5874741008178074E-4</c:v>
                </c:pt>
                <c:pt idx="738">
                  <c:v>2.9779299298996755E-4</c:v>
                </c:pt>
                <c:pt idx="739">
                  <c:v>2.5083504982476116E-4</c:v>
                </c:pt>
                <c:pt idx="740">
                  <c:v>1.4773925981101209E-4</c:v>
                </c:pt>
                <c:pt idx="741">
                  <c:v>2.0207974221775481E-4</c:v>
                </c:pt>
                <c:pt idx="742">
                  <c:v>2.3433926024961016E-4</c:v>
                </c:pt>
                <c:pt idx="743">
                  <c:v>5.5625733446881486E-5</c:v>
                </c:pt>
                <c:pt idx="744">
                  <c:v>2.9626602162021923E-4</c:v>
                </c:pt>
                <c:pt idx="745">
                  <c:v>2.2626287564374127E-4</c:v>
                </c:pt>
                <c:pt idx="746">
                  <c:v>2.2594837167114838E-4</c:v>
                </c:pt>
                <c:pt idx="747">
                  <c:v>2.7086815159565645E-4</c:v>
                </c:pt>
                <c:pt idx="748">
                  <c:v>2.1194496140913597E-4</c:v>
                </c:pt>
                <c:pt idx="749">
                  <c:v>2.5072827257194101E-4</c:v>
                </c:pt>
                <c:pt idx="750">
                  <c:v>2.5392431069332804E-4</c:v>
                </c:pt>
                <c:pt idx="751">
                  <c:v>4.2575136196900998E-4</c:v>
                </c:pt>
                <c:pt idx="752">
                  <c:v>4.373884619823528E-4</c:v>
                </c:pt>
                <c:pt idx="753">
                  <c:v>4.5879358709171279E-4</c:v>
                </c:pt>
                <c:pt idx="754">
                  <c:v>2.9202777643386082E-4</c:v>
                </c:pt>
                <c:pt idx="755">
                  <c:v>2.8122865350363604E-4</c:v>
                </c:pt>
                <c:pt idx="756">
                  <c:v>2.0417639433342855E-4</c:v>
                </c:pt>
                <c:pt idx="757">
                  <c:v>1.7747550693873355E-4</c:v>
                </c:pt>
                <c:pt idx="758">
                  <c:v>4.7518417495674521E-5</c:v>
                </c:pt>
                <c:pt idx="759">
                  <c:v>8.4368240459094601E-5</c:v>
                </c:pt>
                <c:pt idx="760">
                  <c:v>1.4481789329691492E-4</c:v>
                </c:pt>
                <c:pt idx="761">
                  <c:v>1.3498394967356662E-4</c:v>
                </c:pt>
                <c:pt idx="762">
                  <c:v>1.4938763893040802E-4</c:v>
                </c:pt>
                <c:pt idx="763">
                  <c:v>1.4399151208639585E-4</c:v>
                </c:pt>
                <c:pt idx="764">
                  <c:v>2.4302583310599498E-4</c:v>
                </c:pt>
                <c:pt idx="765">
                  <c:v>2.6525082468289806E-4</c:v>
                </c:pt>
                <c:pt idx="766">
                  <c:v>2.3148650070521447E-4</c:v>
                </c:pt>
                <c:pt idx="767">
                  <c:v>1.9677454668777142E-4</c:v>
                </c:pt>
                <c:pt idx="768">
                  <c:v>2.8137795853230981E-4</c:v>
                </c:pt>
                <c:pt idx="769">
                  <c:v>3.8335912957675997E-4</c:v>
                </c:pt>
                <c:pt idx="770">
                  <c:v>5.9704513136937245E-4</c:v>
                </c:pt>
                <c:pt idx="771">
                  <c:v>5.097099392921933E-4</c:v>
                </c:pt>
                <c:pt idx="772">
                  <c:v>3.5204576723809521E-4</c:v>
                </c:pt>
                <c:pt idx="773">
                  <c:v>4.454393586512689E-4</c:v>
                </c:pt>
                <c:pt idx="774">
                  <c:v>5.3402392788461453E-4</c:v>
                </c:pt>
                <c:pt idx="775">
                  <c:v>4.1091145301973498E-4</c:v>
                </c:pt>
                <c:pt idx="776">
                  <c:v>2.357772018092081E-4</c:v>
                </c:pt>
                <c:pt idx="777">
                  <c:v>2.467932107923439E-4</c:v>
                </c:pt>
                <c:pt idx="778">
                  <c:v>3.1405130508568803E-4</c:v>
                </c:pt>
                <c:pt idx="779">
                  <c:v>4.0473201011047847E-4</c:v>
                </c:pt>
                <c:pt idx="780">
                  <c:v>4.1489704211151068E-4</c:v>
                </c:pt>
                <c:pt idx="781">
                  <c:v>3.1396956682041687E-4</c:v>
                </c:pt>
                <c:pt idx="782">
                  <c:v>6.0165272376700883E-4</c:v>
                </c:pt>
                <c:pt idx="783">
                  <c:v>6.2829027262106243E-4</c:v>
                </c:pt>
                <c:pt idx="784">
                  <c:v>6.6160478299752087E-4</c:v>
                </c:pt>
                <c:pt idx="785">
                  <c:v>4.7954306953231212E-4</c:v>
                </c:pt>
                <c:pt idx="786">
                  <c:v>3.5895434559123676E-4</c:v>
                </c:pt>
                <c:pt idx="787">
                  <c:v>3.4740210452813833E-4</c:v>
                </c:pt>
                <c:pt idx="788">
                  <c:v>3.8425599104517188E-4</c:v>
                </c:pt>
                <c:pt idx="789">
                  <c:v>3.8213988130280063E-4</c:v>
                </c:pt>
                <c:pt idx="790">
                  <c:v>4.7161024397688104E-4</c:v>
                </c:pt>
                <c:pt idx="791">
                  <c:v>5.5325240371293348E-4</c:v>
                </c:pt>
                <c:pt idx="792">
                  <c:v>4.6718090713164778E-4</c:v>
                </c:pt>
                <c:pt idx="793">
                  <c:v>4.7768981102133901E-4</c:v>
                </c:pt>
                <c:pt idx="794">
                  <c:v>4.4522079417065504E-4</c:v>
                </c:pt>
                <c:pt idx="795">
                  <c:v>4.5058875066431383E-4</c:v>
                </c:pt>
                <c:pt idx="796">
                  <c:v>2.7971890653822468E-4</c:v>
                </c:pt>
                <c:pt idx="797">
                  <c:v>2.3519495459313448E-4</c:v>
                </c:pt>
                <c:pt idx="798">
                  <c:v>5.715670466628428E-5</c:v>
                </c:pt>
                <c:pt idx="799">
                  <c:v>1.5488131656744318E-4</c:v>
                </c:pt>
                <c:pt idx="800">
                  <c:v>6.0428102347217281E-5</c:v>
                </c:pt>
                <c:pt idx="801">
                  <c:v>1.3500000000021828E-4</c:v>
                </c:pt>
                <c:pt idx="802">
                  <c:v>3.2449999997652412E-4</c:v>
                </c:pt>
                <c:pt idx="803">
                  <c:v>3.215000000125201E-4</c:v>
                </c:pt>
                <c:pt idx="804">
                  <c:v>1.3899999999011925E-4</c:v>
                </c:pt>
                <c:pt idx="805">
                  <c:v>1.2150000000588079E-4</c:v>
                </c:pt>
                <c:pt idx="806">
                  <c:v>1.975000000129512E-4</c:v>
                </c:pt>
                <c:pt idx="807">
                  <c:v>1.7650000000912769E-4</c:v>
                </c:pt>
                <c:pt idx="808">
                  <c:v>2.5600000000736145E-4</c:v>
                </c:pt>
                <c:pt idx="809">
                  <c:v>6.6000000003896275E-5</c:v>
                </c:pt>
                <c:pt idx="810">
                  <c:v>9.5500000014681063E-5</c:v>
                </c:pt>
                <c:pt idx="811">
                  <c:v>1.3349999997558371E-4</c:v>
                </c:pt>
                <c:pt idx="812">
                  <c:v>1.3500000000021828E-4</c:v>
                </c:pt>
                <c:pt idx="813">
                  <c:v>1.8349999999145439E-4</c:v>
                </c:pt>
                <c:pt idx="814">
                  <c:v>1.5200000001414082E-4</c:v>
                </c:pt>
                <c:pt idx="815">
                  <c:v>1.6600000000721593E-4</c:v>
                </c:pt>
                <c:pt idx="816">
                  <c:v>2.3150000001237458E-4</c:v>
                </c:pt>
                <c:pt idx="817">
                  <c:v>3.9350000000126784E-4</c:v>
                </c:pt>
                <c:pt idx="818">
                  <c:v>3.6950000000501859E-4</c:v>
                </c:pt>
                <c:pt idx="819">
                  <c:v>3.0050000000869659E-4</c:v>
                </c:pt>
                <c:pt idx="820">
                  <c:v>2.2799999999278953E-4</c:v>
                </c:pt>
                <c:pt idx="821">
                  <c:v>2.9000000000678483E-4</c:v>
                </c:pt>
                <c:pt idx="822">
                  <c:v>2.0399999999654028E-4</c:v>
                </c:pt>
                <c:pt idx="823">
                  <c:v>3.0399999999985994E-4</c:v>
                </c:pt>
                <c:pt idx="824">
                  <c:v>3.7949999997977102E-4</c:v>
                </c:pt>
                <c:pt idx="825">
                  <c:v>4.2799999999942884E-4</c:v>
                </c:pt>
                <c:pt idx="826">
                  <c:v>4.1400000000635373E-4</c:v>
                </c:pt>
                <c:pt idx="827">
                  <c:v>3.6949999997659688E-4</c:v>
                </c:pt>
                <c:pt idx="828">
                  <c:v>2.0050000000537693E-4</c:v>
                </c:pt>
                <c:pt idx="829">
                  <c:v>1.8349999999145439E-4</c:v>
                </c:pt>
                <c:pt idx="830">
                  <c:v>1.7650000000912769E-4</c:v>
                </c:pt>
                <c:pt idx="831">
                  <c:v>1.8000000000029104E-4</c:v>
                </c:pt>
                <c:pt idx="832">
                  <c:v>1.3150000000905493E-4</c:v>
                </c:pt>
                <c:pt idx="833">
                  <c:v>2.6950000000169894E-4</c:v>
                </c:pt>
                <c:pt idx="834">
                  <c:v>3.2799999999610918E-4</c:v>
                </c:pt>
                <c:pt idx="835">
                  <c:v>3.4650000000624459E-4</c:v>
                </c:pt>
                <c:pt idx="836">
                  <c:v>5.3000000008296411E-5</c:v>
                </c:pt>
                <c:pt idx="837">
                  <c:v>2.5999999991199729E-5</c:v>
                </c:pt>
                <c:pt idx="838">
                  <c:v>4.6999999995023245E-5</c:v>
                </c:pt>
                <c:pt idx="839">
                  <c:v>2.250000000003638E-5</c:v>
                </c:pt>
                <c:pt idx="840">
                  <c:v>4.6499999996285624E-5</c:v>
                </c:pt>
                <c:pt idx="841">
                  <c:v>1.3300000000526779E-4</c:v>
                </c:pt>
                <c:pt idx="842">
                  <c:v>3.0449999999859756E-4</c:v>
                </c:pt>
                <c:pt idx="843">
                  <c:v>5.0450000000523687E-4</c:v>
                </c:pt>
                <c:pt idx="844">
                  <c:v>5.7349999997313716E-4</c:v>
                </c:pt>
                <c:pt idx="845">
                  <c:v>4.1150000001266562E-4</c:v>
                </c:pt>
                <c:pt idx="846">
                  <c:v>2.6699999997958912E-4</c:v>
                </c:pt>
                <c:pt idx="847">
                  <c:v>1.4300000000844193E-4</c:v>
                </c:pt>
                <c:pt idx="848">
                  <c:v>1.9800000001168883E-4</c:v>
                </c:pt>
                <c:pt idx="849">
                  <c:v>2.9100000000426007E-4</c:v>
                </c:pt>
                <c:pt idx="850">
                  <c:v>2.0150000000285218E-4</c:v>
                </c:pt>
                <c:pt idx="851">
                  <c:v>2.1849999998835301E-4</c:v>
                </c:pt>
                <c:pt idx="852">
                  <c:v>6.7000000001371518E-5</c:v>
                </c:pt>
                <c:pt idx="853">
                  <c:v>3.2500000003210516E-5</c:v>
                </c:pt>
                <c:pt idx="854">
                  <c:v>7.3999999983698217E-5</c:v>
                </c:pt>
                <c:pt idx="855">
                  <c:v>4.3000000005122274E-5</c:v>
                </c:pt>
                <c:pt idx="856">
                  <c:v>6.7000000001371518E-5</c:v>
                </c:pt>
                <c:pt idx="857">
                  <c:v>7.6500000005808033E-5</c:v>
                </c:pt>
                <c:pt idx="858">
                  <c:v>5.1500000012083547E-5</c:v>
                </c:pt>
                <c:pt idx="859">
                  <c:v>2.0250000000032742E-4</c:v>
                </c:pt>
                <c:pt idx="860">
                  <c:v>1.7199999999206739E-4</c:v>
                </c:pt>
                <c:pt idx="861">
                  <c:v>6.8499999997584382E-5</c:v>
                </c:pt>
                <c:pt idx="862">
                  <c:v>7.6500000005808033E-5</c:v>
                </c:pt>
                <c:pt idx="863">
                  <c:v>4.899999998997373E-5</c:v>
                </c:pt>
                <c:pt idx="864">
                  <c:v>5.9499999991885488E-5</c:v>
                </c:pt>
                <c:pt idx="865">
                  <c:v>5.4500000004509275E-5</c:v>
                </c:pt>
                <c:pt idx="866">
                  <c:v>1.4499999991812729E-5</c:v>
                </c:pt>
                <c:pt idx="867">
                  <c:v>1.5949999999520514E-4</c:v>
                </c:pt>
                <c:pt idx="868">
                  <c:v>1.7299999998954263E-4</c:v>
                </c:pt>
                <c:pt idx="869">
                  <c:v>7.9999999996971383E-5</c:v>
                </c:pt>
                <c:pt idx="870">
                  <c:v>1.5899999999646752E-4</c:v>
                </c:pt>
                <c:pt idx="871">
                  <c:v>3.9350000000126784E-4</c:v>
                </c:pt>
                <c:pt idx="872">
                  <c:v>5.2800000000274849E-4</c:v>
                </c:pt>
                <c:pt idx="873">
                  <c:v>5.764999999939846E-4</c:v>
                </c:pt>
                <c:pt idx="874">
                  <c:v>6.2449999998648309E-4</c:v>
                </c:pt>
                <c:pt idx="875">
                  <c:v>5.6599999999207284E-4</c:v>
                </c:pt>
                <c:pt idx="876">
                  <c:v>5.9350000000790715E-4</c:v>
                </c:pt>
                <c:pt idx="877">
                  <c:v>6.109999999921456E-4</c:v>
                </c:pt>
                <c:pt idx="878">
                  <c:v>5.9650000000033288E-4</c:v>
                </c:pt>
                <c:pt idx="879">
                  <c:v>5.0400000000649925E-4</c:v>
                </c:pt>
                <c:pt idx="880">
                  <c:v>3.489999999999327E-4</c:v>
                </c:pt>
                <c:pt idx="881">
                  <c:v>2.3749999999722604E-4</c:v>
                </c:pt>
                <c:pt idx="882">
                  <c:v>3.1000000006997652E-5</c:v>
                </c:pt>
                <c:pt idx="883">
                  <c:v>4.2500000006384653E-5</c:v>
                </c:pt>
                <c:pt idx="884">
                  <c:v>1.2000000000966793E-4</c:v>
                </c:pt>
                <c:pt idx="885">
                  <c:v>1.7800000000534055E-4</c:v>
                </c:pt>
                <c:pt idx="886">
                  <c:v>9.2000000023517714E-5</c:v>
                </c:pt>
                <c:pt idx="887">
                  <c:v>9.1999999995096005E-5</c:v>
                </c:pt>
                <c:pt idx="888">
                  <c:v>3.000000000952241E-5</c:v>
                </c:pt>
                <c:pt idx="889">
                  <c:v>3.7000000020270818E-5</c:v>
                </c:pt>
                <c:pt idx="890">
                  <c:v>2.2999999998774001E-5</c:v>
                </c:pt>
                <c:pt idx="891">
                  <c:v>1.1499999999387001E-5</c:v>
                </c:pt>
                <c:pt idx="892">
                  <c:v>1.835000000198761E-4</c:v>
                </c:pt>
                <c:pt idx="893">
                  <c:v>8.6999999979298082E-5</c:v>
                </c:pt>
                <c:pt idx="894">
                  <c:v>1.7100000002301385E-4</c:v>
                </c:pt>
                <c:pt idx="895">
                  <c:v>2.7449999998907515E-4</c:v>
                </c:pt>
                <c:pt idx="896">
                  <c:v>2.434999999820775E-4</c:v>
                </c:pt>
                <c:pt idx="897">
                  <c:v>4.4999999886385922E-6</c:v>
                </c:pt>
                <c:pt idx="898">
                  <c:v>2.5000000221098162E-6</c:v>
                </c:pt>
                <c:pt idx="899">
                  <c:v>8.0500000024130713E-5</c:v>
                </c:pt>
                <c:pt idx="900">
                  <c:v>6.400000000894579E-5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DB-8140-B0AA-014961CB1692}"/>
            </c:ext>
          </c:extLst>
        </c:ser>
        <c:ser>
          <c:idx val="2"/>
          <c:order val="2"/>
          <c:tx>
            <c:strRef>
              <c:f>CC_1mA_Voltage!$D$1</c:f>
              <c:strCache>
                <c:ptCount val="1"/>
                <c:pt idx="0">
                  <c:v>meanPlus3Sigma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CC_1mA_Voltage!$A$2:$A$3002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CC_1mA_Voltage!$D$2:$D$3002</c:f>
              <c:numCache>
                <c:formatCode>0.0000000E+00</c:formatCode>
                <c:ptCount val="3001"/>
                <c:pt idx="0">
                  <c:v>4.5880443065044467</c:v>
                </c:pt>
                <c:pt idx="1">
                  <c:v>4.7184332492763836</c:v>
                </c:pt>
                <c:pt idx="2">
                  <c:v>4.8236467460020691</c:v>
                </c:pt>
                <c:pt idx="3">
                  <c:v>4.9262319030439539</c:v>
                </c:pt>
                <c:pt idx="4">
                  <c:v>4.9654333392088894</c:v>
                </c:pt>
                <c:pt idx="5">
                  <c:v>5.0359733898353261</c:v>
                </c:pt>
                <c:pt idx="6">
                  <c:v>5.1002845960144469</c:v>
                </c:pt>
                <c:pt idx="7">
                  <c:v>5.1244356176251058</c:v>
                </c:pt>
                <c:pt idx="8">
                  <c:v>5.1763179526706127</c:v>
                </c:pt>
                <c:pt idx="9">
                  <c:v>5.2359467176252714</c:v>
                </c:pt>
                <c:pt idx="10">
                  <c:v>5.3085428149806084</c:v>
                </c:pt>
                <c:pt idx="11">
                  <c:v>5.4016777607526212</c:v>
                </c:pt>
                <c:pt idx="12">
                  <c:v>5.4469394259955166</c:v>
                </c:pt>
                <c:pt idx="13">
                  <c:v>5.5265818081196958</c:v>
                </c:pt>
                <c:pt idx="14">
                  <c:v>5.6089515046095118</c:v>
                </c:pt>
                <c:pt idx="15">
                  <c:v>5.6772305423902703</c:v>
                </c:pt>
                <c:pt idx="16">
                  <c:v>5.7384053958835244</c:v>
                </c:pt>
                <c:pt idx="17">
                  <c:v>5.8801139823071225</c:v>
                </c:pt>
                <c:pt idx="18">
                  <c:v>6.105424932002613</c:v>
                </c:pt>
                <c:pt idx="19">
                  <c:v>6.297706789801893</c:v>
                </c:pt>
                <c:pt idx="20">
                  <c:v>6.5643983542217335</c:v>
                </c:pt>
                <c:pt idx="21">
                  <c:v>6.8551082055165935</c:v>
                </c:pt>
                <c:pt idx="22">
                  <c:v>7.0111321093082264</c:v>
                </c:pt>
                <c:pt idx="23">
                  <c:v>7.2377768821822226</c:v>
                </c:pt>
                <c:pt idx="24">
                  <c:v>7.5102803650310772</c:v>
                </c:pt>
                <c:pt idx="25">
                  <c:v>7.7325437692584087</c:v>
                </c:pt>
                <c:pt idx="26">
                  <c:v>7.8400768469039823</c:v>
                </c:pt>
                <c:pt idx="27">
                  <c:v>8.0294962741485687</c:v>
                </c:pt>
                <c:pt idx="28">
                  <c:v>8.2230675956615116</c:v>
                </c:pt>
                <c:pt idx="29">
                  <c:v>8.4463686785168655</c:v>
                </c:pt>
                <c:pt idx="30">
                  <c:v>8.5518645354280416</c:v>
                </c:pt>
                <c:pt idx="31">
                  <c:v>8.7079938330307307</c:v>
                </c:pt>
                <c:pt idx="32">
                  <c:v>8.8401618563643183</c:v>
                </c:pt>
                <c:pt idx="33">
                  <c:v>8.9780686377552499</c:v>
                </c:pt>
                <c:pt idx="34">
                  <c:v>9.1352748334285661</c:v>
                </c:pt>
                <c:pt idx="35">
                  <c:v>9.3302562489698033</c:v>
                </c:pt>
                <c:pt idx="36">
                  <c:v>9.4681118562317206</c:v>
                </c:pt>
                <c:pt idx="37">
                  <c:v>9.5437297074981302</c:v>
                </c:pt>
                <c:pt idx="38">
                  <c:v>9.7032823373504336</c:v>
                </c:pt>
                <c:pt idx="39">
                  <c:v>9.8943406412918264</c:v>
                </c:pt>
                <c:pt idx="40">
                  <c:v>9.9722162935614449</c:v>
                </c:pt>
                <c:pt idx="41">
                  <c:v>10.111209471149692</c:v>
                </c:pt>
                <c:pt idx="42">
                  <c:v>10.256139317971769</c:v>
                </c:pt>
                <c:pt idx="43">
                  <c:v>10.378631991299216</c:v>
                </c:pt>
                <c:pt idx="44">
                  <c:v>10.518540005893762</c:v>
                </c:pt>
                <c:pt idx="45">
                  <c:v>10.632295237580056</c:v>
                </c:pt>
                <c:pt idx="46">
                  <c:v>10.77763617287677</c:v>
                </c:pt>
                <c:pt idx="47">
                  <c:v>10.886119743714946</c:v>
                </c:pt>
                <c:pt idx="48">
                  <c:v>11.017774184724711</c:v>
                </c:pt>
                <c:pt idx="49">
                  <c:v>11.168509065715584</c:v>
                </c:pt>
                <c:pt idx="50">
                  <c:v>11.300597706320954</c:v>
                </c:pt>
                <c:pt idx="51">
                  <c:v>11.364471823764585</c:v>
                </c:pt>
                <c:pt idx="52">
                  <c:v>11.512153818906706</c:v>
                </c:pt>
                <c:pt idx="53">
                  <c:v>11.643174178857684</c:v>
                </c:pt>
                <c:pt idx="54">
                  <c:v>11.762205687131662</c:v>
                </c:pt>
                <c:pt idx="55">
                  <c:v>11.869473977431394</c:v>
                </c:pt>
                <c:pt idx="56">
                  <c:v>12.016006972220866</c:v>
                </c:pt>
                <c:pt idx="57">
                  <c:v>12.121543410642454</c:v>
                </c:pt>
                <c:pt idx="58">
                  <c:v>12.25839262950722</c:v>
                </c:pt>
                <c:pt idx="59">
                  <c:v>12.400264224987382</c:v>
                </c:pt>
                <c:pt idx="60">
                  <c:v>12.507969962138791</c:v>
                </c:pt>
                <c:pt idx="61">
                  <c:v>12.610278074321627</c:v>
                </c:pt>
                <c:pt idx="62">
                  <c:v>12.71373041716561</c:v>
                </c:pt>
                <c:pt idx="63">
                  <c:v>12.898507119480726</c:v>
                </c:pt>
                <c:pt idx="64">
                  <c:v>13.009320864471089</c:v>
                </c:pt>
                <c:pt idx="65">
                  <c:v>13.077737076391536</c:v>
                </c:pt>
                <c:pt idx="66">
                  <c:v>13.200465830290366</c:v>
                </c:pt>
                <c:pt idx="67">
                  <c:v>13.356388665531469</c:v>
                </c:pt>
                <c:pt idx="68">
                  <c:v>13.431761574228828</c:v>
                </c:pt>
                <c:pt idx="69">
                  <c:v>13.619756329961859</c:v>
                </c:pt>
                <c:pt idx="70">
                  <c:v>13.703281830922972</c:v>
                </c:pt>
                <c:pt idx="71">
                  <c:v>13.789371800283432</c:v>
                </c:pt>
                <c:pt idx="72">
                  <c:v>13.892950000506099</c:v>
                </c:pt>
                <c:pt idx="73">
                  <c:v>14.03200855702071</c:v>
                </c:pt>
                <c:pt idx="74">
                  <c:v>14.133571859072116</c:v>
                </c:pt>
                <c:pt idx="75">
                  <c:v>14.232389827233238</c:v>
                </c:pt>
                <c:pt idx="76">
                  <c:v>14.365163908676097</c:v>
                </c:pt>
                <c:pt idx="77">
                  <c:v>14.515529386014034</c:v>
                </c:pt>
                <c:pt idx="78">
                  <c:v>14.643004922696946</c:v>
                </c:pt>
                <c:pt idx="79">
                  <c:v>14.700878624011214</c:v>
                </c:pt>
                <c:pt idx="80">
                  <c:v>14.808778269930938</c:v>
                </c:pt>
                <c:pt idx="81">
                  <c:v>14.996177682623397</c:v>
                </c:pt>
                <c:pt idx="82">
                  <c:v>15.074768067870068</c:v>
                </c:pt>
                <c:pt idx="83">
                  <c:v>15.182889710384611</c:v>
                </c:pt>
                <c:pt idx="84">
                  <c:v>15.313210898724217</c:v>
                </c:pt>
                <c:pt idx="85">
                  <c:v>15.400782145906351</c:v>
                </c:pt>
                <c:pt idx="86">
                  <c:v>15.505789879319705</c:v>
                </c:pt>
                <c:pt idx="87">
                  <c:v>15.68114822458144</c:v>
                </c:pt>
                <c:pt idx="88">
                  <c:v>15.74762707702153</c:v>
                </c:pt>
                <c:pt idx="89">
                  <c:v>15.846669387364898</c:v>
                </c:pt>
                <c:pt idx="90">
                  <c:v>15.977039684661932</c:v>
                </c:pt>
                <c:pt idx="91">
                  <c:v>16.161229130304172</c:v>
                </c:pt>
                <c:pt idx="92">
                  <c:v>16.262831420542366</c:v>
                </c:pt>
                <c:pt idx="93">
                  <c:v>16.350432406191807</c:v>
                </c:pt>
                <c:pt idx="94">
                  <c:v>16.470448164133771</c:v>
                </c:pt>
                <c:pt idx="95">
                  <c:v>16.600759872193983</c:v>
                </c:pt>
                <c:pt idx="96">
                  <c:v>16.702444809938633</c:v>
                </c:pt>
                <c:pt idx="97">
                  <c:v>16.834697433957238</c:v>
                </c:pt>
                <c:pt idx="98">
                  <c:v>16.961907252907427</c:v>
                </c:pt>
                <c:pt idx="99">
                  <c:v>17.059494847689582</c:v>
                </c:pt>
                <c:pt idx="100">
                  <c:v>17.16954946612427</c:v>
                </c:pt>
                <c:pt idx="101">
                  <c:v>17.391319222395474</c:v>
                </c:pt>
                <c:pt idx="102">
                  <c:v>17.493089985756583</c:v>
                </c:pt>
                <c:pt idx="103">
                  <c:v>17.608631041553782</c:v>
                </c:pt>
                <c:pt idx="104">
                  <c:v>17.754728376382644</c:v>
                </c:pt>
                <c:pt idx="105">
                  <c:v>17.91360594866412</c:v>
                </c:pt>
                <c:pt idx="106">
                  <c:v>18.035550921306317</c:v>
                </c:pt>
                <c:pt idx="107">
                  <c:v>18.137521875861808</c:v>
                </c:pt>
                <c:pt idx="108">
                  <c:v>18.270757056320374</c:v>
                </c:pt>
                <c:pt idx="109">
                  <c:v>18.418081485202077</c:v>
                </c:pt>
                <c:pt idx="110">
                  <c:v>18.507766382837978</c:v>
                </c:pt>
                <c:pt idx="111">
                  <c:v>18.639841192226594</c:v>
                </c:pt>
                <c:pt idx="112">
                  <c:v>18.783758127140498</c:v>
                </c:pt>
                <c:pt idx="113">
                  <c:v>18.86325753881319</c:v>
                </c:pt>
                <c:pt idx="114">
                  <c:v>19.035770197695562</c:v>
                </c:pt>
                <c:pt idx="115">
                  <c:v>19.167474412652211</c:v>
                </c:pt>
                <c:pt idx="116">
                  <c:v>19.281515651993285</c:v>
                </c:pt>
                <c:pt idx="117">
                  <c:v>19.390667978071253</c:v>
                </c:pt>
                <c:pt idx="118">
                  <c:v>19.553845865892576</c:v>
                </c:pt>
                <c:pt idx="119">
                  <c:v>19.721165943902243</c:v>
                </c:pt>
                <c:pt idx="120">
                  <c:v>19.848230143431614</c:v>
                </c:pt>
                <c:pt idx="121">
                  <c:v>19.942793384500398</c:v>
                </c:pt>
                <c:pt idx="122">
                  <c:v>20.102671068297369</c:v>
                </c:pt>
                <c:pt idx="123">
                  <c:v>20.237676682981874</c:v>
                </c:pt>
                <c:pt idx="124">
                  <c:v>20.315961778471035</c:v>
                </c:pt>
                <c:pt idx="125">
                  <c:v>20.488930666287885</c:v>
                </c:pt>
                <c:pt idx="126">
                  <c:v>20.615787463522423</c:v>
                </c:pt>
                <c:pt idx="127">
                  <c:v>20.737695051070872</c:v>
                </c:pt>
                <c:pt idx="128">
                  <c:v>20.876234232095257</c:v>
                </c:pt>
                <c:pt idx="129">
                  <c:v>21.019848370234534</c:v>
                </c:pt>
                <c:pt idx="130">
                  <c:v>21.165633261983544</c:v>
                </c:pt>
                <c:pt idx="131">
                  <c:v>21.256164431975506</c:v>
                </c:pt>
                <c:pt idx="132">
                  <c:v>21.42205713148882</c:v>
                </c:pt>
                <c:pt idx="133">
                  <c:v>21.58334358824629</c:v>
                </c:pt>
                <c:pt idx="134">
                  <c:v>21.65967416783959</c:v>
                </c:pt>
                <c:pt idx="135">
                  <c:v>21.834385212286698</c:v>
                </c:pt>
                <c:pt idx="136">
                  <c:v>21.997476837933682</c:v>
                </c:pt>
                <c:pt idx="137">
                  <c:v>22.097628842907259</c:v>
                </c:pt>
                <c:pt idx="138">
                  <c:v>22.248134410979425</c:v>
                </c:pt>
                <c:pt idx="139">
                  <c:v>22.408499945927741</c:v>
                </c:pt>
                <c:pt idx="140">
                  <c:v>22.554812874604679</c:v>
                </c:pt>
                <c:pt idx="141">
                  <c:v>22.693224410999335</c:v>
                </c:pt>
                <c:pt idx="142">
                  <c:v>22.825584478018634</c:v>
                </c:pt>
                <c:pt idx="143">
                  <c:v>22.986085319282374</c:v>
                </c:pt>
                <c:pt idx="144">
                  <c:v>23.137538300779106</c:v>
                </c:pt>
                <c:pt idx="145">
                  <c:v>23.247989592009137</c:v>
                </c:pt>
                <c:pt idx="146">
                  <c:v>23.44577279840609</c:v>
                </c:pt>
                <c:pt idx="147">
                  <c:v>23.602443240830109</c:v>
                </c:pt>
                <c:pt idx="148">
                  <c:v>23.759770964597646</c:v>
                </c:pt>
                <c:pt idx="149">
                  <c:v>23.865622486945217</c:v>
                </c:pt>
                <c:pt idx="150">
                  <c:v>24.048586029838717</c:v>
                </c:pt>
                <c:pt idx="151">
                  <c:v>24.246508364603251</c:v>
                </c:pt>
                <c:pt idx="152">
                  <c:v>24.352786813326865</c:v>
                </c:pt>
                <c:pt idx="153">
                  <c:v>24.538649283588427</c:v>
                </c:pt>
                <c:pt idx="154">
                  <c:v>24.718007337713516</c:v>
                </c:pt>
                <c:pt idx="155">
                  <c:v>24.816035963092389</c:v>
                </c:pt>
                <c:pt idx="156">
                  <c:v>25.01948994479962</c:v>
                </c:pt>
                <c:pt idx="157">
                  <c:v>25.244244566000933</c:v>
                </c:pt>
                <c:pt idx="158">
                  <c:v>25.343087678406992</c:v>
                </c:pt>
                <c:pt idx="159">
                  <c:v>25.542659070898711</c:v>
                </c:pt>
                <c:pt idx="160">
                  <c:v>25.720328255470726</c:v>
                </c:pt>
                <c:pt idx="161">
                  <c:v>25.933643153463848</c:v>
                </c:pt>
                <c:pt idx="162">
                  <c:v>26.105298069339057</c:v>
                </c:pt>
                <c:pt idx="163">
                  <c:v>26.295861821481047</c:v>
                </c:pt>
                <c:pt idx="164">
                  <c:v>26.494887439098854</c:v>
                </c:pt>
                <c:pt idx="165">
                  <c:v>26.727248364779552</c:v>
                </c:pt>
                <c:pt idx="166">
                  <c:v>26.795507315977282</c:v>
                </c:pt>
                <c:pt idx="167">
                  <c:v>27.062150045338011</c:v>
                </c:pt>
                <c:pt idx="168">
                  <c:v>27.221673601269174</c:v>
                </c:pt>
                <c:pt idx="169">
                  <c:v>27.454556475178581</c:v>
                </c:pt>
                <c:pt idx="170">
                  <c:v>27.670556803127962</c:v>
                </c:pt>
                <c:pt idx="171">
                  <c:v>27.956989658500934</c:v>
                </c:pt>
                <c:pt idx="172">
                  <c:v>28.115444264085589</c:v>
                </c:pt>
                <c:pt idx="173">
                  <c:v>28.35886258298634</c:v>
                </c:pt>
                <c:pt idx="174">
                  <c:v>28.602944873293957</c:v>
                </c:pt>
                <c:pt idx="175">
                  <c:v>28.924221673353411</c:v>
                </c:pt>
                <c:pt idx="176">
                  <c:v>29.071249885036938</c:v>
                </c:pt>
                <c:pt idx="177">
                  <c:v>29.399548212259727</c:v>
                </c:pt>
                <c:pt idx="178">
                  <c:v>29.67760249385363</c:v>
                </c:pt>
                <c:pt idx="179">
                  <c:v>29.951901589410227</c:v>
                </c:pt>
                <c:pt idx="180">
                  <c:v>30.163073039425949</c:v>
                </c:pt>
                <c:pt idx="181">
                  <c:v>30.520368554050833</c:v>
                </c:pt>
                <c:pt idx="182">
                  <c:v>30.861658438861085</c:v>
                </c:pt>
                <c:pt idx="183">
                  <c:v>31.070823819347034</c:v>
                </c:pt>
                <c:pt idx="184">
                  <c:v>31.390410380238382</c:v>
                </c:pt>
                <c:pt idx="185">
                  <c:v>31.807832417929482</c:v>
                </c:pt>
                <c:pt idx="186">
                  <c:v>32.123504108691584</c:v>
                </c:pt>
                <c:pt idx="187">
                  <c:v>32.454570890247645</c:v>
                </c:pt>
                <c:pt idx="188">
                  <c:v>32.817910332133494</c:v>
                </c:pt>
                <c:pt idx="189">
                  <c:v>33.265991840814884</c:v>
                </c:pt>
                <c:pt idx="190">
                  <c:v>33.623916712918536</c:v>
                </c:pt>
                <c:pt idx="191">
                  <c:v>34.002640126856775</c:v>
                </c:pt>
                <c:pt idx="192">
                  <c:v>34.43704671619421</c:v>
                </c:pt>
                <c:pt idx="193">
                  <c:v>34.955915866959927</c:v>
                </c:pt>
                <c:pt idx="194">
                  <c:v>35.247805399101246</c:v>
                </c:pt>
                <c:pt idx="195">
                  <c:v>35.869519462327318</c:v>
                </c:pt>
                <c:pt idx="196">
                  <c:v>36.299029794537766</c:v>
                </c:pt>
                <c:pt idx="197">
                  <c:v>36.835726693553681</c:v>
                </c:pt>
                <c:pt idx="198">
                  <c:v>37.419440344886887</c:v>
                </c:pt>
                <c:pt idx="199">
                  <c:v>38.056463713435974</c:v>
                </c:pt>
                <c:pt idx="200">
                  <c:v>38.566975136320863</c:v>
                </c:pt>
                <c:pt idx="201">
                  <c:v>36.498032465206379</c:v>
                </c:pt>
                <c:pt idx="202">
                  <c:v>37.108559698220233</c:v>
                </c:pt>
                <c:pt idx="203">
                  <c:v>37.846373234370887</c:v>
                </c:pt>
                <c:pt idx="204">
                  <c:v>38.216910316272177</c:v>
                </c:pt>
                <c:pt idx="205">
                  <c:v>38.937403148749254</c:v>
                </c:pt>
                <c:pt idx="206">
                  <c:v>39.77681515304684</c:v>
                </c:pt>
                <c:pt idx="207">
                  <c:v>40.32209299519549</c:v>
                </c:pt>
                <c:pt idx="208">
                  <c:v>41.078177533260231</c:v>
                </c:pt>
                <c:pt idx="209">
                  <c:v>41.924454478154928</c:v>
                </c:pt>
                <c:pt idx="210">
                  <c:v>43.119902295591601</c:v>
                </c:pt>
                <c:pt idx="211">
                  <c:v>43.663007390238576</c:v>
                </c:pt>
                <c:pt idx="212">
                  <c:v>44.615609858565421</c:v>
                </c:pt>
                <c:pt idx="213">
                  <c:v>45.679697189512126</c:v>
                </c:pt>
                <c:pt idx="214">
                  <c:v>46.635135448240689</c:v>
                </c:pt>
                <c:pt idx="215">
                  <c:v>47.960506945543457</c:v>
                </c:pt>
                <c:pt idx="216">
                  <c:v>49.273999568264898</c:v>
                </c:pt>
                <c:pt idx="217">
                  <c:v>50.603777760481854</c:v>
                </c:pt>
                <c:pt idx="218">
                  <c:v>52.042560266742619</c:v>
                </c:pt>
                <c:pt idx="219">
                  <c:v>53.607162396817927</c:v>
                </c:pt>
                <c:pt idx="220">
                  <c:v>55.75763209666907</c:v>
                </c:pt>
                <c:pt idx="221">
                  <c:v>57.484365267575782</c:v>
                </c:pt>
                <c:pt idx="222">
                  <c:v>58.611518872437571</c:v>
                </c:pt>
                <c:pt idx="223">
                  <c:v>61.333440276558001</c:v>
                </c:pt>
                <c:pt idx="224">
                  <c:v>62.585085072958421</c:v>
                </c:pt>
                <c:pt idx="225">
                  <c:v>66.264962897964381</c:v>
                </c:pt>
                <c:pt idx="226">
                  <c:v>68.997955690527675</c:v>
                </c:pt>
                <c:pt idx="227">
                  <c:v>72.036737516587038</c:v>
                </c:pt>
                <c:pt idx="228">
                  <c:v>74.684294258874402</c:v>
                </c:pt>
                <c:pt idx="229">
                  <c:v>78.858345330013066</c:v>
                </c:pt>
                <c:pt idx="230">
                  <c:v>83.703808492564917</c:v>
                </c:pt>
                <c:pt idx="231">
                  <c:v>85.815147882263503</c:v>
                </c:pt>
                <c:pt idx="232">
                  <c:v>91.523941839225472</c:v>
                </c:pt>
                <c:pt idx="233">
                  <c:v>96.136250692652808</c:v>
                </c:pt>
                <c:pt idx="234">
                  <c:v>102.4718562271095</c:v>
                </c:pt>
                <c:pt idx="235">
                  <c:v>106.45075879042331</c:v>
                </c:pt>
                <c:pt idx="236">
                  <c:v>111.87271655078712</c:v>
                </c:pt>
                <c:pt idx="237">
                  <c:v>117.67392472992546</c:v>
                </c:pt>
                <c:pt idx="238">
                  <c:v>126.49058599933264</c:v>
                </c:pt>
                <c:pt idx="239">
                  <c:v>137.97890998049795</c:v>
                </c:pt>
                <c:pt idx="240">
                  <c:v>140.29271127098212</c:v>
                </c:pt>
                <c:pt idx="241">
                  <c:v>145.58476379702907</c:v>
                </c:pt>
                <c:pt idx="242">
                  <c:v>151.22716029789839</c:v>
                </c:pt>
                <c:pt idx="243">
                  <c:v>158.09443043380912</c:v>
                </c:pt>
                <c:pt idx="244">
                  <c:v>166.57297741727893</c:v>
                </c:pt>
                <c:pt idx="245">
                  <c:v>174.58117970485691</c:v>
                </c:pt>
                <c:pt idx="246">
                  <c:v>183.50004651571896</c:v>
                </c:pt>
                <c:pt idx="247">
                  <c:v>188.2023831407912</c:v>
                </c:pt>
                <c:pt idx="248">
                  <c:v>197.10236720612119</c:v>
                </c:pt>
                <c:pt idx="249">
                  <c:v>201.886282356295</c:v>
                </c:pt>
                <c:pt idx="250">
                  <c:v>210.62087511878454</c:v>
                </c:pt>
                <c:pt idx="251">
                  <c:v>220.47388065443451</c:v>
                </c:pt>
                <c:pt idx="252">
                  <c:v>225.76847793905648</c:v>
                </c:pt>
                <c:pt idx="253">
                  <c:v>234.83367827362258</c:v>
                </c:pt>
                <c:pt idx="254">
                  <c:v>245.14067167126353</c:v>
                </c:pt>
                <c:pt idx="255">
                  <c:v>251.06471098467898</c:v>
                </c:pt>
                <c:pt idx="256">
                  <c:v>258.01292317609671</c:v>
                </c:pt>
                <c:pt idx="257">
                  <c:v>263.84267815395998</c:v>
                </c:pt>
                <c:pt idx="258">
                  <c:v>273.37772230116241</c:v>
                </c:pt>
                <c:pt idx="259">
                  <c:v>275.82601952719699</c:v>
                </c:pt>
                <c:pt idx="260">
                  <c:v>285.73424905513679</c:v>
                </c:pt>
                <c:pt idx="261">
                  <c:v>293.74421157686845</c:v>
                </c:pt>
                <c:pt idx="262">
                  <c:v>299.9764787385057</c:v>
                </c:pt>
                <c:pt idx="263">
                  <c:v>304.49487691955579</c:v>
                </c:pt>
                <c:pt idx="264">
                  <c:v>311.51566651622829</c:v>
                </c:pt>
                <c:pt idx="265">
                  <c:v>317.54466527784115</c:v>
                </c:pt>
                <c:pt idx="266">
                  <c:v>324.29818665911807</c:v>
                </c:pt>
                <c:pt idx="267">
                  <c:v>327.05372173111078</c:v>
                </c:pt>
                <c:pt idx="268">
                  <c:v>333.55090835708228</c:v>
                </c:pt>
                <c:pt idx="269">
                  <c:v>337.76103870640577</c:v>
                </c:pt>
                <c:pt idx="270">
                  <c:v>342.31977930706284</c:v>
                </c:pt>
                <c:pt idx="271">
                  <c:v>343.77559493350134</c:v>
                </c:pt>
                <c:pt idx="272">
                  <c:v>344.25674627859701</c:v>
                </c:pt>
                <c:pt idx="273">
                  <c:v>348.37167409355942</c:v>
                </c:pt>
                <c:pt idx="274">
                  <c:v>349.54753996213617</c:v>
                </c:pt>
                <c:pt idx="275">
                  <c:v>350.8926330884978</c:v>
                </c:pt>
                <c:pt idx="276">
                  <c:v>352.98522434024244</c:v>
                </c:pt>
                <c:pt idx="277">
                  <c:v>350.6986577353469</c:v>
                </c:pt>
                <c:pt idx="278">
                  <c:v>353.43907886488535</c:v>
                </c:pt>
                <c:pt idx="279">
                  <c:v>355.17215158390002</c:v>
                </c:pt>
                <c:pt idx="280">
                  <c:v>356.02764566355927</c:v>
                </c:pt>
                <c:pt idx="281">
                  <c:v>357.34901230652497</c:v>
                </c:pt>
                <c:pt idx="282">
                  <c:v>357.30577911458778</c:v>
                </c:pt>
                <c:pt idx="283">
                  <c:v>357.27766901166808</c:v>
                </c:pt>
                <c:pt idx="284">
                  <c:v>360.34964315816853</c:v>
                </c:pt>
                <c:pt idx="285">
                  <c:v>358.37158917473289</c:v>
                </c:pt>
                <c:pt idx="286">
                  <c:v>356.25689662564491</c:v>
                </c:pt>
                <c:pt idx="287">
                  <c:v>358.65599174738026</c:v>
                </c:pt>
                <c:pt idx="288">
                  <c:v>356.02739045966081</c:v>
                </c:pt>
                <c:pt idx="289">
                  <c:v>354.58388812439426</c:v>
                </c:pt>
                <c:pt idx="290">
                  <c:v>352.7605354477854</c:v>
                </c:pt>
                <c:pt idx="291">
                  <c:v>351.82400060018466</c:v>
                </c:pt>
                <c:pt idx="292">
                  <c:v>346.86061566112994</c:v>
                </c:pt>
                <c:pt idx="293">
                  <c:v>344.55849783808111</c:v>
                </c:pt>
                <c:pt idx="294">
                  <c:v>341.60381791490624</c:v>
                </c:pt>
                <c:pt idx="295">
                  <c:v>336.54240158226912</c:v>
                </c:pt>
                <c:pt idx="296">
                  <c:v>331.8735767293806</c:v>
                </c:pt>
                <c:pt idx="297">
                  <c:v>328.48840031730316</c:v>
                </c:pt>
                <c:pt idx="298">
                  <c:v>324.9353394468983</c:v>
                </c:pt>
                <c:pt idx="299">
                  <c:v>320.23002913108064</c:v>
                </c:pt>
                <c:pt idx="300">
                  <c:v>316.01901058215674</c:v>
                </c:pt>
                <c:pt idx="301">
                  <c:v>309.00515935621951</c:v>
                </c:pt>
                <c:pt idx="302">
                  <c:v>303.45180593974914</c:v>
                </c:pt>
                <c:pt idx="303">
                  <c:v>299.20443715104017</c:v>
                </c:pt>
                <c:pt idx="304">
                  <c:v>297.31552247283645</c:v>
                </c:pt>
                <c:pt idx="305">
                  <c:v>293.36297765603786</c:v>
                </c:pt>
                <c:pt idx="306">
                  <c:v>289.87631643337926</c:v>
                </c:pt>
                <c:pt idx="307">
                  <c:v>288.1227455401571</c:v>
                </c:pt>
                <c:pt idx="308">
                  <c:v>283.75114632930263</c:v>
                </c:pt>
                <c:pt idx="309">
                  <c:v>281.86608154856657</c:v>
                </c:pt>
                <c:pt idx="310">
                  <c:v>280.64472027041694</c:v>
                </c:pt>
                <c:pt idx="311">
                  <c:v>280.96412340266221</c:v>
                </c:pt>
                <c:pt idx="312">
                  <c:v>280.50930819534955</c:v>
                </c:pt>
                <c:pt idx="313">
                  <c:v>281.54662839927357</c:v>
                </c:pt>
                <c:pt idx="314">
                  <c:v>282.10695918300223</c:v>
                </c:pt>
                <c:pt idx="315">
                  <c:v>282.41104162866122</c:v>
                </c:pt>
                <c:pt idx="316">
                  <c:v>283.23101623531545</c:v>
                </c:pt>
                <c:pt idx="317">
                  <c:v>283.42246067043607</c:v>
                </c:pt>
                <c:pt idx="318">
                  <c:v>283.23127855398587</c:v>
                </c:pt>
                <c:pt idx="319">
                  <c:v>282.96310907456979</c:v>
                </c:pt>
                <c:pt idx="320">
                  <c:v>282.62003697388428</c:v>
                </c:pt>
                <c:pt idx="321">
                  <c:v>282.27843231447008</c:v>
                </c:pt>
                <c:pt idx="322">
                  <c:v>281.81114162041087</c:v>
                </c:pt>
                <c:pt idx="323">
                  <c:v>280.99887776906917</c:v>
                </c:pt>
                <c:pt idx="324">
                  <c:v>280.20483404900813</c:v>
                </c:pt>
                <c:pt idx="325">
                  <c:v>280.02952031592685</c:v>
                </c:pt>
                <c:pt idx="326">
                  <c:v>279.26257013187541</c:v>
                </c:pt>
                <c:pt idx="327">
                  <c:v>278.4799008624758</c:v>
                </c:pt>
                <c:pt idx="328">
                  <c:v>278.0581636923244</c:v>
                </c:pt>
                <c:pt idx="329">
                  <c:v>278.0659296285632</c:v>
                </c:pt>
                <c:pt idx="330">
                  <c:v>277.66251875255352</c:v>
                </c:pt>
                <c:pt idx="331">
                  <c:v>276.91967743929956</c:v>
                </c:pt>
                <c:pt idx="332">
                  <c:v>276.53239876337722</c:v>
                </c:pt>
                <c:pt idx="333">
                  <c:v>276.07835037899503</c:v>
                </c:pt>
                <c:pt idx="334">
                  <c:v>275.81908493825046</c:v>
                </c:pt>
                <c:pt idx="335">
                  <c:v>275.37315788408966</c:v>
                </c:pt>
                <c:pt idx="336">
                  <c:v>275.24183335459111</c:v>
                </c:pt>
                <c:pt idx="337">
                  <c:v>274.74303478603099</c:v>
                </c:pt>
                <c:pt idx="338">
                  <c:v>274.59331134500115</c:v>
                </c:pt>
                <c:pt idx="339">
                  <c:v>274.5748780865303</c:v>
                </c:pt>
                <c:pt idx="340">
                  <c:v>274.60172397607539</c:v>
                </c:pt>
                <c:pt idx="341">
                  <c:v>274.54389626454235</c:v>
                </c:pt>
                <c:pt idx="342">
                  <c:v>274.47623989931782</c:v>
                </c:pt>
                <c:pt idx="343">
                  <c:v>274.53353298249584</c:v>
                </c:pt>
                <c:pt idx="344">
                  <c:v>274.66070603505756</c:v>
                </c:pt>
                <c:pt idx="345">
                  <c:v>274.7502446889178</c:v>
                </c:pt>
                <c:pt idx="346">
                  <c:v>274.83626847164732</c:v>
                </c:pt>
                <c:pt idx="347">
                  <c:v>274.79979161987825</c:v>
                </c:pt>
                <c:pt idx="348">
                  <c:v>274.98316724336883</c:v>
                </c:pt>
                <c:pt idx="349">
                  <c:v>275.20339492523777</c:v>
                </c:pt>
                <c:pt idx="350">
                  <c:v>275.44212432848599</c:v>
                </c:pt>
                <c:pt idx="351">
                  <c:v>275.45699024133864</c:v>
                </c:pt>
                <c:pt idx="352">
                  <c:v>275.67332740910888</c:v>
                </c:pt>
                <c:pt idx="353">
                  <c:v>275.91292711808558</c:v>
                </c:pt>
                <c:pt idx="354">
                  <c:v>276.28005094258089</c:v>
                </c:pt>
                <c:pt idx="355">
                  <c:v>276.49343890398319</c:v>
                </c:pt>
                <c:pt idx="356">
                  <c:v>277.13402781614997</c:v>
                </c:pt>
                <c:pt idx="357">
                  <c:v>277.40696092889982</c:v>
                </c:pt>
                <c:pt idx="358">
                  <c:v>277.84352693375064</c:v>
                </c:pt>
                <c:pt idx="359">
                  <c:v>278.15280260985327</c:v>
                </c:pt>
                <c:pt idx="360">
                  <c:v>278.50436836053393</c:v>
                </c:pt>
                <c:pt idx="361">
                  <c:v>278.71841569321737</c:v>
                </c:pt>
                <c:pt idx="362">
                  <c:v>279.25488973847916</c:v>
                </c:pt>
                <c:pt idx="363">
                  <c:v>279.89363864258701</c:v>
                </c:pt>
                <c:pt idx="364">
                  <c:v>280.62814975855605</c:v>
                </c:pt>
                <c:pt idx="365">
                  <c:v>280.80211214380688</c:v>
                </c:pt>
                <c:pt idx="366">
                  <c:v>281.11761779907539</c:v>
                </c:pt>
                <c:pt idx="367">
                  <c:v>281.42752636528297</c:v>
                </c:pt>
                <c:pt idx="368">
                  <c:v>281.85917652829795</c:v>
                </c:pt>
                <c:pt idx="369">
                  <c:v>282.27172391269136</c:v>
                </c:pt>
                <c:pt idx="370">
                  <c:v>282.90977493501919</c:v>
                </c:pt>
                <c:pt idx="371">
                  <c:v>283.13622884804244</c:v>
                </c:pt>
                <c:pt idx="372">
                  <c:v>284.01581864994364</c:v>
                </c:pt>
                <c:pt idx="373">
                  <c:v>284.51613822199567</c:v>
                </c:pt>
                <c:pt idx="374">
                  <c:v>284.8764357531233</c:v>
                </c:pt>
                <c:pt idx="375">
                  <c:v>285.18037208095228</c:v>
                </c:pt>
                <c:pt idx="376">
                  <c:v>285.62379680108131</c:v>
                </c:pt>
                <c:pt idx="377">
                  <c:v>285.95505816711079</c:v>
                </c:pt>
                <c:pt idx="378">
                  <c:v>286.29413528370833</c:v>
                </c:pt>
                <c:pt idx="379">
                  <c:v>286.74907149397751</c:v>
                </c:pt>
                <c:pt idx="380">
                  <c:v>287.3889834260408</c:v>
                </c:pt>
                <c:pt idx="381">
                  <c:v>288.11843540330904</c:v>
                </c:pt>
                <c:pt idx="382">
                  <c:v>288.71604292134668</c:v>
                </c:pt>
                <c:pt idx="383">
                  <c:v>289.25026012128637</c:v>
                </c:pt>
                <c:pt idx="384">
                  <c:v>289.79978279478422</c:v>
                </c:pt>
                <c:pt idx="385">
                  <c:v>290.1758627822262</c:v>
                </c:pt>
                <c:pt idx="386">
                  <c:v>290.71572255192109</c:v>
                </c:pt>
                <c:pt idx="387">
                  <c:v>291.26620766591088</c:v>
                </c:pt>
                <c:pt idx="388">
                  <c:v>291.55782958452028</c:v>
                </c:pt>
                <c:pt idx="389">
                  <c:v>292.0024564224301</c:v>
                </c:pt>
                <c:pt idx="390">
                  <c:v>292.7093815418915</c:v>
                </c:pt>
                <c:pt idx="391">
                  <c:v>293.44835190968001</c:v>
                </c:pt>
                <c:pt idx="392">
                  <c:v>293.9931483491211</c:v>
                </c:pt>
                <c:pt idx="393">
                  <c:v>294.40638749071985</c:v>
                </c:pt>
                <c:pt idx="394">
                  <c:v>295.18181438009918</c:v>
                </c:pt>
                <c:pt idx="395">
                  <c:v>295.67665810738998</c:v>
                </c:pt>
                <c:pt idx="396">
                  <c:v>296.28797824925778</c:v>
                </c:pt>
                <c:pt idx="397">
                  <c:v>296.59829222703883</c:v>
                </c:pt>
                <c:pt idx="398">
                  <c:v>297.04793818952868</c:v>
                </c:pt>
                <c:pt idx="399">
                  <c:v>297.12035100644687</c:v>
                </c:pt>
                <c:pt idx="400">
                  <c:v>297.64841514947767</c:v>
                </c:pt>
                <c:pt idx="401">
                  <c:v>296.63924120846457</c:v>
                </c:pt>
                <c:pt idx="402">
                  <c:v>297.18483419725118</c:v>
                </c:pt>
                <c:pt idx="403">
                  <c:v>297.59947311893654</c:v>
                </c:pt>
                <c:pt idx="404">
                  <c:v>298.29566246521074</c:v>
                </c:pt>
                <c:pt idx="405">
                  <c:v>298.89468593607779</c:v>
                </c:pt>
                <c:pt idx="406">
                  <c:v>299.63607322114007</c:v>
                </c:pt>
                <c:pt idx="407">
                  <c:v>300.76293949009965</c:v>
                </c:pt>
                <c:pt idx="408">
                  <c:v>300.96258281309332</c:v>
                </c:pt>
                <c:pt idx="409">
                  <c:v>301.46001152063468</c:v>
                </c:pt>
                <c:pt idx="410">
                  <c:v>301.98505623089744</c:v>
                </c:pt>
                <c:pt idx="411">
                  <c:v>302.37900329304182</c:v>
                </c:pt>
                <c:pt idx="412">
                  <c:v>302.92005460040303</c:v>
                </c:pt>
                <c:pt idx="413">
                  <c:v>302.98532712152047</c:v>
                </c:pt>
                <c:pt idx="414">
                  <c:v>302.53632496377719</c:v>
                </c:pt>
                <c:pt idx="415">
                  <c:v>302.83416145288379</c:v>
                </c:pt>
                <c:pt idx="416">
                  <c:v>303.46410498566104</c:v>
                </c:pt>
                <c:pt idx="417">
                  <c:v>303.71783794666203</c:v>
                </c:pt>
                <c:pt idx="418">
                  <c:v>303.75055423908782</c:v>
                </c:pt>
                <c:pt idx="419">
                  <c:v>304.04561595756354</c:v>
                </c:pt>
                <c:pt idx="420">
                  <c:v>304.58130533099018</c:v>
                </c:pt>
                <c:pt idx="421">
                  <c:v>304.47967808821005</c:v>
                </c:pt>
                <c:pt idx="422">
                  <c:v>304.76570233988787</c:v>
                </c:pt>
                <c:pt idx="423">
                  <c:v>305.78497032623523</c:v>
                </c:pt>
                <c:pt idx="424">
                  <c:v>306.74561793658086</c:v>
                </c:pt>
                <c:pt idx="425">
                  <c:v>307.17737223356335</c:v>
                </c:pt>
                <c:pt idx="426">
                  <c:v>307.23697844534803</c:v>
                </c:pt>
                <c:pt idx="427">
                  <c:v>307.45817923512629</c:v>
                </c:pt>
                <c:pt idx="428">
                  <c:v>308.01941555085727</c:v>
                </c:pt>
                <c:pt idx="429">
                  <c:v>308.92795348941968</c:v>
                </c:pt>
                <c:pt idx="430">
                  <c:v>308.16196632425135</c:v>
                </c:pt>
                <c:pt idx="431">
                  <c:v>307.42443561495918</c:v>
                </c:pt>
                <c:pt idx="432">
                  <c:v>307.73868870594362</c:v>
                </c:pt>
                <c:pt idx="433">
                  <c:v>308.47735405048485</c:v>
                </c:pt>
                <c:pt idx="434">
                  <c:v>309.12978620678928</c:v>
                </c:pt>
                <c:pt idx="435">
                  <c:v>310.58801997274094</c:v>
                </c:pt>
                <c:pt idx="436">
                  <c:v>311.01276293371393</c:v>
                </c:pt>
                <c:pt idx="437">
                  <c:v>311.07756301370978</c:v>
                </c:pt>
                <c:pt idx="438">
                  <c:v>311.27520222637406</c:v>
                </c:pt>
                <c:pt idx="439">
                  <c:v>310.86665003730303</c:v>
                </c:pt>
                <c:pt idx="440">
                  <c:v>310.68873166382929</c:v>
                </c:pt>
                <c:pt idx="441">
                  <c:v>310.93462951576106</c:v>
                </c:pt>
                <c:pt idx="442">
                  <c:v>311.45639875362923</c:v>
                </c:pt>
                <c:pt idx="443">
                  <c:v>311.52580884978784</c:v>
                </c:pt>
                <c:pt idx="444">
                  <c:v>311.64620941557274</c:v>
                </c:pt>
                <c:pt idx="445">
                  <c:v>311.96377295016714</c:v>
                </c:pt>
                <c:pt idx="446">
                  <c:v>312.559319987028</c:v>
                </c:pt>
                <c:pt idx="447">
                  <c:v>312.82830836838178</c:v>
                </c:pt>
                <c:pt idx="448">
                  <c:v>312.92393797894596</c:v>
                </c:pt>
                <c:pt idx="449">
                  <c:v>312.84549599032556</c:v>
                </c:pt>
                <c:pt idx="450">
                  <c:v>312.63742811396497</c:v>
                </c:pt>
                <c:pt idx="451">
                  <c:v>312.93194960453997</c:v>
                </c:pt>
                <c:pt idx="452">
                  <c:v>312.97739957057354</c:v>
                </c:pt>
                <c:pt idx="453">
                  <c:v>313.08994904677354</c:v>
                </c:pt>
                <c:pt idx="454">
                  <c:v>313.25034793602055</c:v>
                </c:pt>
                <c:pt idx="455">
                  <c:v>313.07072456350363</c:v>
                </c:pt>
                <c:pt idx="456">
                  <c:v>312.66362549727012</c:v>
                </c:pt>
                <c:pt idx="457">
                  <c:v>312.44821966576262</c:v>
                </c:pt>
                <c:pt idx="458">
                  <c:v>312.51759616407276</c:v>
                </c:pt>
                <c:pt idx="459">
                  <c:v>312.54179682308234</c:v>
                </c:pt>
                <c:pt idx="460">
                  <c:v>312.40770559061104</c:v>
                </c:pt>
                <c:pt idx="461">
                  <c:v>312.33013595219353</c:v>
                </c:pt>
                <c:pt idx="462">
                  <c:v>312.10995800258416</c:v>
                </c:pt>
                <c:pt idx="463">
                  <c:v>311.99110319705045</c:v>
                </c:pt>
                <c:pt idx="464">
                  <c:v>311.96725107054584</c:v>
                </c:pt>
                <c:pt idx="465">
                  <c:v>312.16549103646321</c:v>
                </c:pt>
                <c:pt idx="466">
                  <c:v>312.09403323168368</c:v>
                </c:pt>
                <c:pt idx="467">
                  <c:v>312.15617910597501</c:v>
                </c:pt>
                <c:pt idx="468">
                  <c:v>312.2249218830496</c:v>
                </c:pt>
                <c:pt idx="469">
                  <c:v>311.90599107606454</c:v>
                </c:pt>
                <c:pt idx="470">
                  <c:v>311.77433667174108</c:v>
                </c:pt>
                <c:pt idx="471">
                  <c:v>311.74542884750804</c:v>
                </c:pt>
                <c:pt idx="472">
                  <c:v>311.53749934013274</c:v>
                </c:pt>
                <c:pt idx="473">
                  <c:v>311.5384648408666</c:v>
                </c:pt>
                <c:pt idx="474">
                  <c:v>311.16511262271115</c:v>
                </c:pt>
                <c:pt idx="475">
                  <c:v>311.02823536948699</c:v>
                </c:pt>
                <c:pt idx="476">
                  <c:v>310.83702252700743</c:v>
                </c:pt>
                <c:pt idx="477">
                  <c:v>311.09634714726371</c:v>
                </c:pt>
                <c:pt idx="478">
                  <c:v>310.66850349621575</c:v>
                </c:pt>
                <c:pt idx="479">
                  <c:v>310.40876750434131</c:v>
                </c:pt>
                <c:pt idx="480">
                  <c:v>310.13486100369551</c:v>
                </c:pt>
                <c:pt idx="481">
                  <c:v>309.94035423340637</c:v>
                </c:pt>
                <c:pt idx="482">
                  <c:v>309.75775486581949</c:v>
                </c:pt>
                <c:pt idx="483">
                  <c:v>309.44544968080288</c:v>
                </c:pt>
                <c:pt idx="484">
                  <c:v>309.11216567460554</c:v>
                </c:pt>
                <c:pt idx="485">
                  <c:v>308.80993827997088</c:v>
                </c:pt>
                <c:pt idx="486">
                  <c:v>308.59246989811288</c:v>
                </c:pt>
                <c:pt idx="487">
                  <c:v>308.42580666262847</c:v>
                </c:pt>
                <c:pt idx="488">
                  <c:v>308.06741697295263</c:v>
                </c:pt>
                <c:pt idx="489">
                  <c:v>308.13351682563552</c:v>
                </c:pt>
                <c:pt idx="490">
                  <c:v>307.95671863951799</c:v>
                </c:pt>
                <c:pt idx="491">
                  <c:v>307.56325929305905</c:v>
                </c:pt>
                <c:pt idx="492">
                  <c:v>306.65890393308359</c:v>
                </c:pt>
                <c:pt idx="493">
                  <c:v>306.53958020595365</c:v>
                </c:pt>
                <c:pt idx="494">
                  <c:v>306.02175317149215</c:v>
                </c:pt>
                <c:pt idx="495">
                  <c:v>305.55835661217458</c:v>
                </c:pt>
                <c:pt idx="496">
                  <c:v>305.15141881891287</c:v>
                </c:pt>
                <c:pt idx="497">
                  <c:v>304.90555971925579</c:v>
                </c:pt>
                <c:pt idx="498">
                  <c:v>304.5597376104875</c:v>
                </c:pt>
                <c:pt idx="499">
                  <c:v>304.28811172015742</c:v>
                </c:pt>
                <c:pt idx="500">
                  <c:v>303.94091600964538</c:v>
                </c:pt>
                <c:pt idx="501">
                  <c:v>303.22366120387863</c:v>
                </c:pt>
                <c:pt idx="502">
                  <c:v>302.58835953519161</c:v>
                </c:pt>
                <c:pt idx="503">
                  <c:v>302.48239461744373</c:v>
                </c:pt>
                <c:pt idx="504">
                  <c:v>302.2371521386271</c:v>
                </c:pt>
                <c:pt idx="505">
                  <c:v>301.7456371712118</c:v>
                </c:pt>
                <c:pt idx="506">
                  <c:v>301.23774847373954</c:v>
                </c:pt>
                <c:pt idx="507">
                  <c:v>300.9628881301656</c:v>
                </c:pt>
                <c:pt idx="508">
                  <c:v>300.95012260183057</c:v>
                </c:pt>
                <c:pt idx="509">
                  <c:v>300.63973365866099</c:v>
                </c:pt>
                <c:pt idx="510">
                  <c:v>300.35352441360976</c:v>
                </c:pt>
                <c:pt idx="511">
                  <c:v>299.99372411132015</c:v>
                </c:pt>
                <c:pt idx="512">
                  <c:v>299.99371346760125</c:v>
                </c:pt>
                <c:pt idx="513">
                  <c:v>299.99341315993132</c:v>
                </c:pt>
                <c:pt idx="514">
                  <c:v>299.99329344702733</c:v>
                </c:pt>
                <c:pt idx="515">
                  <c:v>299.99340391472157</c:v>
                </c:pt>
                <c:pt idx="516">
                  <c:v>299.99342943664453</c:v>
                </c:pt>
                <c:pt idx="517">
                  <c:v>299.99359616509417</c:v>
                </c:pt>
                <c:pt idx="518">
                  <c:v>299.99390633009807</c:v>
                </c:pt>
                <c:pt idx="519">
                  <c:v>299.99402507312402</c:v>
                </c:pt>
                <c:pt idx="520">
                  <c:v>299.99446076921203</c:v>
                </c:pt>
                <c:pt idx="521">
                  <c:v>299.9945310987859</c:v>
                </c:pt>
                <c:pt idx="522">
                  <c:v>299.99494957970063</c:v>
                </c:pt>
                <c:pt idx="523">
                  <c:v>299.99520625491147</c:v>
                </c:pt>
                <c:pt idx="524">
                  <c:v>299.99501981037275</c:v>
                </c:pt>
                <c:pt idx="525">
                  <c:v>299.99489998514355</c:v>
                </c:pt>
                <c:pt idx="526">
                  <c:v>299.99471030353641</c:v>
                </c:pt>
                <c:pt idx="527">
                  <c:v>299.99505403602825</c:v>
                </c:pt>
                <c:pt idx="528">
                  <c:v>299.9955717123508</c:v>
                </c:pt>
                <c:pt idx="529">
                  <c:v>299.99593395491223</c:v>
                </c:pt>
                <c:pt idx="530">
                  <c:v>299.99614173958474</c:v>
                </c:pt>
                <c:pt idx="531">
                  <c:v>299.99624861416839</c:v>
                </c:pt>
                <c:pt idx="532">
                  <c:v>299.99592008848083</c:v>
                </c:pt>
                <c:pt idx="533">
                  <c:v>299.99535558068197</c:v>
                </c:pt>
                <c:pt idx="534">
                  <c:v>299.9948551079691</c:v>
                </c:pt>
                <c:pt idx="535">
                  <c:v>299.99496708036872</c:v>
                </c:pt>
                <c:pt idx="536">
                  <c:v>299.99546363958717</c:v>
                </c:pt>
                <c:pt idx="537">
                  <c:v>299.99585224340865</c:v>
                </c:pt>
                <c:pt idx="538">
                  <c:v>299.99613328531069</c:v>
                </c:pt>
                <c:pt idx="539">
                  <c:v>299.99635120192227</c:v>
                </c:pt>
                <c:pt idx="540">
                  <c:v>299.99590919781332</c:v>
                </c:pt>
                <c:pt idx="541">
                  <c:v>299.99569101585917</c:v>
                </c:pt>
                <c:pt idx="542">
                  <c:v>299.99536767575779</c:v>
                </c:pt>
                <c:pt idx="543">
                  <c:v>299.99564193888722</c:v>
                </c:pt>
                <c:pt idx="544">
                  <c:v>299.99610253787779</c:v>
                </c:pt>
                <c:pt idx="545">
                  <c:v>299.99619668829257</c:v>
                </c:pt>
                <c:pt idx="546">
                  <c:v>299.99603061512767</c:v>
                </c:pt>
                <c:pt idx="547">
                  <c:v>299.9958316630748</c:v>
                </c:pt>
                <c:pt idx="548">
                  <c:v>299.9956591668813</c:v>
                </c:pt>
                <c:pt idx="549">
                  <c:v>299.99559971786584</c:v>
                </c:pt>
                <c:pt idx="550">
                  <c:v>299.99538768606357</c:v>
                </c:pt>
                <c:pt idx="551">
                  <c:v>299.99535622440612</c:v>
                </c:pt>
                <c:pt idx="552">
                  <c:v>299.99562339397755</c:v>
                </c:pt>
                <c:pt idx="553">
                  <c:v>299.99584807387737</c:v>
                </c:pt>
                <c:pt idx="554">
                  <c:v>299.99560497128977</c:v>
                </c:pt>
                <c:pt idx="555">
                  <c:v>299.9950060132353</c:v>
                </c:pt>
                <c:pt idx="556">
                  <c:v>299.99546433527905</c:v>
                </c:pt>
                <c:pt idx="557">
                  <c:v>299.99578843663716</c:v>
                </c:pt>
                <c:pt idx="558">
                  <c:v>299.99594313066757</c:v>
                </c:pt>
                <c:pt idx="559">
                  <c:v>299.99608389455972</c:v>
                </c:pt>
                <c:pt idx="560">
                  <c:v>299.99624847107458</c:v>
                </c:pt>
                <c:pt idx="561">
                  <c:v>299.99623694731361</c:v>
                </c:pt>
                <c:pt idx="562">
                  <c:v>299.99608300069502</c:v>
                </c:pt>
                <c:pt idx="563">
                  <c:v>299.99618641219098</c:v>
                </c:pt>
                <c:pt idx="564">
                  <c:v>299.99586590603803</c:v>
                </c:pt>
                <c:pt idx="565">
                  <c:v>299.99566236630244</c:v>
                </c:pt>
                <c:pt idx="566">
                  <c:v>299.99581690252836</c:v>
                </c:pt>
                <c:pt idx="567">
                  <c:v>299.99615361036575</c:v>
                </c:pt>
                <c:pt idx="568">
                  <c:v>299.99619000833962</c:v>
                </c:pt>
                <c:pt idx="569">
                  <c:v>299.99637455634826</c:v>
                </c:pt>
                <c:pt idx="570">
                  <c:v>299.99640442058711</c:v>
                </c:pt>
                <c:pt idx="571">
                  <c:v>299.99656173035271</c:v>
                </c:pt>
                <c:pt idx="572">
                  <c:v>299.99631682942305</c:v>
                </c:pt>
                <c:pt idx="573">
                  <c:v>299.9962938699465</c:v>
                </c:pt>
                <c:pt idx="574">
                  <c:v>299.99627717984015</c:v>
                </c:pt>
                <c:pt idx="575">
                  <c:v>299.99646439976038</c:v>
                </c:pt>
                <c:pt idx="576">
                  <c:v>299.99643551554351</c:v>
                </c:pt>
                <c:pt idx="577">
                  <c:v>299.99653379742784</c:v>
                </c:pt>
                <c:pt idx="578">
                  <c:v>299.9962895825372</c:v>
                </c:pt>
                <c:pt idx="579">
                  <c:v>299.99621774289773</c:v>
                </c:pt>
                <c:pt idx="580">
                  <c:v>299.99643055895336</c:v>
                </c:pt>
                <c:pt idx="581">
                  <c:v>299.99676916235444</c:v>
                </c:pt>
                <c:pt idx="582">
                  <c:v>299.99675628383858</c:v>
                </c:pt>
                <c:pt idx="583">
                  <c:v>299.99655542191999</c:v>
                </c:pt>
                <c:pt idx="584">
                  <c:v>299.99598320577996</c:v>
                </c:pt>
                <c:pt idx="585">
                  <c:v>299.9958447082933</c:v>
                </c:pt>
                <c:pt idx="586">
                  <c:v>299.99641171761584</c:v>
                </c:pt>
                <c:pt idx="587">
                  <c:v>299.99677843802579</c:v>
                </c:pt>
                <c:pt idx="588">
                  <c:v>299.99692204006016</c:v>
                </c:pt>
                <c:pt idx="589">
                  <c:v>299.9967426866674</c:v>
                </c:pt>
                <c:pt idx="590">
                  <c:v>299.99673974729058</c:v>
                </c:pt>
                <c:pt idx="591">
                  <c:v>299.99684000102496</c:v>
                </c:pt>
                <c:pt idx="592">
                  <c:v>299.99699724307607</c:v>
                </c:pt>
                <c:pt idx="593">
                  <c:v>299.99689598126599</c:v>
                </c:pt>
                <c:pt idx="594">
                  <c:v>299.99696021743108</c:v>
                </c:pt>
                <c:pt idx="595">
                  <c:v>299.99693453220505</c:v>
                </c:pt>
                <c:pt idx="596">
                  <c:v>299.99697965751375</c:v>
                </c:pt>
                <c:pt idx="597">
                  <c:v>299.99667342165981</c:v>
                </c:pt>
                <c:pt idx="598">
                  <c:v>299.99673577241248</c:v>
                </c:pt>
                <c:pt idx="599">
                  <c:v>299.99699921111107</c:v>
                </c:pt>
                <c:pt idx="600">
                  <c:v>299.99712383563451</c:v>
                </c:pt>
                <c:pt idx="601">
                  <c:v>299.99633747407415</c:v>
                </c:pt>
                <c:pt idx="602">
                  <c:v>299.99634572281889</c:v>
                </c:pt>
                <c:pt idx="603">
                  <c:v>299.99628242395295</c:v>
                </c:pt>
                <c:pt idx="604">
                  <c:v>299.99601346721039</c:v>
                </c:pt>
                <c:pt idx="605">
                  <c:v>299.99628904266933</c:v>
                </c:pt>
                <c:pt idx="606">
                  <c:v>299.99626981120161</c:v>
                </c:pt>
                <c:pt idx="607">
                  <c:v>299.99648122812368</c:v>
                </c:pt>
                <c:pt idx="608">
                  <c:v>299.99629056565351</c:v>
                </c:pt>
                <c:pt idx="609">
                  <c:v>299.99624117371246</c:v>
                </c:pt>
                <c:pt idx="610">
                  <c:v>299.9963217866021</c:v>
                </c:pt>
                <c:pt idx="611">
                  <c:v>299.99641202161479</c:v>
                </c:pt>
                <c:pt idx="612">
                  <c:v>299.9964866654675</c:v>
                </c:pt>
                <c:pt idx="613">
                  <c:v>299.99667370744487</c:v>
                </c:pt>
                <c:pt idx="614">
                  <c:v>299.99694793442978</c:v>
                </c:pt>
                <c:pt idx="615">
                  <c:v>299.99668413597925</c:v>
                </c:pt>
                <c:pt idx="616">
                  <c:v>299.99645653025237</c:v>
                </c:pt>
                <c:pt idx="617">
                  <c:v>299.99626486238071</c:v>
                </c:pt>
                <c:pt idx="618">
                  <c:v>299.99629106845231</c:v>
                </c:pt>
                <c:pt idx="619">
                  <c:v>299.99609337796585</c:v>
                </c:pt>
                <c:pt idx="620">
                  <c:v>299.99625895425055</c:v>
                </c:pt>
                <c:pt idx="621">
                  <c:v>299.99614649714454</c:v>
                </c:pt>
                <c:pt idx="622">
                  <c:v>299.99606967083906</c:v>
                </c:pt>
                <c:pt idx="623">
                  <c:v>299.99581689714353</c:v>
                </c:pt>
                <c:pt idx="624">
                  <c:v>299.99604310777238</c:v>
                </c:pt>
                <c:pt idx="625">
                  <c:v>299.99606978873987</c:v>
                </c:pt>
                <c:pt idx="626">
                  <c:v>299.99596123499987</c:v>
                </c:pt>
                <c:pt idx="627">
                  <c:v>299.99578496186706</c:v>
                </c:pt>
                <c:pt idx="628">
                  <c:v>299.99604690815755</c:v>
                </c:pt>
                <c:pt idx="629">
                  <c:v>299.99568496744337</c:v>
                </c:pt>
                <c:pt idx="630">
                  <c:v>299.99565861468869</c:v>
                </c:pt>
                <c:pt idx="631">
                  <c:v>299.99585318039567</c:v>
                </c:pt>
                <c:pt idx="632">
                  <c:v>299.99672735726972</c:v>
                </c:pt>
                <c:pt idx="633">
                  <c:v>299.99743773850662</c:v>
                </c:pt>
                <c:pt idx="634">
                  <c:v>299.99706695353319</c:v>
                </c:pt>
                <c:pt idx="635">
                  <c:v>299.99624416905567</c:v>
                </c:pt>
                <c:pt idx="636">
                  <c:v>299.99600183770843</c:v>
                </c:pt>
                <c:pt idx="637">
                  <c:v>299.99612078151813</c:v>
                </c:pt>
                <c:pt idx="638">
                  <c:v>299.99649865358231</c:v>
                </c:pt>
                <c:pt idx="639">
                  <c:v>299.99645495931577</c:v>
                </c:pt>
                <c:pt idx="640">
                  <c:v>299.99635803308621</c:v>
                </c:pt>
                <c:pt idx="641">
                  <c:v>299.99628263280078</c:v>
                </c:pt>
                <c:pt idx="642">
                  <c:v>299.99618257481546</c:v>
                </c:pt>
                <c:pt idx="643">
                  <c:v>299.99625971335547</c:v>
                </c:pt>
                <c:pt idx="644">
                  <c:v>299.99608932851828</c:v>
                </c:pt>
                <c:pt idx="645">
                  <c:v>299.99629335163638</c:v>
                </c:pt>
                <c:pt idx="646">
                  <c:v>299.99642465708723</c:v>
                </c:pt>
                <c:pt idx="647">
                  <c:v>299.99646611952113</c:v>
                </c:pt>
                <c:pt idx="648">
                  <c:v>299.99681178346987</c:v>
                </c:pt>
                <c:pt idx="649">
                  <c:v>299.9966977774157</c:v>
                </c:pt>
                <c:pt idx="650">
                  <c:v>299.99700907169847</c:v>
                </c:pt>
                <c:pt idx="651">
                  <c:v>299.99703901861909</c:v>
                </c:pt>
                <c:pt idx="652">
                  <c:v>299.99733743671783</c:v>
                </c:pt>
                <c:pt idx="653">
                  <c:v>299.99731910183385</c:v>
                </c:pt>
                <c:pt idx="654">
                  <c:v>299.99736921551954</c:v>
                </c:pt>
                <c:pt idx="655">
                  <c:v>299.99754303567528</c:v>
                </c:pt>
                <c:pt idx="656">
                  <c:v>299.99728753243727</c:v>
                </c:pt>
                <c:pt idx="657">
                  <c:v>299.99739016879784</c:v>
                </c:pt>
                <c:pt idx="658">
                  <c:v>299.99722308429364</c:v>
                </c:pt>
                <c:pt idx="659">
                  <c:v>299.99731774635438</c:v>
                </c:pt>
                <c:pt idx="660">
                  <c:v>299.99718855009519</c:v>
                </c:pt>
                <c:pt idx="661">
                  <c:v>299.99727537541452</c:v>
                </c:pt>
                <c:pt idx="662">
                  <c:v>299.99718440796181</c:v>
                </c:pt>
                <c:pt idx="663">
                  <c:v>299.9970216330197</c:v>
                </c:pt>
                <c:pt idx="664">
                  <c:v>299.99720577612396</c:v>
                </c:pt>
                <c:pt idx="665">
                  <c:v>299.99703393128436</c:v>
                </c:pt>
                <c:pt idx="666">
                  <c:v>299.99714385993917</c:v>
                </c:pt>
                <c:pt idx="667">
                  <c:v>299.99739136374433</c:v>
                </c:pt>
                <c:pt idx="668">
                  <c:v>299.99750570518955</c:v>
                </c:pt>
                <c:pt idx="669">
                  <c:v>299.99737506104879</c:v>
                </c:pt>
                <c:pt idx="670">
                  <c:v>299.99720967627422</c:v>
                </c:pt>
                <c:pt idx="671">
                  <c:v>299.99699891092922</c:v>
                </c:pt>
                <c:pt idx="672">
                  <c:v>299.99693741101191</c:v>
                </c:pt>
                <c:pt idx="673">
                  <c:v>299.99750531460876</c:v>
                </c:pt>
                <c:pt idx="674">
                  <c:v>299.99742775635849</c:v>
                </c:pt>
                <c:pt idx="675">
                  <c:v>299.99719162387436</c:v>
                </c:pt>
                <c:pt idx="676">
                  <c:v>299.99712939858819</c:v>
                </c:pt>
                <c:pt idx="677">
                  <c:v>299.99728347260765</c:v>
                </c:pt>
                <c:pt idx="678">
                  <c:v>299.99719327146374</c:v>
                </c:pt>
                <c:pt idx="679">
                  <c:v>299.99724872261169</c:v>
                </c:pt>
                <c:pt idx="680">
                  <c:v>299.99716349050368</c:v>
                </c:pt>
                <c:pt idx="681">
                  <c:v>299.997388116499</c:v>
                </c:pt>
                <c:pt idx="682">
                  <c:v>299.99724722790552</c:v>
                </c:pt>
                <c:pt idx="683">
                  <c:v>299.99732668778728</c:v>
                </c:pt>
                <c:pt idx="684">
                  <c:v>299.99740274953933</c:v>
                </c:pt>
                <c:pt idx="685">
                  <c:v>299.9973622356207</c:v>
                </c:pt>
                <c:pt idx="686">
                  <c:v>299.99733950012478</c:v>
                </c:pt>
                <c:pt idx="687">
                  <c:v>299.99722027761965</c:v>
                </c:pt>
                <c:pt idx="688">
                  <c:v>299.99729132763787</c:v>
                </c:pt>
                <c:pt idx="689">
                  <c:v>299.99741303647278</c:v>
                </c:pt>
                <c:pt idx="690">
                  <c:v>299.99739055374232</c:v>
                </c:pt>
                <c:pt idx="691">
                  <c:v>299.99753614128997</c:v>
                </c:pt>
                <c:pt idx="692">
                  <c:v>299.99782446579331</c:v>
                </c:pt>
                <c:pt idx="693">
                  <c:v>299.99814871517822</c:v>
                </c:pt>
                <c:pt idx="694">
                  <c:v>299.99828141610521</c:v>
                </c:pt>
                <c:pt idx="695">
                  <c:v>299.99835747974532</c:v>
                </c:pt>
                <c:pt idx="696">
                  <c:v>299.99830395086281</c:v>
                </c:pt>
                <c:pt idx="697">
                  <c:v>299.99832127827563</c:v>
                </c:pt>
                <c:pt idx="698">
                  <c:v>299.9977721152643</c:v>
                </c:pt>
                <c:pt idx="699">
                  <c:v>299.99772829897353</c:v>
                </c:pt>
                <c:pt idx="700">
                  <c:v>299.99795819201807</c:v>
                </c:pt>
                <c:pt idx="701">
                  <c:v>299.99873691815378</c:v>
                </c:pt>
                <c:pt idx="702">
                  <c:v>299.99951179985459</c:v>
                </c:pt>
                <c:pt idx="703">
                  <c:v>299.99951247046096</c:v>
                </c:pt>
                <c:pt idx="704">
                  <c:v>299.99921592885079</c:v>
                </c:pt>
                <c:pt idx="705">
                  <c:v>299.99840697959155</c:v>
                </c:pt>
                <c:pt idx="706">
                  <c:v>299.99804195438145</c:v>
                </c:pt>
                <c:pt idx="707">
                  <c:v>299.99774560966762</c:v>
                </c:pt>
                <c:pt idx="708">
                  <c:v>299.99806031366984</c:v>
                </c:pt>
                <c:pt idx="709">
                  <c:v>299.9979052654179</c:v>
                </c:pt>
                <c:pt idx="710">
                  <c:v>299.99821214706282</c:v>
                </c:pt>
                <c:pt idx="711">
                  <c:v>299.99822816773963</c:v>
                </c:pt>
                <c:pt idx="712">
                  <c:v>299.99786596264414</c:v>
                </c:pt>
                <c:pt idx="713">
                  <c:v>299.9979279347175</c:v>
                </c:pt>
                <c:pt idx="714">
                  <c:v>299.99820133179372</c:v>
                </c:pt>
                <c:pt idx="715">
                  <c:v>299.99859101591471</c:v>
                </c:pt>
                <c:pt idx="716">
                  <c:v>299.99849488075887</c:v>
                </c:pt>
                <c:pt idx="717">
                  <c:v>299.99819838339931</c:v>
                </c:pt>
                <c:pt idx="718">
                  <c:v>299.99793333127576</c:v>
                </c:pt>
                <c:pt idx="719">
                  <c:v>299.99801178555782</c:v>
                </c:pt>
                <c:pt idx="720">
                  <c:v>299.99809092304554</c:v>
                </c:pt>
                <c:pt idx="721">
                  <c:v>299.99824238138331</c:v>
                </c:pt>
                <c:pt idx="722">
                  <c:v>299.99856278164174</c:v>
                </c:pt>
                <c:pt idx="723">
                  <c:v>299.99878159225392</c:v>
                </c:pt>
                <c:pt idx="724">
                  <c:v>299.99855197731353</c:v>
                </c:pt>
                <c:pt idx="725">
                  <c:v>299.9984148189572</c:v>
                </c:pt>
                <c:pt idx="726">
                  <c:v>299.99824082745795</c:v>
                </c:pt>
                <c:pt idx="727">
                  <c:v>299.99843360752033</c:v>
                </c:pt>
                <c:pt idx="728">
                  <c:v>299.99835841945486</c:v>
                </c:pt>
                <c:pt idx="729">
                  <c:v>299.99855684079114</c:v>
                </c:pt>
                <c:pt idx="730">
                  <c:v>299.99866853917013</c:v>
                </c:pt>
                <c:pt idx="731">
                  <c:v>299.99842153789632</c:v>
                </c:pt>
                <c:pt idx="732">
                  <c:v>299.99861648281217</c:v>
                </c:pt>
                <c:pt idx="733">
                  <c:v>299.99893470523511</c:v>
                </c:pt>
                <c:pt idx="734">
                  <c:v>299.99895029272454</c:v>
                </c:pt>
                <c:pt idx="735">
                  <c:v>299.99866872076842</c:v>
                </c:pt>
                <c:pt idx="736">
                  <c:v>299.99843890982771</c:v>
                </c:pt>
                <c:pt idx="737">
                  <c:v>299.99883290889693</c:v>
                </c:pt>
                <c:pt idx="738">
                  <c:v>299.99895637897896</c:v>
                </c:pt>
                <c:pt idx="739">
                  <c:v>299.99897883848286</c:v>
                </c:pt>
                <c:pt idx="740">
                  <c:v>299.99847888444611</c:v>
                </c:pt>
                <c:pt idx="741">
                  <c:v>299.99863757255997</c:v>
                </c:pt>
                <c:pt idx="742">
                  <c:v>299.99883568444739</c:v>
                </c:pt>
                <c:pt idx="743">
                  <c:v>299.99828754386704</c:v>
                </c:pt>
                <c:pt idx="744">
                  <c:v>299.99888813139819</c:v>
                </c:pt>
                <c:pt idx="745">
                  <c:v>299.99871445529362</c:v>
                </c:pt>
                <c:pt idx="746">
                  <c:v>299.99875484511506</c:v>
                </c:pt>
                <c:pt idx="747">
                  <c:v>299.99905093778813</c:v>
                </c:pt>
                <c:pt idx="748">
                  <c:v>299.9988718348842</c:v>
                </c:pt>
                <c:pt idx="749">
                  <c:v>299.99882218481775</c:v>
                </c:pt>
                <c:pt idx="750">
                  <c:v>299.99878343959881</c:v>
                </c:pt>
                <c:pt idx="751">
                  <c:v>299.99935692075258</c:v>
                </c:pt>
                <c:pt idx="752">
                  <c:v>299.99970416538594</c:v>
                </c:pt>
                <c:pt idx="753">
                  <c:v>299.9999660474279</c:v>
                </c:pt>
                <c:pt idx="754">
                  <c:v>299.99943341666261</c:v>
                </c:pt>
                <c:pt idx="755">
                  <c:v>299.99942435262716</c:v>
                </c:pt>
                <c:pt idx="756">
                  <c:v>299.999105529183</c:v>
                </c:pt>
                <c:pt idx="757">
                  <c:v>299.99903475985411</c:v>
                </c:pt>
                <c:pt idx="758">
                  <c:v>299.99858055525249</c:v>
                </c:pt>
                <c:pt idx="759">
                  <c:v>299.99869810472137</c:v>
                </c:pt>
                <c:pt idx="760">
                  <c:v>299.99887678701322</c:v>
                </c:pt>
                <c:pt idx="761">
                  <c:v>299.99886595184898</c:v>
                </c:pt>
                <c:pt idx="762">
                  <c:v>299.99883316291681</c:v>
                </c:pt>
                <c:pt idx="763">
                  <c:v>299.99864730786959</c:v>
                </c:pt>
                <c:pt idx="764">
                  <c:v>299.99899674416599</c:v>
                </c:pt>
                <c:pt idx="765">
                  <c:v>299.99915575247405</c:v>
                </c:pt>
                <c:pt idx="766">
                  <c:v>299.99907045950215</c:v>
                </c:pt>
                <c:pt idx="767">
                  <c:v>299.99890165697337</c:v>
                </c:pt>
                <c:pt idx="768">
                  <c:v>299.99913046720889</c:v>
                </c:pt>
                <c:pt idx="769">
                  <c:v>299.99961741072207</c:v>
                </c:pt>
                <c:pt idx="770">
                  <c:v>300.0003668020608</c:v>
                </c:pt>
                <c:pt idx="771">
                  <c:v>300.00016479648451</c:v>
                </c:pt>
                <c:pt idx="772">
                  <c:v>299.99969180396835</c:v>
                </c:pt>
                <c:pt idx="773">
                  <c:v>299.99991665140931</c:v>
                </c:pt>
                <c:pt idx="774">
                  <c:v>300.00012973845037</c:v>
                </c:pt>
                <c:pt idx="775">
                  <c:v>299.99976006769242</c:v>
                </c:pt>
                <c:pt idx="776">
                  <c:v>299.99939099827208</c:v>
                </c:pt>
                <c:pt idx="777">
                  <c:v>299.99944004629901</c:v>
                </c:pt>
                <c:pt idx="778">
                  <c:v>299.99966482058193</c:v>
                </c:pt>
                <c:pt idx="779">
                  <c:v>299.99994619603029</c:v>
                </c:pt>
                <c:pt idx="780">
                  <c:v>300.00002035779295</c:v>
                </c:pt>
                <c:pt idx="781">
                  <c:v>299.99978657536707</c:v>
                </c:pt>
                <c:pt idx="782">
                  <c:v>300.00055095817135</c:v>
                </c:pt>
                <c:pt idx="783">
                  <c:v>300.00064887081788</c:v>
                </c:pt>
                <c:pt idx="784">
                  <c:v>300.00071914768228</c:v>
                </c:pt>
                <c:pt idx="785">
                  <c:v>300.00027629587532</c:v>
                </c:pt>
                <c:pt idx="786">
                  <c:v>299.99997652970342</c:v>
                </c:pt>
                <c:pt idx="787">
                  <c:v>299.99993287298025</c:v>
                </c:pt>
                <c:pt idx="788">
                  <c:v>300.00017876797307</c:v>
                </c:pt>
                <c:pt idx="789">
                  <c:v>300.00021608631056</c:v>
                </c:pt>
                <c:pt idx="790">
                  <c:v>300.00055549739852</c:v>
                </c:pt>
                <c:pt idx="791">
                  <c:v>300.00071109054443</c:v>
                </c:pt>
                <c:pt idx="792">
                  <c:v>300.00053554272137</c:v>
                </c:pt>
                <c:pt idx="793">
                  <c:v>300.00059440276641</c:v>
                </c:pt>
                <c:pt idx="794">
                  <c:v>300.00032732904918</c:v>
                </c:pt>
                <c:pt idx="795">
                  <c:v>300.00037309958532</c:v>
                </c:pt>
                <c:pt idx="796">
                  <c:v>299.99986515671964</c:v>
                </c:pt>
                <c:pt idx="797">
                  <c:v>299.99963258486383</c:v>
                </c:pt>
                <c:pt idx="798">
                  <c:v>299.99893780344735</c:v>
                </c:pt>
                <c:pt idx="799">
                  <c:v>299.9992539772831</c:v>
                </c:pt>
                <c:pt idx="800">
                  <c:v>299.99891095097365</c:v>
                </c:pt>
                <c:pt idx="801">
                  <c:v>299.99908499999998</c:v>
                </c:pt>
                <c:pt idx="802">
                  <c:v>299.99978099999993</c:v>
                </c:pt>
                <c:pt idx="803">
                  <c:v>299.99981000000002</c:v>
                </c:pt>
                <c:pt idx="804">
                  <c:v>299.99938299999997</c:v>
                </c:pt>
                <c:pt idx="805">
                  <c:v>299.999596</c:v>
                </c:pt>
                <c:pt idx="806">
                  <c:v>299.99993400000005</c:v>
                </c:pt>
                <c:pt idx="807">
                  <c:v>299.99974700000001</c:v>
                </c:pt>
                <c:pt idx="808">
                  <c:v>299.99981000000002</c:v>
                </c:pt>
                <c:pt idx="809">
                  <c:v>299.999257</c:v>
                </c:pt>
                <c:pt idx="810">
                  <c:v>299.99946599999998</c:v>
                </c:pt>
                <c:pt idx="811">
                  <c:v>299.99962499999992</c:v>
                </c:pt>
                <c:pt idx="812">
                  <c:v>299.99973999999997</c:v>
                </c:pt>
                <c:pt idx="813">
                  <c:v>299.99996099999998</c:v>
                </c:pt>
                <c:pt idx="814">
                  <c:v>299.99993900000004</c:v>
                </c:pt>
                <c:pt idx="815">
                  <c:v>300.00002199999994</c:v>
                </c:pt>
                <c:pt idx="816">
                  <c:v>300.00021500000003</c:v>
                </c:pt>
                <c:pt idx="817">
                  <c:v>300.00064300000008</c:v>
                </c:pt>
                <c:pt idx="818">
                  <c:v>300.00046399999997</c:v>
                </c:pt>
                <c:pt idx="819">
                  <c:v>300.00016700000003</c:v>
                </c:pt>
                <c:pt idx="820">
                  <c:v>300.00015999999999</c:v>
                </c:pt>
                <c:pt idx="821">
                  <c:v>300.00039400000003</c:v>
                </c:pt>
                <c:pt idx="822">
                  <c:v>300.000271</c:v>
                </c:pt>
                <c:pt idx="823">
                  <c:v>300.00054699999998</c:v>
                </c:pt>
                <c:pt idx="824">
                  <c:v>300.00076599999989</c:v>
                </c:pt>
                <c:pt idx="825">
                  <c:v>300.00086299999998</c:v>
                </c:pt>
                <c:pt idx="826">
                  <c:v>300.00077300000009</c:v>
                </c:pt>
                <c:pt idx="827">
                  <c:v>300.00054699999993</c:v>
                </c:pt>
                <c:pt idx="828">
                  <c:v>299.99983600000002</c:v>
                </c:pt>
                <c:pt idx="829">
                  <c:v>299.99969899999996</c:v>
                </c:pt>
                <c:pt idx="830">
                  <c:v>299.99965100000003</c:v>
                </c:pt>
                <c:pt idx="831">
                  <c:v>299.999754</c:v>
                </c:pt>
                <c:pt idx="832">
                  <c:v>299.99965700000001</c:v>
                </c:pt>
                <c:pt idx="833">
                  <c:v>300.00014700000003</c:v>
                </c:pt>
                <c:pt idx="834">
                  <c:v>300.00016700000003</c:v>
                </c:pt>
                <c:pt idx="835">
                  <c:v>300.00014900000008</c:v>
                </c:pt>
                <c:pt idx="836">
                  <c:v>299.99916500000006</c:v>
                </c:pt>
                <c:pt idx="837">
                  <c:v>299.99910499999999</c:v>
                </c:pt>
                <c:pt idx="838">
                  <c:v>299.99931299999997</c:v>
                </c:pt>
                <c:pt idx="839">
                  <c:v>299.999257</c:v>
                </c:pt>
                <c:pt idx="840">
                  <c:v>299.99952500000001</c:v>
                </c:pt>
                <c:pt idx="841">
                  <c:v>299.99995000000001</c:v>
                </c:pt>
                <c:pt idx="842">
                  <c:v>300.00042300000007</c:v>
                </c:pt>
                <c:pt idx="843">
                  <c:v>300.00069899999994</c:v>
                </c:pt>
                <c:pt idx="844">
                  <c:v>300.00077499999992</c:v>
                </c:pt>
                <c:pt idx="845">
                  <c:v>300.00052000000005</c:v>
                </c:pt>
                <c:pt idx="846">
                  <c:v>300.00025199999993</c:v>
                </c:pt>
                <c:pt idx="847">
                  <c:v>299.99999700000001</c:v>
                </c:pt>
                <c:pt idx="848">
                  <c:v>300.00012100000004</c:v>
                </c:pt>
                <c:pt idx="849">
                  <c:v>300.00035500000001</c:v>
                </c:pt>
                <c:pt idx="850">
                  <c:v>300.00028000000003</c:v>
                </c:pt>
                <c:pt idx="851">
                  <c:v>300.00051299999996</c:v>
                </c:pt>
                <c:pt idx="852">
                  <c:v>300.00012099999998</c:v>
                </c:pt>
                <c:pt idx="853">
                  <c:v>300.00002400000005</c:v>
                </c:pt>
                <c:pt idx="854">
                  <c:v>300.00044499999996</c:v>
                </c:pt>
                <c:pt idx="855">
                  <c:v>300.00032800000002</c:v>
                </c:pt>
                <c:pt idx="856">
                  <c:v>300.00023099999999</c:v>
                </c:pt>
                <c:pt idx="857">
                  <c:v>300.00012600000002</c:v>
                </c:pt>
                <c:pt idx="858">
                  <c:v>299.99991699999998</c:v>
                </c:pt>
                <c:pt idx="859">
                  <c:v>300.00026600000001</c:v>
                </c:pt>
                <c:pt idx="860">
                  <c:v>300.00011599999993</c:v>
                </c:pt>
                <c:pt idx="861">
                  <c:v>299.99984699999999</c:v>
                </c:pt>
                <c:pt idx="862">
                  <c:v>299.99996700000008</c:v>
                </c:pt>
                <c:pt idx="863">
                  <c:v>299.99987799999997</c:v>
                </c:pt>
                <c:pt idx="864">
                  <c:v>299.99991999999997</c:v>
                </c:pt>
                <c:pt idx="865">
                  <c:v>299.99996999999996</c:v>
                </c:pt>
                <c:pt idx="866">
                  <c:v>299.99987799999997</c:v>
                </c:pt>
                <c:pt idx="867">
                  <c:v>300.00022999999999</c:v>
                </c:pt>
                <c:pt idx="868">
                  <c:v>300.00018799999998</c:v>
                </c:pt>
                <c:pt idx="869">
                  <c:v>299.99989899999991</c:v>
                </c:pt>
                <c:pt idx="870">
                  <c:v>300.00013200000001</c:v>
                </c:pt>
                <c:pt idx="871">
                  <c:v>300.000856</c:v>
                </c:pt>
                <c:pt idx="872">
                  <c:v>300.00123599999995</c:v>
                </c:pt>
                <c:pt idx="873">
                  <c:v>300.001395</c:v>
                </c:pt>
                <c:pt idx="874">
                  <c:v>300.00156700000002</c:v>
                </c:pt>
                <c:pt idx="875">
                  <c:v>300.00144299999999</c:v>
                </c:pt>
                <c:pt idx="876">
                  <c:v>300.00152500000002</c:v>
                </c:pt>
                <c:pt idx="877">
                  <c:v>300.00153299999999</c:v>
                </c:pt>
                <c:pt idx="878">
                  <c:v>300.00139300000001</c:v>
                </c:pt>
                <c:pt idx="879">
                  <c:v>300.00120200000003</c:v>
                </c:pt>
                <c:pt idx="880">
                  <c:v>300.00080200000002</c:v>
                </c:pt>
                <c:pt idx="881">
                  <c:v>300.00051499999995</c:v>
                </c:pt>
                <c:pt idx="882">
                  <c:v>299.99972300000002</c:v>
                </c:pt>
                <c:pt idx="883">
                  <c:v>299.99969100000004</c:v>
                </c:pt>
                <c:pt idx="884">
                  <c:v>299.99974799999995</c:v>
                </c:pt>
                <c:pt idx="885">
                  <c:v>299.99982199999999</c:v>
                </c:pt>
                <c:pt idx="886">
                  <c:v>299.99947800000007</c:v>
                </c:pt>
                <c:pt idx="887">
                  <c:v>299.99949199999998</c:v>
                </c:pt>
                <c:pt idx="888">
                  <c:v>299.99942299999998</c:v>
                </c:pt>
                <c:pt idx="889">
                  <c:v>299.99941600000005</c:v>
                </c:pt>
                <c:pt idx="890">
                  <c:v>299.99938800000001</c:v>
                </c:pt>
                <c:pt idx="891">
                  <c:v>299.99945000000002</c:v>
                </c:pt>
                <c:pt idx="892">
                  <c:v>300.00018</c:v>
                </c:pt>
                <c:pt idx="893">
                  <c:v>300.00004899999988</c:v>
                </c:pt>
                <c:pt idx="894">
                  <c:v>300.00051100000007</c:v>
                </c:pt>
                <c:pt idx="895">
                  <c:v>300.00093199999998</c:v>
                </c:pt>
                <c:pt idx="896">
                  <c:v>300.00087699999995</c:v>
                </c:pt>
                <c:pt idx="897">
                  <c:v>299.99994599999997</c:v>
                </c:pt>
                <c:pt idx="898">
                  <c:v>299.99990600000001</c:v>
                </c:pt>
                <c:pt idx="899">
                  <c:v>300.00010500000008</c:v>
                </c:pt>
                <c:pt idx="900">
                  <c:v>300.00009700000004</c:v>
                </c:pt>
                <c:pt idx="901">
                  <c:v>300.00003800000002</c:v>
                </c:pt>
                <c:pt idx="902">
                  <c:v>300.00009399999999</c:v>
                </c:pt>
                <c:pt idx="903">
                  <c:v>300.00025199999999</c:v>
                </c:pt>
                <c:pt idx="904">
                  <c:v>300.00052099999999</c:v>
                </c:pt>
                <c:pt idx="905">
                  <c:v>300.000542</c:v>
                </c:pt>
                <c:pt idx="906">
                  <c:v>300.00039700000002</c:v>
                </c:pt>
                <c:pt idx="907">
                  <c:v>300.00027999999998</c:v>
                </c:pt>
                <c:pt idx="908">
                  <c:v>299.99999000000003</c:v>
                </c:pt>
                <c:pt idx="909">
                  <c:v>299.99999700000001</c:v>
                </c:pt>
                <c:pt idx="910">
                  <c:v>299.999976</c:v>
                </c:pt>
                <c:pt idx="911">
                  <c:v>300.00003800000002</c:v>
                </c:pt>
                <c:pt idx="912">
                  <c:v>300.00014900000002</c:v>
                </c:pt>
                <c:pt idx="913">
                  <c:v>300.000473</c:v>
                </c:pt>
                <c:pt idx="914">
                  <c:v>300.00061699999998</c:v>
                </c:pt>
                <c:pt idx="915">
                  <c:v>300.000135</c:v>
                </c:pt>
                <c:pt idx="916">
                  <c:v>299.99990100000002</c:v>
                </c:pt>
                <c:pt idx="917">
                  <c:v>299.999818</c:v>
                </c:pt>
                <c:pt idx="918">
                  <c:v>299.999728</c:v>
                </c:pt>
                <c:pt idx="919">
                  <c:v>300.00009999999997</c:v>
                </c:pt>
                <c:pt idx="920">
                  <c:v>300.000293</c:v>
                </c:pt>
                <c:pt idx="921">
                  <c:v>300.00034900000003</c:v>
                </c:pt>
                <c:pt idx="922">
                  <c:v>300.000314</c:v>
                </c:pt>
                <c:pt idx="923">
                  <c:v>300.00025900000003</c:v>
                </c:pt>
                <c:pt idx="924">
                  <c:v>300.00016900000003</c:v>
                </c:pt>
                <c:pt idx="925">
                  <c:v>300.00017600000001</c:v>
                </c:pt>
                <c:pt idx="926">
                  <c:v>300.00025199999999</c:v>
                </c:pt>
                <c:pt idx="927">
                  <c:v>300.00027999999998</c:v>
                </c:pt>
                <c:pt idx="928">
                  <c:v>300.00054799999998</c:v>
                </c:pt>
                <c:pt idx="929">
                  <c:v>300.00021800000002</c:v>
                </c:pt>
                <c:pt idx="930">
                  <c:v>300.00007299999999</c:v>
                </c:pt>
                <c:pt idx="931">
                  <c:v>300.00024500000001</c:v>
                </c:pt>
                <c:pt idx="932">
                  <c:v>300.00025900000003</c:v>
                </c:pt>
                <c:pt idx="933">
                  <c:v>300.00021099999998</c:v>
                </c:pt>
                <c:pt idx="934">
                  <c:v>300.00021800000002</c:v>
                </c:pt>
                <c:pt idx="935">
                  <c:v>300.00046600000002</c:v>
                </c:pt>
                <c:pt idx="936">
                  <c:v>300.00041700000003</c:v>
                </c:pt>
                <c:pt idx="937">
                  <c:v>300.00024500000001</c:v>
                </c:pt>
                <c:pt idx="938">
                  <c:v>300.00038999999998</c:v>
                </c:pt>
                <c:pt idx="939">
                  <c:v>300.00005199999998</c:v>
                </c:pt>
                <c:pt idx="940">
                  <c:v>299.99999000000003</c:v>
                </c:pt>
                <c:pt idx="941">
                  <c:v>300.00003099999998</c:v>
                </c:pt>
                <c:pt idx="942">
                  <c:v>300.000314</c:v>
                </c:pt>
                <c:pt idx="943">
                  <c:v>300.00042400000001</c:v>
                </c:pt>
                <c:pt idx="944">
                  <c:v>300.00034900000003</c:v>
                </c:pt>
                <c:pt idx="945">
                  <c:v>300.000404</c:v>
                </c:pt>
                <c:pt idx="946">
                  <c:v>300.000381</c:v>
                </c:pt>
                <c:pt idx="947">
                  <c:v>300.00035300000002</c:v>
                </c:pt>
                <c:pt idx="948">
                  <c:v>300.00042999999999</c:v>
                </c:pt>
                <c:pt idx="949">
                  <c:v>300.00030600000002</c:v>
                </c:pt>
                <c:pt idx="950">
                  <c:v>300.00022300000001</c:v>
                </c:pt>
                <c:pt idx="951">
                  <c:v>300.00038799999999</c:v>
                </c:pt>
                <c:pt idx="952">
                  <c:v>300.00072599999999</c:v>
                </c:pt>
                <c:pt idx="953">
                  <c:v>300.00073300000003</c:v>
                </c:pt>
                <c:pt idx="954">
                  <c:v>300.00056699999999</c:v>
                </c:pt>
                <c:pt idx="955">
                  <c:v>300.00045</c:v>
                </c:pt>
                <c:pt idx="956">
                  <c:v>300.00063599999999</c:v>
                </c:pt>
                <c:pt idx="957">
                  <c:v>300.000788</c:v>
                </c:pt>
                <c:pt idx="958">
                  <c:v>300.000857</c:v>
                </c:pt>
                <c:pt idx="959">
                  <c:v>300.00106399999999</c:v>
                </c:pt>
                <c:pt idx="960">
                  <c:v>300.00118099999997</c:v>
                </c:pt>
                <c:pt idx="961">
                  <c:v>300.00116700000001</c:v>
                </c:pt>
                <c:pt idx="962">
                  <c:v>300.00118800000001</c:v>
                </c:pt>
                <c:pt idx="963">
                  <c:v>300.00107100000002</c:v>
                </c:pt>
                <c:pt idx="964">
                  <c:v>300.00111900000002</c:v>
                </c:pt>
                <c:pt idx="965">
                  <c:v>300.001195</c:v>
                </c:pt>
                <c:pt idx="966">
                  <c:v>300.00098100000002</c:v>
                </c:pt>
                <c:pt idx="967">
                  <c:v>300.00100200000003</c:v>
                </c:pt>
                <c:pt idx="968">
                  <c:v>300.00114400000001</c:v>
                </c:pt>
                <c:pt idx="969">
                  <c:v>300.00115299999999</c:v>
                </c:pt>
                <c:pt idx="970">
                  <c:v>300.000879</c:v>
                </c:pt>
                <c:pt idx="971">
                  <c:v>300.00084500000003</c:v>
                </c:pt>
                <c:pt idx="972">
                  <c:v>300.00085899999999</c:v>
                </c:pt>
                <c:pt idx="973">
                  <c:v>300.00088599999998</c:v>
                </c:pt>
                <c:pt idx="974">
                  <c:v>300.00103799999999</c:v>
                </c:pt>
                <c:pt idx="975">
                  <c:v>300.00119599999999</c:v>
                </c:pt>
                <c:pt idx="976">
                  <c:v>300.00119599999999</c:v>
                </c:pt>
                <c:pt idx="977">
                  <c:v>300.00089300000002</c:v>
                </c:pt>
                <c:pt idx="978">
                  <c:v>300.00051400000001</c:v>
                </c:pt>
                <c:pt idx="979">
                  <c:v>300.00038999999998</c:v>
                </c:pt>
                <c:pt idx="980">
                  <c:v>300.00027299999999</c:v>
                </c:pt>
                <c:pt idx="981">
                  <c:v>300.00016199999999</c:v>
                </c:pt>
                <c:pt idx="982">
                  <c:v>300.00012800000002</c:v>
                </c:pt>
                <c:pt idx="983">
                  <c:v>300.00041099999999</c:v>
                </c:pt>
                <c:pt idx="984">
                  <c:v>300.000542</c:v>
                </c:pt>
                <c:pt idx="985">
                  <c:v>300.00067899999999</c:v>
                </c:pt>
                <c:pt idx="986">
                  <c:v>300.00072799999998</c:v>
                </c:pt>
                <c:pt idx="987">
                  <c:v>300.00074799999999</c:v>
                </c:pt>
                <c:pt idx="988">
                  <c:v>300.00059700000003</c:v>
                </c:pt>
                <c:pt idx="989">
                  <c:v>300.00072799999998</c:v>
                </c:pt>
                <c:pt idx="990">
                  <c:v>300.00091400000002</c:v>
                </c:pt>
                <c:pt idx="991">
                  <c:v>300.00079699999998</c:v>
                </c:pt>
                <c:pt idx="992">
                  <c:v>300.000562</c:v>
                </c:pt>
                <c:pt idx="993">
                  <c:v>300.00060999999999</c:v>
                </c:pt>
                <c:pt idx="994">
                  <c:v>300.00088599999998</c:v>
                </c:pt>
                <c:pt idx="995">
                  <c:v>300.00114100000002</c:v>
                </c:pt>
                <c:pt idx="996">
                  <c:v>300.00114100000002</c:v>
                </c:pt>
                <c:pt idx="997">
                  <c:v>300.00127199999997</c:v>
                </c:pt>
                <c:pt idx="998">
                  <c:v>300.00118300000003</c:v>
                </c:pt>
                <c:pt idx="999">
                  <c:v>300.00134800000001</c:v>
                </c:pt>
                <c:pt idx="1000">
                  <c:v>300.001307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B-8140-B0AA-014961CB1692}"/>
            </c:ext>
          </c:extLst>
        </c:ser>
        <c:ser>
          <c:idx val="3"/>
          <c:order val="3"/>
          <c:tx>
            <c:strRef>
              <c:f>CC_1mA_Voltage!$E$1</c:f>
              <c:strCache>
                <c:ptCount val="1"/>
                <c:pt idx="0">
                  <c:v>meanMinus3Sigma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CC_1mA_Voltage!$A$2:$A$3002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CC_1mA_Voltage!$E$2:$E$3002</c:f>
              <c:numCache>
                <c:formatCode>0.0000000E+00</c:formatCode>
                <c:ptCount val="3001"/>
                <c:pt idx="0">
                  <c:v>2.6729774934955532</c:v>
                </c:pt>
                <c:pt idx="1">
                  <c:v>2.7859683507236155</c:v>
                </c:pt>
                <c:pt idx="2">
                  <c:v>3.072413053997932</c:v>
                </c:pt>
                <c:pt idx="3">
                  <c:v>3.2043630969560457</c:v>
                </c:pt>
                <c:pt idx="4">
                  <c:v>3.290649060791111</c:v>
                </c:pt>
                <c:pt idx="5">
                  <c:v>3.2415194101646749</c:v>
                </c:pt>
                <c:pt idx="6">
                  <c:v>3.1909682039855514</c:v>
                </c:pt>
                <c:pt idx="7">
                  <c:v>3.1499407823748937</c:v>
                </c:pt>
                <c:pt idx="8">
                  <c:v>3.0263852473293875</c:v>
                </c:pt>
                <c:pt idx="9">
                  <c:v>2.9265462823747281</c:v>
                </c:pt>
                <c:pt idx="10">
                  <c:v>2.8259427850193912</c:v>
                </c:pt>
                <c:pt idx="11">
                  <c:v>2.7402202392473787</c:v>
                </c:pt>
                <c:pt idx="12">
                  <c:v>2.7119631740044827</c:v>
                </c:pt>
                <c:pt idx="13">
                  <c:v>2.6920877918803039</c:v>
                </c:pt>
                <c:pt idx="14">
                  <c:v>2.7044832953904878</c:v>
                </c:pt>
                <c:pt idx="15">
                  <c:v>2.7453012576097295</c:v>
                </c:pt>
                <c:pt idx="16">
                  <c:v>2.8293684041164751</c:v>
                </c:pt>
                <c:pt idx="17">
                  <c:v>2.877786617692879</c:v>
                </c:pt>
                <c:pt idx="18">
                  <c:v>2.8919076679973874</c:v>
                </c:pt>
                <c:pt idx="19">
                  <c:v>2.9648604101981086</c:v>
                </c:pt>
                <c:pt idx="20">
                  <c:v>3.0805294457782675</c:v>
                </c:pt>
                <c:pt idx="21">
                  <c:v>3.108142394483405</c:v>
                </c:pt>
                <c:pt idx="22">
                  <c:v>3.3084368906917736</c:v>
                </c:pt>
                <c:pt idx="23">
                  <c:v>3.428959317817776</c:v>
                </c:pt>
                <c:pt idx="24">
                  <c:v>3.5816694349689229</c:v>
                </c:pt>
                <c:pt idx="25">
                  <c:v>3.6715370307415904</c:v>
                </c:pt>
                <c:pt idx="26">
                  <c:v>3.8756481530960185</c:v>
                </c:pt>
                <c:pt idx="27">
                  <c:v>4.0343691258514305</c:v>
                </c:pt>
                <c:pt idx="28">
                  <c:v>4.1427950043384891</c:v>
                </c:pt>
                <c:pt idx="29">
                  <c:v>4.198600521483133</c:v>
                </c:pt>
                <c:pt idx="30">
                  <c:v>4.3359562645719576</c:v>
                </c:pt>
                <c:pt idx="31">
                  <c:v>4.4216039669692684</c:v>
                </c:pt>
                <c:pt idx="32">
                  <c:v>4.5237537436356838</c:v>
                </c:pt>
                <c:pt idx="33">
                  <c:v>4.5929095622447491</c:v>
                </c:pt>
                <c:pt idx="34">
                  <c:v>4.6432831665714325</c:v>
                </c:pt>
                <c:pt idx="35">
                  <c:v>4.6694249510301988</c:v>
                </c:pt>
                <c:pt idx="36">
                  <c:v>4.7011471437682797</c:v>
                </c:pt>
                <c:pt idx="37">
                  <c:v>4.7735574925018698</c:v>
                </c:pt>
                <c:pt idx="38">
                  <c:v>4.7952300626495719</c:v>
                </c:pt>
                <c:pt idx="39">
                  <c:v>4.7918953587081727</c:v>
                </c:pt>
                <c:pt idx="40">
                  <c:v>4.8522635064385558</c:v>
                </c:pt>
                <c:pt idx="41">
                  <c:v>4.8944263288503098</c:v>
                </c:pt>
                <c:pt idx="42">
                  <c:v>4.9143524820282325</c:v>
                </c:pt>
                <c:pt idx="43">
                  <c:v>4.9445664087007843</c:v>
                </c:pt>
                <c:pt idx="44">
                  <c:v>4.9544751941062364</c:v>
                </c:pt>
                <c:pt idx="45">
                  <c:v>4.9926639624199458</c:v>
                </c:pt>
                <c:pt idx="46">
                  <c:v>5.0014004271232313</c:v>
                </c:pt>
                <c:pt idx="47">
                  <c:v>5.0603214562850543</c:v>
                </c:pt>
                <c:pt idx="48">
                  <c:v>5.0718944152752927</c:v>
                </c:pt>
                <c:pt idx="49">
                  <c:v>5.1075621342844126</c:v>
                </c:pt>
                <c:pt idx="50">
                  <c:v>5.1138374936790498</c:v>
                </c:pt>
                <c:pt idx="51">
                  <c:v>5.1854831762354108</c:v>
                </c:pt>
                <c:pt idx="52">
                  <c:v>5.2048253810932916</c:v>
                </c:pt>
                <c:pt idx="53">
                  <c:v>5.2301940211423137</c:v>
                </c:pt>
                <c:pt idx="54">
                  <c:v>5.2624193128683387</c:v>
                </c:pt>
                <c:pt idx="55">
                  <c:v>5.3233474225686104</c:v>
                </c:pt>
                <c:pt idx="56">
                  <c:v>5.3330394277791324</c:v>
                </c:pt>
                <c:pt idx="57">
                  <c:v>5.3760145893575473</c:v>
                </c:pt>
                <c:pt idx="58">
                  <c:v>5.3965319704927781</c:v>
                </c:pt>
                <c:pt idx="59">
                  <c:v>5.4344257750126204</c:v>
                </c:pt>
                <c:pt idx="60">
                  <c:v>5.4814828378612122</c:v>
                </c:pt>
                <c:pt idx="61">
                  <c:v>5.5221561256783707</c:v>
                </c:pt>
                <c:pt idx="62">
                  <c:v>5.583598382834392</c:v>
                </c:pt>
                <c:pt idx="63">
                  <c:v>5.5758336805192732</c:v>
                </c:pt>
                <c:pt idx="64">
                  <c:v>5.6165765355289139</c:v>
                </c:pt>
                <c:pt idx="65">
                  <c:v>5.714729723608464</c:v>
                </c:pt>
                <c:pt idx="66">
                  <c:v>5.7403187697096323</c:v>
                </c:pt>
                <c:pt idx="67">
                  <c:v>5.7806529344685282</c:v>
                </c:pt>
                <c:pt idx="68">
                  <c:v>5.8218250257711706</c:v>
                </c:pt>
                <c:pt idx="69">
                  <c:v>5.8498734700381396</c:v>
                </c:pt>
                <c:pt idx="70">
                  <c:v>5.8936045690770227</c:v>
                </c:pt>
                <c:pt idx="71">
                  <c:v>5.971833999716571</c:v>
                </c:pt>
                <c:pt idx="72">
                  <c:v>6.0151919994938989</c:v>
                </c:pt>
                <c:pt idx="73">
                  <c:v>6.0672460429792912</c:v>
                </c:pt>
                <c:pt idx="74">
                  <c:v>6.1111661409278843</c:v>
                </c:pt>
                <c:pt idx="75">
                  <c:v>6.1599287727667615</c:v>
                </c:pt>
                <c:pt idx="76">
                  <c:v>6.1963080913239015</c:v>
                </c:pt>
                <c:pt idx="77">
                  <c:v>6.2374020139859674</c:v>
                </c:pt>
                <c:pt idx="78">
                  <c:v>6.2426934773030531</c:v>
                </c:pt>
                <c:pt idx="79">
                  <c:v>6.3485439759887861</c:v>
                </c:pt>
                <c:pt idx="80">
                  <c:v>6.3866437300690624</c:v>
                </c:pt>
                <c:pt idx="81">
                  <c:v>6.4021377173766041</c:v>
                </c:pt>
                <c:pt idx="82">
                  <c:v>6.4477459321299344</c:v>
                </c:pt>
                <c:pt idx="83">
                  <c:v>6.5193482896153911</c:v>
                </c:pt>
                <c:pt idx="84">
                  <c:v>6.5300289012757826</c:v>
                </c:pt>
                <c:pt idx="85">
                  <c:v>6.6111688540936493</c:v>
                </c:pt>
                <c:pt idx="86">
                  <c:v>6.6467325206802972</c:v>
                </c:pt>
                <c:pt idx="87">
                  <c:v>6.6854547754185578</c:v>
                </c:pt>
                <c:pt idx="88">
                  <c:v>6.7243883229784664</c:v>
                </c:pt>
                <c:pt idx="89">
                  <c:v>6.7793204126351014</c:v>
                </c:pt>
                <c:pt idx="90">
                  <c:v>6.8189305153380673</c:v>
                </c:pt>
                <c:pt idx="91">
                  <c:v>6.8338254696958227</c:v>
                </c:pt>
                <c:pt idx="92">
                  <c:v>6.8492003794576304</c:v>
                </c:pt>
                <c:pt idx="93">
                  <c:v>6.9294779938081907</c:v>
                </c:pt>
                <c:pt idx="94">
                  <c:v>6.9510042358662343</c:v>
                </c:pt>
                <c:pt idx="95">
                  <c:v>6.9736545278060129</c:v>
                </c:pt>
                <c:pt idx="96">
                  <c:v>7.0198757900613682</c:v>
                </c:pt>
                <c:pt idx="97">
                  <c:v>7.0669885660427649</c:v>
                </c:pt>
                <c:pt idx="98">
                  <c:v>7.0855275470925712</c:v>
                </c:pt>
                <c:pt idx="99">
                  <c:v>7.132619152310415</c:v>
                </c:pt>
                <c:pt idx="100">
                  <c:v>7.1737017338757303</c:v>
                </c:pt>
                <c:pt idx="101">
                  <c:v>6.9265943331600788</c:v>
                </c:pt>
                <c:pt idx="102">
                  <c:v>6.9454789031323063</c:v>
                </c:pt>
                <c:pt idx="103">
                  <c:v>6.9848131806684428</c:v>
                </c:pt>
                <c:pt idx="104">
                  <c:v>7.0047300680618001</c:v>
                </c:pt>
                <c:pt idx="105">
                  <c:v>7.026366718002544</c:v>
                </c:pt>
                <c:pt idx="106">
                  <c:v>7.0436875231381251</c:v>
                </c:pt>
                <c:pt idx="107">
                  <c:v>7.0926847908048511</c:v>
                </c:pt>
                <c:pt idx="108">
                  <c:v>7.1081438325685182</c:v>
                </c:pt>
                <c:pt idx="109">
                  <c:v>7.113670070353475</c:v>
                </c:pt>
                <c:pt idx="110">
                  <c:v>7.1582520616064667</c:v>
                </c:pt>
                <c:pt idx="111">
                  <c:v>7.1954839188845154</c:v>
                </c:pt>
                <c:pt idx="112">
                  <c:v>7.2153414284150585</c:v>
                </c:pt>
                <c:pt idx="113">
                  <c:v>7.2606420167423638</c:v>
                </c:pt>
                <c:pt idx="114">
                  <c:v>7.2524173578599935</c:v>
                </c:pt>
                <c:pt idx="115">
                  <c:v>7.2768558095700069</c:v>
                </c:pt>
                <c:pt idx="116">
                  <c:v>7.3005385702289409</c:v>
                </c:pt>
                <c:pt idx="117">
                  <c:v>7.339755799706527</c:v>
                </c:pt>
                <c:pt idx="118">
                  <c:v>7.3438963563296458</c:v>
                </c:pt>
                <c:pt idx="119">
                  <c:v>7.3502969449866402</c:v>
                </c:pt>
                <c:pt idx="120">
                  <c:v>7.347942523235055</c:v>
                </c:pt>
                <c:pt idx="121">
                  <c:v>7.4160855043884926</c:v>
                </c:pt>
                <c:pt idx="122">
                  <c:v>7.4005815983692953</c:v>
                </c:pt>
                <c:pt idx="123">
                  <c:v>7.4270606503514607</c:v>
                </c:pt>
                <c:pt idx="124">
                  <c:v>7.466976443751185</c:v>
                </c:pt>
                <c:pt idx="125">
                  <c:v>7.4758633337121143</c:v>
                </c:pt>
                <c:pt idx="126">
                  <c:v>7.5164558698109136</c:v>
                </c:pt>
                <c:pt idx="127">
                  <c:v>7.5411096155957953</c:v>
                </c:pt>
                <c:pt idx="128">
                  <c:v>7.552498879015852</c:v>
                </c:pt>
                <c:pt idx="129">
                  <c:v>7.5706934075432439</c:v>
                </c:pt>
                <c:pt idx="130">
                  <c:v>7.5658360713497848</c:v>
                </c:pt>
                <c:pt idx="131">
                  <c:v>7.6162280124689392</c:v>
                </c:pt>
                <c:pt idx="132">
                  <c:v>7.6221146462889617</c:v>
                </c:pt>
                <c:pt idx="133">
                  <c:v>7.6317426339759287</c:v>
                </c:pt>
                <c:pt idx="134">
                  <c:v>7.6790749432715231</c:v>
                </c:pt>
                <c:pt idx="135">
                  <c:v>7.6734985654910846</c:v>
                </c:pt>
                <c:pt idx="136">
                  <c:v>7.6605133842885333</c:v>
                </c:pt>
                <c:pt idx="137">
                  <c:v>7.718570490426071</c:v>
                </c:pt>
                <c:pt idx="138">
                  <c:v>7.7227651445761296</c:v>
                </c:pt>
                <c:pt idx="139">
                  <c:v>7.7325140540722614</c:v>
                </c:pt>
                <c:pt idx="140">
                  <c:v>7.7441171253953236</c:v>
                </c:pt>
                <c:pt idx="141">
                  <c:v>7.7697891445562224</c:v>
                </c:pt>
                <c:pt idx="142">
                  <c:v>7.7844141886480358</c:v>
                </c:pt>
                <c:pt idx="143">
                  <c:v>7.7983246807176236</c:v>
                </c:pt>
                <c:pt idx="144">
                  <c:v>7.8049465881097877</c:v>
                </c:pt>
                <c:pt idx="145">
                  <c:v>7.8284386302130846</c:v>
                </c:pt>
                <c:pt idx="146">
                  <c:v>7.8109220904827961</c:v>
                </c:pt>
                <c:pt idx="147">
                  <c:v>7.8417898702809978</c:v>
                </c:pt>
                <c:pt idx="148">
                  <c:v>7.8557774798468003</c:v>
                </c:pt>
                <c:pt idx="149">
                  <c:v>7.8943630686103425</c:v>
                </c:pt>
                <c:pt idx="150">
                  <c:v>7.8703446368279515</c:v>
                </c:pt>
                <c:pt idx="151">
                  <c:v>7.8519460798411931</c:v>
                </c:pt>
                <c:pt idx="152">
                  <c:v>7.8865958533398057</c:v>
                </c:pt>
                <c:pt idx="153">
                  <c:v>7.8848844941893503</c:v>
                </c:pt>
                <c:pt idx="154">
                  <c:v>7.8952344400642662</c:v>
                </c:pt>
                <c:pt idx="155">
                  <c:v>7.9482369257965022</c:v>
                </c:pt>
                <c:pt idx="156">
                  <c:v>7.9374918329781572</c:v>
                </c:pt>
                <c:pt idx="157">
                  <c:v>7.9047647673323986</c:v>
                </c:pt>
                <c:pt idx="158">
                  <c:v>7.9492769882596654</c:v>
                </c:pt>
                <c:pt idx="159">
                  <c:v>7.957659151323508</c:v>
                </c:pt>
                <c:pt idx="160">
                  <c:v>7.9490175223070505</c:v>
                </c:pt>
                <c:pt idx="161">
                  <c:v>7.9498792909805971</c:v>
                </c:pt>
                <c:pt idx="162">
                  <c:v>7.9488052639942737</c:v>
                </c:pt>
                <c:pt idx="163">
                  <c:v>7.9725684007411797</c:v>
                </c:pt>
                <c:pt idx="164">
                  <c:v>7.9690536720122598</c:v>
                </c:pt>
                <c:pt idx="165">
                  <c:v>7.9539863018871166</c:v>
                </c:pt>
                <c:pt idx="166">
                  <c:v>8.0177837951338322</c:v>
                </c:pt>
                <c:pt idx="167">
                  <c:v>8.0089203991064331</c:v>
                </c:pt>
                <c:pt idx="168">
                  <c:v>8.0182459542863782</c:v>
                </c:pt>
                <c:pt idx="169">
                  <c:v>8.0218681914880854</c:v>
                </c:pt>
                <c:pt idx="170">
                  <c:v>8.0194923079831533</c:v>
                </c:pt>
                <c:pt idx="171">
                  <c:v>7.9697576748324046</c:v>
                </c:pt>
                <c:pt idx="172">
                  <c:v>8.0033930692477426</c:v>
                </c:pt>
                <c:pt idx="173">
                  <c:v>7.9954978614581069</c:v>
                </c:pt>
                <c:pt idx="174">
                  <c:v>7.9820973489282618</c:v>
                </c:pt>
                <c:pt idx="175">
                  <c:v>7.9582085488688072</c:v>
                </c:pt>
                <c:pt idx="176">
                  <c:v>7.9897405594075046</c:v>
                </c:pt>
                <c:pt idx="177">
                  <c:v>7.9380477877402704</c:v>
                </c:pt>
                <c:pt idx="178">
                  <c:v>7.8966877283685939</c:v>
                </c:pt>
                <c:pt idx="179">
                  <c:v>7.8803366328119964</c:v>
                </c:pt>
                <c:pt idx="180">
                  <c:v>7.9229600716851643</c:v>
                </c:pt>
                <c:pt idx="181">
                  <c:v>7.8728990015047327</c:v>
                </c:pt>
                <c:pt idx="182">
                  <c:v>7.8159051166944806</c:v>
                </c:pt>
                <c:pt idx="183">
                  <c:v>7.8580546250974077</c:v>
                </c:pt>
                <c:pt idx="184">
                  <c:v>7.8154400642060615</c:v>
                </c:pt>
                <c:pt idx="185">
                  <c:v>7.7468926931816355</c:v>
                </c:pt>
                <c:pt idx="186">
                  <c:v>7.6923354468639804</c:v>
                </c:pt>
                <c:pt idx="187">
                  <c:v>7.7056662208634723</c:v>
                </c:pt>
                <c:pt idx="188">
                  <c:v>7.6517385567553955</c:v>
                </c:pt>
                <c:pt idx="189">
                  <c:v>7.59951015918511</c:v>
                </c:pt>
                <c:pt idx="190">
                  <c:v>7.5433486204148039</c:v>
                </c:pt>
                <c:pt idx="191">
                  <c:v>7.5227547620321147</c:v>
                </c:pt>
                <c:pt idx="192">
                  <c:v>7.4406646171391273</c:v>
                </c:pt>
                <c:pt idx="193">
                  <c:v>7.3442412441511848</c:v>
                </c:pt>
                <c:pt idx="194">
                  <c:v>7.3841506008987494</c:v>
                </c:pt>
                <c:pt idx="195">
                  <c:v>7.2322460932282322</c:v>
                </c:pt>
                <c:pt idx="196">
                  <c:v>7.1773495387955677</c:v>
                </c:pt>
                <c:pt idx="197">
                  <c:v>7.1106957508907662</c:v>
                </c:pt>
                <c:pt idx="198">
                  <c:v>6.9773620995575527</c:v>
                </c:pt>
                <c:pt idx="199">
                  <c:v>6.824521397675138</c:v>
                </c:pt>
                <c:pt idx="200">
                  <c:v>6.7438381970124706</c:v>
                </c:pt>
                <c:pt idx="201">
                  <c:v>7.2722490347936191</c:v>
                </c:pt>
                <c:pt idx="202">
                  <c:v>7.1236570517797624</c:v>
                </c:pt>
                <c:pt idx="203">
                  <c:v>6.9296425156291157</c:v>
                </c:pt>
                <c:pt idx="204">
                  <c:v>7.0316596837278258</c:v>
                </c:pt>
                <c:pt idx="205">
                  <c:v>6.8659671012507353</c:v>
                </c:pt>
                <c:pt idx="206">
                  <c:v>6.557076346953167</c:v>
                </c:pt>
                <c:pt idx="207">
                  <c:v>6.5137057548045156</c:v>
                </c:pt>
                <c:pt idx="208">
                  <c:v>6.3621189667397751</c:v>
                </c:pt>
                <c:pt idx="209">
                  <c:v>6.1513772718450639</c:v>
                </c:pt>
                <c:pt idx="210">
                  <c:v>5.6951322044083916</c:v>
                </c:pt>
                <c:pt idx="211">
                  <c:v>5.7079596097614278</c:v>
                </c:pt>
                <c:pt idx="212">
                  <c:v>5.4706053914345816</c:v>
                </c:pt>
                <c:pt idx="213">
                  <c:v>5.1650340604878835</c:v>
                </c:pt>
                <c:pt idx="214">
                  <c:v>4.898666551759316</c:v>
                </c:pt>
                <c:pt idx="215">
                  <c:v>4.4606908044565401</c:v>
                </c:pt>
                <c:pt idx="216">
                  <c:v>3.9986614317351119</c:v>
                </c:pt>
                <c:pt idx="217">
                  <c:v>3.5891879895181447</c:v>
                </c:pt>
                <c:pt idx="218">
                  <c:v>3.0813887332573771</c:v>
                </c:pt>
                <c:pt idx="219">
                  <c:v>2.5850953531820693</c:v>
                </c:pt>
                <c:pt idx="220">
                  <c:v>1.6062346533309331</c:v>
                </c:pt>
                <c:pt idx="221">
                  <c:v>0.89032548242421328</c:v>
                </c:pt>
                <c:pt idx="222">
                  <c:v>0.77155887756243047</c:v>
                </c:pt>
                <c:pt idx="223">
                  <c:v>-0.45730102655800664</c:v>
                </c:pt>
                <c:pt idx="224">
                  <c:v>-0.62009532295842007</c:v>
                </c:pt>
                <c:pt idx="225">
                  <c:v>-2.4022721479643891</c:v>
                </c:pt>
                <c:pt idx="226">
                  <c:v>-3.6743349405276788</c:v>
                </c:pt>
                <c:pt idx="227">
                  <c:v>-5.057564766587042</c:v>
                </c:pt>
                <c:pt idx="228">
                  <c:v>-6.0652367588744056</c:v>
                </c:pt>
                <c:pt idx="229">
                  <c:v>-8.1777615800130476</c:v>
                </c:pt>
                <c:pt idx="230">
                  <c:v>-10.743216992564932</c:v>
                </c:pt>
                <c:pt idx="231">
                  <c:v>-11.171574132263501</c:v>
                </c:pt>
                <c:pt idx="232">
                  <c:v>-14.238791089225479</c:v>
                </c:pt>
                <c:pt idx="233">
                  <c:v>-16.335262942652804</c:v>
                </c:pt>
                <c:pt idx="234">
                  <c:v>-19.841718727109487</c:v>
                </c:pt>
                <c:pt idx="235">
                  <c:v>-21.348873540423313</c:v>
                </c:pt>
                <c:pt idx="236">
                  <c:v>-23.816033300787126</c:v>
                </c:pt>
                <c:pt idx="237">
                  <c:v>-26.009912979925453</c:v>
                </c:pt>
                <c:pt idx="238">
                  <c:v>-30.974217249332646</c:v>
                </c:pt>
                <c:pt idx="239">
                  <c:v>-37.530277980497942</c:v>
                </c:pt>
                <c:pt idx="240">
                  <c:v>-37.290527270982111</c:v>
                </c:pt>
                <c:pt idx="241">
                  <c:v>-38.802870547029066</c:v>
                </c:pt>
                <c:pt idx="242">
                  <c:v>-40.255067547898392</c:v>
                </c:pt>
                <c:pt idx="243">
                  <c:v>-42.838219683809115</c:v>
                </c:pt>
                <c:pt idx="244">
                  <c:v>-46.762027167278958</c:v>
                </c:pt>
                <c:pt idx="245">
                  <c:v>-48.938382454856907</c:v>
                </c:pt>
                <c:pt idx="246">
                  <c:v>-52.815789265718948</c:v>
                </c:pt>
                <c:pt idx="247">
                  <c:v>-51.877574140791197</c:v>
                </c:pt>
                <c:pt idx="248">
                  <c:v>-55.000645456121191</c:v>
                </c:pt>
                <c:pt idx="249">
                  <c:v>-54.225310606294968</c:v>
                </c:pt>
                <c:pt idx="250">
                  <c:v>-56.796478868784533</c:v>
                </c:pt>
                <c:pt idx="251">
                  <c:v>-59.206390154434501</c:v>
                </c:pt>
                <c:pt idx="252">
                  <c:v>-57.732835939056443</c:v>
                </c:pt>
                <c:pt idx="253">
                  <c:v>-59.845918523622572</c:v>
                </c:pt>
                <c:pt idx="254">
                  <c:v>-61.21630992126353</c:v>
                </c:pt>
                <c:pt idx="255">
                  <c:v>-60.979430734678985</c:v>
                </c:pt>
                <c:pt idx="256">
                  <c:v>-60.293414926096688</c:v>
                </c:pt>
                <c:pt idx="257">
                  <c:v>-57.578860653960007</c:v>
                </c:pt>
                <c:pt idx="258">
                  <c:v>-58.599874301162416</c:v>
                </c:pt>
                <c:pt idx="259">
                  <c:v>-54.138692777196979</c:v>
                </c:pt>
                <c:pt idx="260">
                  <c:v>-55.191355555136795</c:v>
                </c:pt>
                <c:pt idx="261">
                  <c:v>-50.834422076868435</c:v>
                </c:pt>
                <c:pt idx="262">
                  <c:v>-49.917921738505697</c:v>
                </c:pt>
                <c:pt idx="263">
                  <c:v>-47.219629669555843</c:v>
                </c:pt>
                <c:pt idx="264">
                  <c:v>-44.853633766228285</c:v>
                </c:pt>
                <c:pt idx="265">
                  <c:v>-40.867895527841142</c:v>
                </c:pt>
                <c:pt idx="266">
                  <c:v>-38.052955909118083</c:v>
                </c:pt>
                <c:pt idx="267">
                  <c:v>-32.733147231110763</c:v>
                </c:pt>
                <c:pt idx="268">
                  <c:v>-28.489035607082315</c:v>
                </c:pt>
                <c:pt idx="269">
                  <c:v>-23.596164956405744</c:v>
                </c:pt>
                <c:pt idx="270">
                  <c:v>-20.1087695570628</c:v>
                </c:pt>
                <c:pt idx="271">
                  <c:v>-12.630847183501345</c:v>
                </c:pt>
                <c:pt idx="272">
                  <c:v>-3.256501528597056</c:v>
                </c:pt>
                <c:pt idx="273">
                  <c:v>0.83845065644055694</c:v>
                </c:pt>
                <c:pt idx="274">
                  <c:v>7.3153632878638462</c:v>
                </c:pt>
                <c:pt idx="275">
                  <c:v>14.848706911502177</c:v>
                </c:pt>
                <c:pt idx="276">
                  <c:v>21.313906909757492</c:v>
                </c:pt>
                <c:pt idx="277">
                  <c:v>34.631609764653092</c:v>
                </c:pt>
                <c:pt idx="278">
                  <c:v>38.032768385114622</c:v>
                </c:pt>
                <c:pt idx="279">
                  <c:v>43.366098666100015</c:v>
                </c:pt>
                <c:pt idx="280">
                  <c:v>52.759262836440797</c:v>
                </c:pt>
                <c:pt idx="281">
                  <c:v>58.011502443475024</c:v>
                </c:pt>
                <c:pt idx="282">
                  <c:v>66.897558135412226</c:v>
                </c:pt>
                <c:pt idx="283">
                  <c:v>74.32323423833185</c:v>
                </c:pt>
                <c:pt idx="284">
                  <c:v>78.556402841831442</c:v>
                </c:pt>
                <c:pt idx="285">
                  <c:v>88.256710325267164</c:v>
                </c:pt>
                <c:pt idx="286">
                  <c:v>97.384307874355017</c:v>
                </c:pt>
                <c:pt idx="287">
                  <c:v>100.95742375261972</c:v>
                </c:pt>
                <c:pt idx="288">
                  <c:v>109.80894329033924</c:v>
                </c:pt>
                <c:pt idx="289">
                  <c:v>117.57111637560574</c:v>
                </c:pt>
                <c:pt idx="290">
                  <c:v>125.01223555221461</c:v>
                </c:pt>
                <c:pt idx="291">
                  <c:v>130.18742614981539</c:v>
                </c:pt>
                <c:pt idx="292">
                  <c:v>140.69341158887005</c:v>
                </c:pt>
                <c:pt idx="293">
                  <c:v>146.30058666191889</c:v>
                </c:pt>
                <c:pt idx="294">
                  <c:v>152.55607283509374</c:v>
                </c:pt>
                <c:pt idx="295">
                  <c:v>161.9471819177308</c:v>
                </c:pt>
                <c:pt idx="296">
                  <c:v>170.52727577061947</c:v>
                </c:pt>
                <c:pt idx="297">
                  <c:v>176.95934168269685</c:v>
                </c:pt>
                <c:pt idx="298">
                  <c:v>183.0560498031017</c:v>
                </c:pt>
                <c:pt idx="299">
                  <c:v>190.8874688689194</c:v>
                </c:pt>
                <c:pt idx="300">
                  <c:v>198.46546266784324</c:v>
                </c:pt>
                <c:pt idx="301">
                  <c:v>202.28886407235194</c:v>
                </c:pt>
                <c:pt idx="302">
                  <c:v>210.77713920310799</c:v>
                </c:pt>
                <c:pt idx="303">
                  <c:v>218.14991313467414</c:v>
                </c:pt>
                <c:pt idx="304">
                  <c:v>221.99446552716353</c:v>
                </c:pt>
                <c:pt idx="305">
                  <c:v>227.84007605824786</c:v>
                </c:pt>
                <c:pt idx="306">
                  <c:v>234.50951213804927</c:v>
                </c:pt>
                <c:pt idx="307">
                  <c:v>238.03172760270002</c:v>
                </c:pt>
                <c:pt idx="308">
                  <c:v>244.72031367069735</c:v>
                </c:pt>
                <c:pt idx="309">
                  <c:v>247.23084445143337</c:v>
                </c:pt>
                <c:pt idx="310">
                  <c:v>250.28847315815457</c:v>
                </c:pt>
                <c:pt idx="311">
                  <c:v>251.18729945448061</c:v>
                </c:pt>
                <c:pt idx="312">
                  <c:v>252.28595980465045</c:v>
                </c:pt>
                <c:pt idx="313">
                  <c:v>251.9569284578694</c:v>
                </c:pt>
                <c:pt idx="314">
                  <c:v>251.54629281699772</c:v>
                </c:pt>
                <c:pt idx="315">
                  <c:v>251.51561065705309</c:v>
                </c:pt>
                <c:pt idx="316">
                  <c:v>250.94605605039885</c:v>
                </c:pt>
                <c:pt idx="317">
                  <c:v>250.54137790099256</c:v>
                </c:pt>
                <c:pt idx="318">
                  <c:v>250.30109801744274</c:v>
                </c:pt>
                <c:pt idx="319">
                  <c:v>250.21012349685878</c:v>
                </c:pt>
                <c:pt idx="320">
                  <c:v>250.08499874040143</c:v>
                </c:pt>
                <c:pt idx="321">
                  <c:v>249.95609654267281</c:v>
                </c:pt>
                <c:pt idx="322">
                  <c:v>249.93671495101771</c:v>
                </c:pt>
                <c:pt idx="323">
                  <c:v>250.16172423093087</c:v>
                </c:pt>
                <c:pt idx="324">
                  <c:v>250.36298623670609</c:v>
                </c:pt>
                <c:pt idx="325">
                  <c:v>250.35997625550164</c:v>
                </c:pt>
                <c:pt idx="326">
                  <c:v>250.65013786812455</c:v>
                </c:pt>
                <c:pt idx="327">
                  <c:v>251.07572199466711</c:v>
                </c:pt>
                <c:pt idx="328">
                  <c:v>251.19548630767557</c:v>
                </c:pt>
                <c:pt idx="329">
                  <c:v>251.08694265715104</c:v>
                </c:pt>
                <c:pt idx="330">
                  <c:v>251.04938724744648</c:v>
                </c:pt>
                <c:pt idx="331">
                  <c:v>251.25428513212898</c:v>
                </c:pt>
                <c:pt idx="332">
                  <c:v>251.42735952233713</c:v>
                </c:pt>
                <c:pt idx="333">
                  <c:v>251.50025990671938</c:v>
                </c:pt>
                <c:pt idx="334">
                  <c:v>251.44594763317815</c:v>
                </c:pt>
                <c:pt idx="335">
                  <c:v>251.52146325876754</c:v>
                </c:pt>
                <c:pt idx="336">
                  <c:v>251.60053635969462</c:v>
                </c:pt>
                <c:pt idx="337">
                  <c:v>251.86185578539758</c:v>
                </c:pt>
                <c:pt idx="338">
                  <c:v>251.91763494071319</c:v>
                </c:pt>
                <c:pt idx="339">
                  <c:v>251.84877134204103</c:v>
                </c:pt>
                <c:pt idx="340">
                  <c:v>251.7398240239246</c:v>
                </c:pt>
                <c:pt idx="341">
                  <c:v>251.68324287831487</c:v>
                </c:pt>
                <c:pt idx="342">
                  <c:v>251.64572238639639</c:v>
                </c:pt>
                <c:pt idx="343">
                  <c:v>251.56802158893274</c:v>
                </c:pt>
                <c:pt idx="344">
                  <c:v>251.38213939351377</c:v>
                </c:pt>
                <c:pt idx="345">
                  <c:v>251.24828702536792</c:v>
                </c:pt>
                <c:pt idx="346">
                  <c:v>251.14082609978132</c:v>
                </c:pt>
                <c:pt idx="347">
                  <c:v>251.10598380869308</c:v>
                </c:pt>
                <c:pt idx="348">
                  <c:v>250.84157932805979</c:v>
                </c:pt>
                <c:pt idx="349">
                  <c:v>250.71827478904794</c:v>
                </c:pt>
                <c:pt idx="350">
                  <c:v>250.66272938579968</c:v>
                </c:pt>
                <c:pt idx="351">
                  <c:v>250.78298318723284</c:v>
                </c:pt>
                <c:pt idx="352">
                  <c:v>250.65299401946254</c:v>
                </c:pt>
                <c:pt idx="353">
                  <c:v>250.57693802477161</c:v>
                </c:pt>
                <c:pt idx="354">
                  <c:v>250.42418734313338</c:v>
                </c:pt>
                <c:pt idx="355">
                  <c:v>250.308577381731</c:v>
                </c:pt>
                <c:pt idx="356">
                  <c:v>250.03786304099293</c:v>
                </c:pt>
                <c:pt idx="357">
                  <c:v>249.98056478538581</c:v>
                </c:pt>
                <c:pt idx="358">
                  <c:v>249.72555535196372</c:v>
                </c:pt>
                <c:pt idx="359">
                  <c:v>249.58558081871814</c:v>
                </c:pt>
                <c:pt idx="360">
                  <c:v>249.43522649660898</c:v>
                </c:pt>
                <c:pt idx="361">
                  <c:v>249.50456859249698</c:v>
                </c:pt>
                <c:pt idx="362">
                  <c:v>249.28410626152083</c:v>
                </c:pt>
                <c:pt idx="363">
                  <c:v>249.14845678598428</c:v>
                </c:pt>
                <c:pt idx="364">
                  <c:v>248.85449195572966</c:v>
                </c:pt>
                <c:pt idx="365">
                  <c:v>248.94258642762171</c:v>
                </c:pt>
                <c:pt idx="366">
                  <c:v>248.84699191521025</c:v>
                </c:pt>
                <c:pt idx="367">
                  <c:v>248.7815447775742</c:v>
                </c:pt>
                <c:pt idx="368">
                  <c:v>248.726102328845</c:v>
                </c:pt>
                <c:pt idx="369">
                  <c:v>248.73255208730865</c:v>
                </c:pt>
                <c:pt idx="370">
                  <c:v>248.49043049355228</c:v>
                </c:pt>
                <c:pt idx="371">
                  <c:v>248.63612743767183</c:v>
                </c:pt>
                <c:pt idx="372">
                  <c:v>248.30180677862788</c:v>
                </c:pt>
                <c:pt idx="373">
                  <c:v>248.19060320657584</c:v>
                </c:pt>
                <c:pt idx="374">
                  <c:v>248.14549053259094</c:v>
                </c:pt>
                <c:pt idx="375">
                  <c:v>248.46030734761919</c:v>
                </c:pt>
                <c:pt idx="376">
                  <c:v>248.60487205606157</c:v>
                </c:pt>
                <c:pt idx="377">
                  <c:v>248.66306354717497</c:v>
                </c:pt>
                <c:pt idx="378">
                  <c:v>248.52416557343452</c:v>
                </c:pt>
                <c:pt idx="379">
                  <c:v>248.53119907745105</c:v>
                </c:pt>
                <c:pt idx="380">
                  <c:v>248.45718943110205</c:v>
                </c:pt>
                <c:pt idx="381">
                  <c:v>248.41577402526238</c:v>
                </c:pt>
                <c:pt idx="382">
                  <c:v>248.38688736436757</c:v>
                </c:pt>
                <c:pt idx="383">
                  <c:v>248.39654473585642</c:v>
                </c:pt>
                <c:pt idx="384">
                  <c:v>248.29515634807288</c:v>
                </c:pt>
                <c:pt idx="385">
                  <c:v>248.34609064634529</c:v>
                </c:pt>
                <c:pt idx="386">
                  <c:v>248.37289344807877</c:v>
                </c:pt>
                <c:pt idx="387">
                  <c:v>248.3853771912319</c:v>
                </c:pt>
                <c:pt idx="388">
                  <c:v>248.64382470119406</c:v>
                </c:pt>
                <c:pt idx="389">
                  <c:v>248.78167929185577</c:v>
                </c:pt>
                <c:pt idx="390">
                  <c:v>248.89028760096562</c:v>
                </c:pt>
                <c:pt idx="391">
                  <c:v>248.74425323317709</c:v>
                </c:pt>
                <c:pt idx="392">
                  <c:v>248.78077450802178</c:v>
                </c:pt>
                <c:pt idx="393">
                  <c:v>248.74031879499441</c:v>
                </c:pt>
                <c:pt idx="394">
                  <c:v>248.63583276275796</c:v>
                </c:pt>
                <c:pt idx="395">
                  <c:v>248.97786132118151</c:v>
                </c:pt>
                <c:pt idx="396">
                  <c:v>249.24546689359943</c:v>
                </c:pt>
                <c:pt idx="397">
                  <c:v>249.58900691581829</c:v>
                </c:pt>
                <c:pt idx="398">
                  <c:v>249.56776809618557</c:v>
                </c:pt>
                <c:pt idx="399">
                  <c:v>249.94092127926743</c:v>
                </c:pt>
                <c:pt idx="400">
                  <c:v>250.19600913623657</c:v>
                </c:pt>
                <c:pt idx="401">
                  <c:v>249.36058945820207</c:v>
                </c:pt>
                <c:pt idx="402">
                  <c:v>249.41890813608217</c:v>
                </c:pt>
                <c:pt idx="403">
                  <c:v>249.57066121439689</c:v>
                </c:pt>
                <c:pt idx="404">
                  <c:v>249.47423620145594</c:v>
                </c:pt>
                <c:pt idx="405">
                  <c:v>249.48010106392218</c:v>
                </c:pt>
                <c:pt idx="406">
                  <c:v>249.71985011219311</c:v>
                </c:pt>
                <c:pt idx="407">
                  <c:v>249.866332176567</c:v>
                </c:pt>
                <c:pt idx="408">
                  <c:v>250.2953441869067</c:v>
                </c:pt>
                <c:pt idx="409">
                  <c:v>250.3969588126987</c:v>
                </c:pt>
                <c:pt idx="410">
                  <c:v>250.42110243576923</c:v>
                </c:pt>
                <c:pt idx="411">
                  <c:v>250.92048437362473</c:v>
                </c:pt>
                <c:pt idx="412">
                  <c:v>251.01912239959705</c:v>
                </c:pt>
                <c:pt idx="413">
                  <c:v>251.51721554514614</c:v>
                </c:pt>
                <c:pt idx="414">
                  <c:v>252.40668570288952</c:v>
                </c:pt>
                <c:pt idx="415">
                  <c:v>252.93462921378296</c:v>
                </c:pt>
                <c:pt idx="416">
                  <c:v>253.14655001433903</c:v>
                </c:pt>
                <c:pt idx="417">
                  <c:v>253.40569738667122</c:v>
                </c:pt>
                <c:pt idx="418">
                  <c:v>254.10240276091224</c:v>
                </c:pt>
                <c:pt idx="419">
                  <c:v>254.49638404243649</c:v>
                </c:pt>
                <c:pt idx="420">
                  <c:v>254.87120533567645</c:v>
                </c:pt>
                <c:pt idx="421">
                  <c:v>255.48545091179002</c:v>
                </c:pt>
                <c:pt idx="422">
                  <c:v>255.6895383267788</c:v>
                </c:pt>
                <c:pt idx="423">
                  <c:v>255.35995267376472</c:v>
                </c:pt>
                <c:pt idx="424">
                  <c:v>255.36480539675247</c:v>
                </c:pt>
                <c:pt idx="425">
                  <c:v>255.93591909976988</c:v>
                </c:pt>
                <c:pt idx="426">
                  <c:v>256.54063122131862</c:v>
                </c:pt>
                <c:pt idx="427">
                  <c:v>256.80191509820702</c:v>
                </c:pt>
                <c:pt idx="428">
                  <c:v>257.33786144914279</c:v>
                </c:pt>
                <c:pt idx="429">
                  <c:v>257.04534617724698</c:v>
                </c:pt>
                <c:pt idx="430">
                  <c:v>257.91354167574866</c:v>
                </c:pt>
                <c:pt idx="431">
                  <c:v>258.81879905170751</c:v>
                </c:pt>
                <c:pt idx="432">
                  <c:v>259.59987462738974</c:v>
                </c:pt>
                <c:pt idx="433">
                  <c:v>259.60487261618192</c:v>
                </c:pt>
                <c:pt idx="434">
                  <c:v>259.79114245987739</c:v>
                </c:pt>
                <c:pt idx="435">
                  <c:v>259.69848669392564</c:v>
                </c:pt>
                <c:pt idx="436">
                  <c:v>260.15051073295274</c:v>
                </c:pt>
                <c:pt idx="437">
                  <c:v>260.48874298629028</c:v>
                </c:pt>
                <c:pt idx="438">
                  <c:v>260.81379377362589</c:v>
                </c:pt>
                <c:pt idx="439">
                  <c:v>261.72076562936371</c:v>
                </c:pt>
                <c:pt idx="440">
                  <c:v>262.61776966950407</c:v>
                </c:pt>
                <c:pt idx="441">
                  <c:v>263.06668848423891</c:v>
                </c:pt>
                <c:pt idx="442">
                  <c:v>263.38198024637069</c:v>
                </c:pt>
                <c:pt idx="443">
                  <c:v>264.01568581687889</c:v>
                </c:pt>
                <c:pt idx="444">
                  <c:v>264.52965191776065</c:v>
                </c:pt>
                <c:pt idx="445">
                  <c:v>264.97807804983279</c:v>
                </c:pt>
                <c:pt idx="446">
                  <c:v>265.36261101297197</c:v>
                </c:pt>
                <c:pt idx="447">
                  <c:v>265.58328663161825</c:v>
                </c:pt>
                <c:pt idx="448">
                  <c:v>265.94119602105405</c:v>
                </c:pt>
                <c:pt idx="449">
                  <c:v>266.63654200967443</c:v>
                </c:pt>
                <c:pt idx="450">
                  <c:v>267.57187388603501</c:v>
                </c:pt>
                <c:pt idx="451">
                  <c:v>267.78045139545992</c:v>
                </c:pt>
                <c:pt idx="452">
                  <c:v>268.00895409609325</c:v>
                </c:pt>
                <c:pt idx="453">
                  <c:v>268.3972142865598</c:v>
                </c:pt>
                <c:pt idx="454">
                  <c:v>268.89927973064613</c:v>
                </c:pt>
                <c:pt idx="455">
                  <c:v>269.6958641031631</c:v>
                </c:pt>
                <c:pt idx="456">
                  <c:v>270.89313583606327</c:v>
                </c:pt>
                <c:pt idx="457">
                  <c:v>271.82430600090402</c:v>
                </c:pt>
                <c:pt idx="458">
                  <c:v>272.13953516926051</c:v>
                </c:pt>
                <c:pt idx="459">
                  <c:v>272.60359317691768</c:v>
                </c:pt>
                <c:pt idx="460">
                  <c:v>273.41217140938898</c:v>
                </c:pt>
                <c:pt idx="461">
                  <c:v>273.84518838113985</c:v>
                </c:pt>
                <c:pt idx="462">
                  <c:v>274.44762399741575</c:v>
                </c:pt>
                <c:pt idx="463">
                  <c:v>274.83448313628293</c:v>
                </c:pt>
                <c:pt idx="464">
                  <c:v>275.54331559612086</c:v>
                </c:pt>
                <c:pt idx="465">
                  <c:v>275.87516329687014</c:v>
                </c:pt>
                <c:pt idx="466">
                  <c:v>276.2144811016496</c:v>
                </c:pt>
                <c:pt idx="467">
                  <c:v>276.75639322735839</c:v>
                </c:pt>
                <c:pt idx="468">
                  <c:v>277.14628545028364</c:v>
                </c:pt>
                <c:pt idx="469">
                  <c:v>278.15717559060215</c:v>
                </c:pt>
                <c:pt idx="470">
                  <c:v>279.18195599492554</c:v>
                </c:pt>
                <c:pt idx="471">
                  <c:v>279.76181181915865</c:v>
                </c:pt>
                <c:pt idx="472">
                  <c:v>280.11988432653391</c:v>
                </c:pt>
                <c:pt idx="473">
                  <c:v>280.37743282580004</c:v>
                </c:pt>
                <c:pt idx="474">
                  <c:v>280.94541304395545</c:v>
                </c:pt>
                <c:pt idx="475">
                  <c:v>281.11692663051303</c:v>
                </c:pt>
                <c:pt idx="476">
                  <c:v>281.61785580632591</c:v>
                </c:pt>
                <c:pt idx="477">
                  <c:v>282.17357951940301</c:v>
                </c:pt>
                <c:pt idx="478">
                  <c:v>283.24436917045091</c:v>
                </c:pt>
                <c:pt idx="479">
                  <c:v>283.59057549565875</c:v>
                </c:pt>
                <c:pt idx="480">
                  <c:v>284.11602032963788</c:v>
                </c:pt>
                <c:pt idx="481">
                  <c:v>284.47454176659363</c:v>
                </c:pt>
                <c:pt idx="482">
                  <c:v>284.7557571341805</c:v>
                </c:pt>
                <c:pt idx="483">
                  <c:v>285.39480565253052</c:v>
                </c:pt>
                <c:pt idx="484">
                  <c:v>286.25431765872781</c:v>
                </c:pt>
                <c:pt idx="485">
                  <c:v>287.24195438669585</c:v>
                </c:pt>
                <c:pt idx="486">
                  <c:v>287.75017343522052</c:v>
                </c:pt>
                <c:pt idx="487">
                  <c:v>288.31859433737156</c:v>
                </c:pt>
                <c:pt idx="488">
                  <c:v>288.93131669371405</c:v>
                </c:pt>
                <c:pt idx="489">
                  <c:v>288.98067017436449</c:v>
                </c:pt>
                <c:pt idx="490">
                  <c:v>289.22256236048207</c:v>
                </c:pt>
                <c:pt idx="491">
                  <c:v>289.76447137360771</c:v>
                </c:pt>
                <c:pt idx="492">
                  <c:v>290.98591773358305</c:v>
                </c:pt>
                <c:pt idx="493">
                  <c:v>291.147250460713</c:v>
                </c:pt>
                <c:pt idx="494">
                  <c:v>291.84662616184119</c:v>
                </c:pt>
                <c:pt idx="495">
                  <c:v>292.47242805449213</c:v>
                </c:pt>
                <c:pt idx="496">
                  <c:v>293.0217475144205</c:v>
                </c:pt>
                <c:pt idx="497">
                  <c:v>293.35359194741096</c:v>
                </c:pt>
                <c:pt idx="498">
                  <c:v>293.82030672284583</c:v>
                </c:pt>
                <c:pt idx="499">
                  <c:v>294.18728161317597</c:v>
                </c:pt>
                <c:pt idx="500">
                  <c:v>294.656329323688</c:v>
                </c:pt>
                <c:pt idx="501">
                  <c:v>295.46363999612134</c:v>
                </c:pt>
                <c:pt idx="502">
                  <c:v>296.35339366480838</c:v>
                </c:pt>
                <c:pt idx="503">
                  <c:v>296.50160178255629</c:v>
                </c:pt>
                <c:pt idx="504">
                  <c:v>296.84507386137278</c:v>
                </c:pt>
                <c:pt idx="505">
                  <c:v>297.53333882878815</c:v>
                </c:pt>
                <c:pt idx="506">
                  <c:v>298.24481752626036</c:v>
                </c:pt>
                <c:pt idx="507">
                  <c:v>298.6299238698345</c:v>
                </c:pt>
                <c:pt idx="508">
                  <c:v>298.64800219816948</c:v>
                </c:pt>
                <c:pt idx="509">
                  <c:v>299.08268754133888</c:v>
                </c:pt>
                <c:pt idx="510">
                  <c:v>299.48338198639033</c:v>
                </c:pt>
                <c:pt idx="511">
                  <c:v>299.98751308867975</c:v>
                </c:pt>
                <c:pt idx="512">
                  <c:v>299.98775493239867</c:v>
                </c:pt>
                <c:pt idx="513">
                  <c:v>299.98838084006871</c:v>
                </c:pt>
                <c:pt idx="514">
                  <c:v>299.98850895297267</c:v>
                </c:pt>
                <c:pt idx="515">
                  <c:v>299.98846488527846</c:v>
                </c:pt>
                <c:pt idx="516">
                  <c:v>299.98873456335548</c:v>
                </c:pt>
                <c:pt idx="517">
                  <c:v>299.98857583490582</c:v>
                </c:pt>
                <c:pt idx="518">
                  <c:v>299.98820526990198</c:v>
                </c:pt>
                <c:pt idx="519">
                  <c:v>299.9882649268759</c:v>
                </c:pt>
                <c:pt idx="520">
                  <c:v>299.98751523078789</c:v>
                </c:pt>
                <c:pt idx="521">
                  <c:v>299.98740650121402</c:v>
                </c:pt>
                <c:pt idx="522">
                  <c:v>299.98709322029941</c:v>
                </c:pt>
                <c:pt idx="523">
                  <c:v>299.98715614508859</c:v>
                </c:pt>
                <c:pt idx="524">
                  <c:v>299.98741138962731</c:v>
                </c:pt>
                <c:pt idx="525">
                  <c:v>299.98775161485651</c:v>
                </c:pt>
                <c:pt idx="526">
                  <c:v>299.98819809646363</c:v>
                </c:pt>
                <c:pt idx="527">
                  <c:v>299.9879595639718</c:v>
                </c:pt>
                <c:pt idx="528">
                  <c:v>299.98764428764918</c:v>
                </c:pt>
                <c:pt idx="529">
                  <c:v>299.98790964508777</c:v>
                </c:pt>
                <c:pt idx="530">
                  <c:v>299.98815706041529</c:v>
                </c:pt>
                <c:pt idx="531">
                  <c:v>299.98796818583162</c:v>
                </c:pt>
                <c:pt idx="532">
                  <c:v>299.98818951151918</c:v>
                </c:pt>
                <c:pt idx="533">
                  <c:v>299.98874001931807</c:v>
                </c:pt>
                <c:pt idx="534">
                  <c:v>299.98928489203081</c:v>
                </c:pt>
                <c:pt idx="535">
                  <c:v>299.98938771963117</c:v>
                </c:pt>
                <c:pt idx="536">
                  <c:v>299.98887156041286</c:v>
                </c:pt>
                <c:pt idx="537">
                  <c:v>299.98856055659144</c:v>
                </c:pt>
                <c:pt idx="538">
                  <c:v>299.98828471468931</c:v>
                </c:pt>
                <c:pt idx="539">
                  <c:v>299.98831919807765</c:v>
                </c:pt>
                <c:pt idx="540">
                  <c:v>299.98875680218663</c:v>
                </c:pt>
                <c:pt idx="541">
                  <c:v>299.98928458414093</c:v>
                </c:pt>
                <c:pt idx="542">
                  <c:v>299.98967472424221</c:v>
                </c:pt>
                <c:pt idx="543">
                  <c:v>299.98942726111278</c:v>
                </c:pt>
                <c:pt idx="544">
                  <c:v>299.98904426212226</c:v>
                </c:pt>
                <c:pt idx="545">
                  <c:v>299.98893891170746</c:v>
                </c:pt>
                <c:pt idx="546">
                  <c:v>299.98910818487229</c:v>
                </c:pt>
                <c:pt idx="547">
                  <c:v>299.98945313692525</c:v>
                </c:pt>
                <c:pt idx="548">
                  <c:v>299.98957803311862</c:v>
                </c:pt>
                <c:pt idx="549">
                  <c:v>299.98975668213427</c:v>
                </c:pt>
                <c:pt idx="550">
                  <c:v>299.99025511393637</c:v>
                </c:pt>
                <c:pt idx="551">
                  <c:v>299.9906065755938</c:v>
                </c:pt>
                <c:pt idx="552">
                  <c:v>299.9904826060224</c:v>
                </c:pt>
                <c:pt idx="553">
                  <c:v>299.99024952612274</c:v>
                </c:pt>
                <c:pt idx="554">
                  <c:v>299.9905754287102</c:v>
                </c:pt>
                <c:pt idx="555">
                  <c:v>299.99092598676475</c:v>
                </c:pt>
                <c:pt idx="556">
                  <c:v>299.99079326472088</c:v>
                </c:pt>
                <c:pt idx="557">
                  <c:v>299.99072796336287</c:v>
                </c:pt>
                <c:pt idx="558">
                  <c:v>299.99044966933241</c:v>
                </c:pt>
                <c:pt idx="559">
                  <c:v>299.99025890544038</c:v>
                </c:pt>
                <c:pt idx="560">
                  <c:v>299.99009992892542</c:v>
                </c:pt>
                <c:pt idx="561">
                  <c:v>299.99042905268641</c:v>
                </c:pt>
                <c:pt idx="562">
                  <c:v>299.990615399305</c:v>
                </c:pt>
                <c:pt idx="563">
                  <c:v>299.99045758780898</c:v>
                </c:pt>
                <c:pt idx="564">
                  <c:v>299.99075329396203</c:v>
                </c:pt>
                <c:pt idx="565">
                  <c:v>299.9910472336976</c:v>
                </c:pt>
                <c:pt idx="566">
                  <c:v>299.99101149747156</c:v>
                </c:pt>
                <c:pt idx="567">
                  <c:v>299.99076278963418</c:v>
                </c:pt>
                <c:pt idx="568">
                  <c:v>299.99091399166042</c:v>
                </c:pt>
                <c:pt idx="569">
                  <c:v>299.99082064365183</c:v>
                </c:pt>
                <c:pt idx="570">
                  <c:v>299.99084557941291</c:v>
                </c:pt>
                <c:pt idx="571">
                  <c:v>299.99084786964727</c:v>
                </c:pt>
                <c:pt idx="572">
                  <c:v>299.9913995705769</c:v>
                </c:pt>
                <c:pt idx="573">
                  <c:v>299.99157133005349</c:v>
                </c:pt>
                <c:pt idx="574">
                  <c:v>299.99147162015981</c:v>
                </c:pt>
                <c:pt idx="575">
                  <c:v>299.99129040023968</c:v>
                </c:pt>
                <c:pt idx="576">
                  <c:v>299.99125328445649</c:v>
                </c:pt>
                <c:pt idx="577">
                  <c:v>299.99121540257221</c:v>
                </c:pt>
                <c:pt idx="578">
                  <c:v>299.99146561746272</c:v>
                </c:pt>
                <c:pt idx="579">
                  <c:v>299.99164705710228</c:v>
                </c:pt>
                <c:pt idx="580">
                  <c:v>299.99140704104667</c:v>
                </c:pt>
                <c:pt idx="581">
                  <c:v>299.99122803764556</c:v>
                </c:pt>
                <c:pt idx="582">
                  <c:v>299.99132051616147</c:v>
                </c:pt>
                <c:pt idx="583">
                  <c:v>299.99148057807997</c:v>
                </c:pt>
                <c:pt idx="584">
                  <c:v>299.99212159422001</c:v>
                </c:pt>
                <c:pt idx="585">
                  <c:v>299.99246969170673</c:v>
                </c:pt>
                <c:pt idx="586">
                  <c:v>299.9921206823841</c:v>
                </c:pt>
                <c:pt idx="587">
                  <c:v>299.99181756197413</c:v>
                </c:pt>
                <c:pt idx="588">
                  <c:v>299.99189955993978</c:v>
                </c:pt>
                <c:pt idx="589">
                  <c:v>299.99224171333253</c:v>
                </c:pt>
                <c:pt idx="590">
                  <c:v>299.99250905270935</c:v>
                </c:pt>
                <c:pt idx="591">
                  <c:v>299.99254719897505</c:v>
                </c:pt>
                <c:pt idx="592">
                  <c:v>299.9925687569239</c:v>
                </c:pt>
                <c:pt idx="593">
                  <c:v>299.99283921873405</c:v>
                </c:pt>
                <c:pt idx="594">
                  <c:v>299.99268738256882</c:v>
                </c:pt>
                <c:pt idx="595">
                  <c:v>299.99280626779489</c:v>
                </c:pt>
                <c:pt idx="596">
                  <c:v>299.99285954248626</c:v>
                </c:pt>
                <c:pt idx="597">
                  <c:v>299.99311657834028</c:v>
                </c:pt>
                <c:pt idx="598">
                  <c:v>299.99299062758752</c:v>
                </c:pt>
                <c:pt idx="599">
                  <c:v>299.99275478888887</c:v>
                </c:pt>
                <c:pt idx="600">
                  <c:v>299.99255856436548</c:v>
                </c:pt>
                <c:pt idx="601">
                  <c:v>299.99281302592578</c:v>
                </c:pt>
                <c:pt idx="602">
                  <c:v>299.99286677718112</c:v>
                </c:pt>
                <c:pt idx="603">
                  <c:v>299.99316107604704</c:v>
                </c:pt>
                <c:pt idx="604">
                  <c:v>299.99336403278954</c:v>
                </c:pt>
                <c:pt idx="605">
                  <c:v>299.99346495733073</c:v>
                </c:pt>
                <c:pt idx="606">
                  <c:v>299.99359518879839</c:v>
                </c:pt>
                <c:pt idx="607">
                  <c:v>299.99380427187634</c:v>
                </c:pt>
                <c:pt idx="608">
                  <c:v>299.99403243434648</c:v>
                </c:pt>
                <c:pt idx="609">
                  <c:v>299.99413982628761</c:v>
                </c:pt>
                <c:pt idx="610">
                  <c:v>299.99393971339788</c:v>
                </c:pt>
                <c:pt idx="611">
                  <c:v>299.99365347838523</c:v>
                </c:pt>
                <c:pt idx="612">
                  <c:v>299.99375333453247</c:v>
                </c:pt>
                <c:pt idx="613">
                  <c:v>299.99369379255518</c:v>
                </c:pt>
                <c:pt idx="614">
                  <c:v>299.99354706557023</c:v>
                </c:pt>
                <c:pt idx="615">
                  <c:v>299.99367986402075</c:v>
                </c:pt>
                <c:pt idx="616">
                  <c:v>299.99412196974771</c:v>
                </c:pt>
                <c:pt idx="617">
                  <c:v>299.99437663761933</c:v>
                </c:pt>
                <c:pt idx="618">
                  <c:v>299.99403943154772</c:v>
                </c:pt>
                <c:pt idx="619">
                  <c:v>299.99407562203407</c:v>
                </c:pt>
                <c:pt idx="620">
                  <c:v>299.99382454574953</c:v>
                </c:pt>
                <c:pt idx="621">
                  <c:v>299.99408900285539</c:v>
                </c:pt>
                <c:pt idx="622">
                  <c:v>299.99426882916094</c:v>
                </c:pt>
                <c:pt idx="623">
                  <c:v>299.99455310285646</c:v>
                </c:pt>
                <c:pt idx="624">
                  <c:v>299.99452939222761</c:v>
                </c:pt>
                <c:pt idx="625">
                  <c:v>299.99450321126017</c:v>
                </c:pt>
                <c:pt idx="626">
                  <c:v>299.99457376500015</c:v>
                </c:pt>
                <c:pt idx="627">
                  <c:v>299.99473603813288</c:v>
                </c:pt>
                <c:pt idx="628">
                  <c:v>299.99457709184247</c:v>
                </c:pt>
                <c:pt idx="629">
                  <c:v>299.9948710325566</c:v>
                </c:pt>
                <c:pt idx="630">
                  <c:v>299.99489338531129</c:v>
                </c:pt>
                <c:pt idx="631">
                  <c:v>299.99451981960431</c:v>
                </c:pt>
                <c:pt idx="632">
                  <c:v>299.99364914273031</c:v>
                </c:pt>
                <c:pt idx="633">
                  <c:v>299.99345176149336</c:v>
                </c:pt>
                <c:pt idx="634">
                  <c:v>299.99406754646685</c:v>
                </c:pt>
                <c:pt idx="635">
                  <c:v>299.99506983094432</c:v>
                </c:pt>
                <c:pt idx="636">
                  <c:v>299.99519866229167</c:v>
                </c:pt>
                <c:pt idx="637">
                  <c:v>299.99507571848187</c:v>
                </c:pt>
                <c:pt idx="638">
                  <c:v>299.99473234641766</c:v>
                </c:pt>
                <c:pt idx="639">
                  <c:v>299.99484504068425</c:v>
                </c:pt>
                <c:pt idx="640">
                  <c:v>299.99490346691374</c:v>
                </c:pt>
                <c:pt idx="641">
                  <c:v>299.99510686719918</c:v>
                </c:pt>
                <c:pt idx="642">
                  <c:v>299.99520342518446</c:v>
                </c:pt>
                <c:pt idx="643">
                  <c:v>299.99507778664452</c:v>
                </c:pt>
                <c:pt idx="644">
                  <c:v>299.99546917148172</c:v>
                </c:pt>
                <c:pt idx="645">
                  <c:v>299.99548214836352</c:v>
                </c:pt>
                <c:pt idx="646">
                  <c:v>299.99559534291279</c:v>
                </c:pt>
                <c:pt idx="647">
                  <c:v>299.99540238047888</c:v>
                </c:pt>
                <c:pt idx="648">
                  <c:v>299.99508071653008</c:v>
                </c:pt>
                <c:pt idx="649">
                  <c:v>299.99548722258425</c:v>
                </c:pt>
                <c:pt idx="650">
                  <c:v>299.99543992830161</c:v>
                </c:pt>
                <c:pt idx="651">
                  <c:v>299.99534048138088</c:v>
                </c:pt>
                <c:pt idx="652">
                  <c:v>299.99513506328213</c:v>
                </c:pt>
                <c:pt idx="653">
                  <c:v>299.99519789816617</c:v>
                </c:pt>
                <c:pt idx="654">
                  <c:v>299.99513428448046</c:v>
                </c:pt>
                <c:pt idx="655">
                  <c:v>299.99476446432476</c:v>
                </c:pt>
                <c:pt idx="656">
                  <c:v>299.99499846756277</c:v>
                </c:pt>
                <c:pt idx="657">
                  <c:v>299.99497883120222</c:v>
                </c:pt>
                <c:pt idx="658">
                  <c:v>299.99540791570632</c:v>
                </c:pt>
                <c:pt idx="659">
                  <c:v>299.99565475364557</c:v>
                </c:pt>
                <c:pt idx="660">
                  <c:v>299.99563894990479</c:v>
                </c:pt>
                <c:pt idx="661">
                  <c:v>299.99550362458552</c:v>
                </c:pt>
                <c:pt idx="662">
                  <c:v>299.99554659203824</c:v>
                </c:pt>
                <c:pt idx="663">
                  <c:v>299.99563636698019</c:v>
                </c:pt>
                <c:pt idx="664">
                  <c:v>299.99550472387608</c:v>
                </c:pt>
                <c:pt idx="665">
                  <c:v>299.99553506871564</c:v>
                </c:pt>
                <c:pt idx="666">
                  <c:v>299.99575264006086</c:v>
                </c:pt>
                <c:pt idx="667">
                  <c:v>299.9957741362557</c:v>
                </c:pt>
                <c:pt idx="668">
                  <c:v>299.9957357948104</c:v>
                </c:pt>
                <c:pt idx="669">
                  <c:v>299.99580043895122</c:v>
                </c:pt>
                <c:pt idx="670">
                  <c:v>299.99588982372575</c:v>
                </c:pt>
                <c:pt idx="671">
                  <c:v>299.99603908907073</c:v>
                </c:pt>
                <c:pt idx="672">
                  <c:v>299.99621408898804</c:v>
                </c:pt>
                <c:pt idx="673">
                  <c:v>299.99578818539118</c:v>
                </c:pt>
                <c:pt idx="674">
                  <c:v>299.99578624364148</c:v>
                </c:pt>
                <c:pt idx="675">
                  <c:v>299.99606737612572</c:v>
                </c:pt>
                <c:pt idx="676">
                  <c:v>299.99595360141177</c:v>
                </c:pt>
                <c:pt idx="677">
                  <c:v>299.99570002739239</c:v>
                </c:pt>
                <c:pt idx="678">
                  <c:v>299.99593822853626</c:v>
                </c:pt>
                <c:pt idx="679">
                  <c:v>299.99591377738824</c:v>
                </c:pt>
                <c:pt idx="680">
                  <c:v>299.99591300949635</c:v>
                </c:pt>
                <c:pt idx="681">
                  <c:v>299.99591588350108</c:v>
                </c:pt>
                <c:pt idx="682">
                  <c:v>299.99630527209445</c:v>
                </c:pt>
                <c:pt idx="683">
                  <c:v>299.99636131221274</c:v>
                </c:pt>
                <c:pt idx="684">
                  <c:v>299.99618175046066</c:v>
                </c:pt>
                <c:pt idx="685">
                  <c:v>299.99615826437935</c:v>
                </c:pt>
                <c:pt idx="686">
                  <c:v>299.99633799987521</c:v>
                </c:pt>
                <c:pt idx="687">
                  <c:v>299.99638072238025</c:v>
                </c:pt>
                <c:pt idx="688">
                  <c:v>299.99636467236212</c:v>
                </c:pt>
                <c:pt idx="689">
                  <c:v>299.9964259635272</c:v>
                </c:pt>
                <c:pt idx="690">
                  <c:v>299.99636244625765</c:v>
                </c:pt>
                <c:pt idx="691">
                  <c:v>299.99614435871001</c:v>
                </c:pt>
                <c:pt idx="692">
                  <c:v>299.99604853420669</c:v>
                </c:pt>
                <c:pt idx="693">
                  <c:v>299.9960792848218</c:v>
                </c:pt>
                <c:pt idx="694">
                  <c:v>299.99619108389481</c:v>
                </c:pt>
                <c:pt idx="695">
                  <c:v>299.99621602025468</c:v>
                </c:pt>
                <c:pt idx="696">
                  <c:v>299.99622054913721</c:v>
                </c:pt>
                <c:pt idx="697">
                  <c:v>299.99627222172444</c:v>
                </c:pt>
                <c:pt idx="698">
                  <c:v>299.9969423847358</c:v>
                </c:pt>
                <c:pt idx="699">
                  <c:v>299.99695870102647</c:v>
                </c:pt>
                <c:pt idx="700">
                  <c:v>299.99690080798183</c:v>
                </c:pt>
                <c:pt idx="701">
                  <c:v>299.99605174851297</c:v>
                </c:pt>
                <c:pt idx="702">
                  <c:v>299.99526286681208</c:v>
                </c:pt>
                <c:pt idx="703">
                  <c:v>299.99535886287237</c:v>
                </c:pt>
                <c:pt idx="704">
                  <c:v>299.99616607114916</c:v>
                </c:pt>
                <c:pt idx="705">
                  <c:v>299.99664302040844</c:v>
                </c:pt>
                <c:pt idx="706">
                  <c:v>299.99679737895184</c:v>
                </c:pt>
                <c:pt idx="707">
                  <c:v>299.99697372366575</c:v>
                </c:pt>
                <c:pt idx="708">
                  <c:v>299.99734835299682</c:v>
                </c:pt>
                <c:pt idx="709">
                  <c:v>299.99758140124879</c:v>
                </c:pt>
                <c:pt idx="710">
                  <c:v>299.99707718627059</c:v>
                </c:pt>
                <c:pt idx="711">
                  <c:v>299.9965971655937</c:v>
                </c:pt>
                <c:pt idx="712">
                  <c:v>299.9967387040225</c:v>
                </c:pt>
                <c:pt idx="713">
                  <c:v>299.99682339861579</c:v>
                </c:pt>
                <c:pt idx="714">
                  <c:v>299.99704666820634</c:v>
                </c:pt>
                <c:pt idx="715">
                  <c:v>299.99681765075195</c:v>
                </c:pt>
                <c:pt idx="716">
                  <c:v>299.99678045257446</c:v>
                </c:pt>
                <c:pt idx="717">
                  <c:v>299.99688894993403</c:v>
                </c:pt>
                <c:pt idx="718">
                  <c:v>299.99744733539097</c:v>
                </c:pt>
                <c:pt idx="719">
                  <c:v>299.99771821444216</c:v>
                </c:pt>
                <c:pt idx="720">
                  <c:v>299.9976304102878</c:v>
                </c:pt>
                <c:pt idx="721">
                  <c:v>299.99736361861676</c:v>
                </c:pt>
                <c:pt idx="722">
                  <c:v>299.99731988502498</c:v>
                </c:pt>
                <c:pt idx="723">
                  <c:v>299.99734374107942</c:v>
                </c:pt>
                <c:pt idx="724">
                  <c:v>299.99745002268645</c:v>
                </c:pt>
                <c:pt idx="725">
                  <c:v>299.99770184770949</c:v>
                </c:pt>
                <c:pt idx="726">
                  <c:v>299.99800917254208</c:v>
                </c:pt>
                <c:pt idx="727">
                  <c:v>299.99789639247962</c:v>
                </c:pt>
                <c:pt idx="728">
                  <c:v>299.99818158054512</c:v>
                </c:pt>
                <c:pt idx="729">
                  <c:v>299.99778582587555</c:v>
                </c:pt>
                <c:pt idx="730">
                  <c:v>299.99744946082978</c:v>
                </c:pt>
                <c:pt idx="731">
                  <c:v>299.99763646210374</c:v>
                </c:pt>
                <c:pt idx="732">
                  <c:v>299.99752885052123</c:v>
                </c:pt>
                <c:pt idx="733">
                  <c:v>299.99750862809822</c:v>
                </c:pt>
                <c:pt idx="734">
                  <c:v>299.99742904060872</c:v>
                </c:pt>
                <c:pt idx="735">
                  <c:v>299.99759661256491</c:v>
                </c:pt>
                <c:pt idx="736">
                  <c:v>299.99746309017229</c:v>
                </c:pt>
                <c:pt idx="737">
                  <c:v>299.99728042443644</c:v>
                </c:pt>
                <c:pt idx="738">
                  <c:v>299.99716962102104</c:v>
                </c:pt>
                <c:pt idx="739">
                  <c:v>299.9974738281839</c:v>
                </c:pt>
                <c:pt idx="740">
                  <c:v>299.99759244888725</c:v>
                </c:pt>
                <c:pt idx="741">
                  <c:v>299.99742509410663</c:v>
                </c:pt>
                <c:pt idx="742">
                  <c:v>299.99742964888594</c:v>
                </c:pt>
                <c:pt idx="743">
                  <c:v>299.99795378946635</c:v>
                </c:pt>
                <c:pt idx="744">
                  <c:v>299.99711053526846</c:v>
                </c:pt>
                <c:pt idx="745">
                  <c:v>299.99735687803974</c:v>
                </c:pt>
                <c:pt idx="746">
                  <c:v>299.99739915488499</c:v>
                </c:pt>
                <c:pt idx="747">
                  <c:v>299.99742572887857</c:v>
                </c:pt>
                <c:pt idx="748">
                  <c:v>299.99760016511573</c:v>
                </c:pt>
                <c:pt idx="749">
                  <c:v>299.99731781518233</c:v>
                </c:pt>
                <c:pt idx="750">
                  <c:v>299.99725989373462</c:v>
                </c:pt>
                <c:pt idx="751">
                  <c:v>299.99680241258079</c:v>
                </c:pt>
                <c:pt idx="752">
                  <c:v>299.997079834614</c:v>
                </c:pt>
                <c:pt idx="753">
                  <c:v>299.99721328590539</c:v>
                </c:pt>
                <c:pt idx="754">
                  <c:v>299.99768125000406</c:v>
                </c:pt>
                <c:pt idx="755">
                  <c:v>299.99773698070618</c:v>
                </c:pt>
                <c:pt idx="756">
                  <c:v>299.99788047081699</c:v>
                </c:pt>
                <c:pt idx="757">
                  <c:v>299.9979699068125</c:v>
                </c:pt>
                <c:pt idx="758">
                  <c:v>299.99829544474755</c:v>
                </c:pt>
                <c:pt idx="759">
                  <c:v>299.99819189527864</c:v>
                </c:pt>
                <c:pt idx="760">
                  <c:v>299.99800787965347</c:v>
                </c:pt>
                <c:pt idx="761">
                  <c:v>299.99805604815094</c:v>
                </c:pt>
                <c:pt idx="762">
                  <c:v>299.99793683708327</c:v>
                </c:pt>
                <c:pt idx="763">
                  <c:v>299.99778335879711</c:v>
                </c:pt>
                <c:pt idx="764">
                  <c:v>299.99753858916733</c:v>
                </c:pt>
                <c:pt idx="765">
                  <c:v>299.99756424752593</c:v>
                </c:pt>
                <c:pt idx="766">
                  <c:v>299.99768154049787</c:v>
                </c:pt>
                <c:pt idx="767">
                  <c:v>299.99772100969329</c:v>
                </c:pt>
                <c:pt idx="768">
                  <c:v>299.99744219945768</c:v>
                </c:pt>
                <c:pt idx="769">
                  <c:v>299.99731725594461</c:v>
                </c:pt>
                <c:pt idx="770">
                  <c:v>299.99678453127257</c:v>
                </c:pt>
                <c:pt idx="771">
                  <c:v>299.99710653684878</c:v>
                </c:pt>
                <c:pt idx="772">
                  <c:v>299.99757952936494</c:v>
                </c:pt>
                <c:pt idx="773">
                  <c:v>299.99724401525737</c:v>
                </c:pt>
                <c:pt idx="774">
                  <c:v>299.99692559488301</c:v>
                </c:pt>
                <c:pt idx="775">
                  <c:v>299.99729459897429</c:v>
                </c:pt>
                <c:pt idx="776">
                  <c:v>299.9979763350612</c:v>
                </c:pt>
                <c:pt idx="777">
                  <c:v>299.99795928703429</c:v>
                </c:pt>
                <c:pt idx="778">
                  <c:v>299.99778051275138</c:v>
                </c:pt>
                <c:pt idx="779">
                  <c:v>299.99751780396963</c:v>
                </c:pt>
                <c:pt idx="780">
                  <c:v>299.99753097554031</c:v>
                </c:pt>
                <c:pt idx="781">
                  <c:v>299.99790275796619</c:v>
                </c:pt>
                <c:pt idx="782">
                  <c:v>299.99694104182873</c:v>
                </c:pt>
                <c:pt idx="783">
                  <c:v>299.9968791291821</c:v>
                </c:pt>
                <c:pt idx="784">
                  <c:v>299.9967495189843</c:v>
                </c:pt>
                <c:pt idx="785">
                  <c:v>299.99739903745808</c:v>
                </c:pt>
                <c:pt idx="786">
                  <c:v>299.9978228036299</c:v>
                </c:pt>
                <c:pt idx="787">
                  <c:v>299.99784846035311</c:v>
                </c:pt>
                <c:pt idx="788">
                  <c:v>299.99787323202685</c:v>
                </c:pt>
                <c:pt idx="789">
                  <c:v>299.9979232470227</c:v>
                </c:pt>
                <c:pt idx="790">
                  <c:v>299.99772583593472</c:v>
                </c:pt>
                <c:pt idx="791">
                  <c:v>299.99739157612214</c:v>
                </c:pt>
                <c:pt idx="792">
                  <c:v>299.99773245727857</c:v>
                </c:pt>
                <c:pt idx="793">
                  <c:v>299.99772826390029</c:v>
                </c:pt>
                <c:pt idx="794">
                  <c:v>299.99765600428412</c:v>
                </c:pt>
                <c:pt idx="795">
                  <c:v>299.99766956708129</c:v>
                </c:pt>
                <c:pt idx="796">
                  <c:v>299.99818684328039</c:v>
                </c:pt>
                <c:pt idx="797">
                  <c:v>299.99822141513624</c:v>
                </c:pt>
                <c:pt idx="798">
                  <c:v>299.9985948632193</c:v>
                </c:pt>
                <c:pt idx="799">
                  <c:v>299.99832468938365</c:v>
                </c:pt>
                <c:pt idx="800">
                  <c:v>299.99854838235962</c:v>
                </c:pt>
                <c:pt idx="801">
                  <c:v>299.99827499999998</c:v>
                </c:pt>
                <c:pt idx="802">
                  <c:v>299.99783400000007</c:v>
                </c:pt>
                <c:pt idx="803">
                  <c:v>299.99788100000001</c:v>
                </c:pt>
                <c:pt idx="804">
                  <c:v>299.99854900000003</c:v>
                </c:pt>
                <c:pt idx="805">
                  <c:v>299.9988669999999</c:v>
                </c:pt>
                <c:pt idx="806">
                  <c:v>299.99874899999998</c:v>
                </c:pt>
                <c:pt idx="807">
                  <c:v>299.99868799999996</c:v>
                </c:pt>
                <c:pt idx="808">
                  <c:v>299.99827400000004</c:v>
                </c:pt>
                <c:pt idx="809">
                  <c:v>299.99886099999998</c:v>
                </c:pt>
                <c:pt idx="810">
                  <c:v>299.99889299999995</c:v>
                </c:pt>
                <c:pt idx="811">
                  <c:v>299.99882400000001</c:v>
                </c:pt>
                <c:pt idx="812">
                  <c:v>299.99892999999997</c:v>
                </c:pt>
                <c:pt idx="813">
                  <c:v>299.99886000000004</c:v>
                </c:pt>
                <c:pt idx="814">
                  <c:v>299.99902699999996</c:v>
                </c:pt>
                <c:pt idx="815">
                  <c:v>299.99902599999996</c:v>
                </c:pt>
                <c:pt idx="816">
                  <c:v>299.99882600000001</c:v>
                </c:pt>
                <c:pt idx="817">
                  <c:v>299.99828200000002</c:v>
                </c:pt>
                <c:pt idx="818">
                  <c:v>299.99824699999999</c:v>
                </c:pt>
                <c:pt idx="819">
                  <c:v>299.99836399999992</c:v>
                </c:pt>
                <c:pt idx="820">
                  <c:v>299.99879200000004</c:v>
                </c:pt>
                <c:pt idx="821">
                  <c:v>299.99865399999999</c:v>
                </c:pt>
                <c:pt idx="822">
                  <c:v>299.99904700000002</c:v>
                </c:pt>
                <c:pt idx="823">
                  <c:v>299.99872300000004</c:v>
                </c:pt>
                <c:pt idx="824">
                  <c:v>299.99848900000006</c:v>
                </c:pt>
                <c:pt idx="825">
                  <c:v>299.99829499999998</c:v>
                </c:pt>
                <c:pt idx="826">
                  <c:v>299.998289</c:v>
                </c:pt>
                <c:pt idx="827">
                  <c:v>299.99833000000007</c:v>
                </c:pt>
                <c:pt idx="828">
                  <c:v>299.99863299999998</c:v>
                </c:pt>
                <c:pt idx="829">
                  <c:v>299.99859800000002</c:v>
                </c:pt>
                <c:pt idx="830">
                  <c:v>299.99859199999997</c:v>
                </c:pt>
                <c:pt idx="831">
                  <c:v>299.99867399999999</c:v>
                </c:pt>
                <c:pt idx="832">
                  <c:v>299.99886799999996</c:v>
                </c:pt>
                <c:pt idx="833">
                  <c:v>299.99853000000002</c:v>
                </c:pt>
                <c:pt idx="834">
                  <c:v>299.998199</c:v>
                </c:pt>
                <c:pt idx="835">
                  <c:v>299.99806999999998</c:v>
                </c:pt>
                <c:pt idx="836">
                  <c:v>299.99884699999996</c:v>
                </c:pt>
                <c:pt idx="837">
                  <c:v>299.99894900000004</c:v>
                </c:pt>
                <c:pt idx="838">
                  <c:v>299.999031</c:v>
                </c:pt>
                <c:pt idx="839">
                  <c:v>299.999122</c:v>
                </c:pt>
                <c:pt idx="840">
                  <c:v>299.99924600000003</c:v>
                </c:pt>
                <c:pt idx="841">
                  <c:v>299.99915199999998</c:v>
                </c:pt>
                <c:pt idx="842">
                  <c:v>299.99859600000002</c:v>
                </c:pt>
                <c:pt idx="843">
                  <c:v>299.99767199999997</c:v>
                </c:pt>
                <c:pt idx="844">
                  <c:v>299.99733400000008</c:v>
                </c:pt>
                <c:pt idx="845">
                  <c:v>299.99805100000003</c:v>
                </c:pt>
                <c:pt idx="846">
                  <c:v>299.99865000000011</c:v>
                </c:pt>
                <c:pt idx="847">
                  <c:v>299.9991389999999</c:v>
                </c:pt>
                <c:pt idx="848">
                  <c:v>299.99893299999997</c:v>
                </c:pt>
                <c:pt idx="849">
                  <c:v>299.99860899999999</c:v>
                </c:pt>
                <c:pt idx="850">
                  <c:v>299.99907100000001</c:v>
                </c:pt>
                <c:pt idx="851">
                  <c:v>299.99920199999997</c:v>
                </c:pt>
                <c:pt idx="852">
                  <c:v>299.99971899999997</c:v>
                </c:pt>
                <c:pt idx="853">
                  <c:v>299.99982899999998</c:v>
                </c:pt>
                <c:pt idx="854">
                  <c:v>300.00000100000005</c:v>
                </c:pt>
                <c:pt idx="855">
                  <c:v>300.00006999999999</c:v>
                </c:pt>
                <c:pt idx="856">
                  <c:v>299.99982899999998</c:v>
                </c:pt>
                <c:pt idx="857">
                  <c:v>299.99966699999993</c:v>
                </c:pt>
                <c:pt idx="858">
                  <c:v>299.99960799999997</c:v>
                </c:pt>
                <c:pt idx="859">
                  <c:v>299.99905100000001</c:v>
                </c:pt>
                <c:pt idx="860">
                  <c:v>299.99908400000004</c:v>
                </c:pt>
                <c:pt idx="861">
                  <c:v>299.999436</c:v>
                </c:pt>
                <c:pt idx="862">
                  <c:v>299.99950799999999</c:v>
                </c:pt>
                <c:pt idx="863">
                  <c:v>299.99958400000003</c:v>
                </c:pt>
                <c:pt idx="864">
                  <c:v>299.99956300000008</c:v>
                </c:pt>
                <c:pt idx="865">
                  <c:v>299.99964299999999</c:v>
                </c:pt>
                <c:pt idx="866">
                  <c:v>299.99979100000007</c:v>
                </c:pt>
                <c:pt idx="867">
                  <c:v>299.99927300000002</c:v>
                </c:pt>
                <c:pt idx="868">
                  <c:v>299.9991500000001</c:v>
                </c:pt>
                <c:pt idx="869">
                  <c:v>299.99941899999999</c:v>
                </c:pt>
                <c:pt idx="870">
                  <c:v>299.99917800000003</c:v>
                </c:pt>
                <c:pt idx="871">
                  <c:v>299.99849499999993</c:v>
                </c:pt>
                <c:pt idx="872">
                  <c:v>299.99806799999999</c:v>
                </c:pt>
                <c:pt idx="873">
                  <c:v>299.99793599999998</c:v>
                </c:pt>
                <c:pt idx="874">
                  <c:v>299.99782000000005</c:v>
                </c:pt>
                <c:pt idx="875">
                  <c:v>299.99804700000004</c:v>
                </c:pt>
                <c:pt idx="876">
                  <c:v>299.99796400000002</c:v>
                </c:pt>
                <c:pt idx="877">
                  <c:v>299.99786700000004</c:v>
                </c:pt>
                <c:pt idx="878">
                  <c:v>299.99781400000006</c:v>
                </c:pt>
                <c:pt idx="879">
                  <c:v>299.99817799999994</c:v>
                </c:pt>
                <c:pt idx="880">
                  <c:v>299.99870800000008</c:v>
                </c:pt>
                <c:pt idx="881">
                  <c:v>299.99909000000002</c:v>
                </c:pt>
                <c:pt idx="882">
                  <c:v>299.99953700000003</c:v>
                </c:pt>
                <c:pt idx="883">
                  <c:v>299.999436</c:v>
                </c:pt>
                <c:pt idx="884">
                  <c:v>299.99902799999995</c:v>
                </c:pt>
                <c:pt idx="885">
                  <c:v>299.99875399999996</c:v>
                </c:pt>
                <c:pt idx="886">
                  <c:v>299.99892599999987</c:v>
                </c:pt>
                <c:pt idx="887">
                  <c:v>299.99894</c:v>
                </c:pt>
                <c:pt idx="888">
                  <c:v>299.99924299999998</c:v>
                </c:pt>
                <c:pt idx="889">
                  <c:v>299.99919399999993</c:v>
                </c:pt>
                <c:pt idx="890">
                  <c:v>299.99925000000002</c:v>
                </c:pt>
                <c:pt idx="891">
                  <c:v>299.99938100000008</c:v>
                </c:pt>
                <c:pt idx="892">
                  <c:v>299.99907899999994</c:v>
                </c:pt>
                <c:pt idx="893">
                  <c:v>299.99952700000006</c:v>
                </c:pt>
                <c:pt idx="894">
                  <c:v>299.99948499999994</c:v>
                </c:pt>
                <c:pt idx="895">
                  <c:v>299.99928500000004</c:v>
                </c:pt>
                <c:pt idx="896">
                  <c:v>299.99941600000011</c:v>
                </c:pt>
                <c:pt idx="897">
                  <c:v>299.99991900000003</c:v>
                </c:pt>
                <c:pt idx="898">
                  <c:v>299.99989099999993</c:v>
                </c:pt>
                <c:pt idx="899">
                  <c:v>299.99962199999993</c:v>
                </c:pt>
                <c:pt idx="900">
                  <c:v>299.99971299999999</c:v>
                </c:pt>
                <c:pt idx="901">
                  <c:v>300.00003800000002</c:v>
                </c:pt>
                <c:pt idx="902">
                  <c:v>300.00009399999999</c:v>
                </c:pt>
                <c:pt idx="903">
                  <c:v>300.00025199999999</c:v>
                </c:pt>
                <c:pt idx="904">
                  <c:v>300.00052099999999</c:v>
                </c:pt>
                <c:pt idx="905">
                  <c:v>300.000542</c:v>
                </c:pt>
                <c:pt idx="906">
                  <c:v>300.00039700000002</c:v>
                </c:pt>
                <c:pt idx="907">
                  <c:v>300.00027999999998</c:v>
                </c:pt>
                <c:pt idx="908">
                  <c:v>299.99999000000003</c:v>
                </c:pt>
                <c:pt idx="909">
                  <c:v>299.99999700000001</c:v>
                </c:pt>
                <c:pt idx="910">
                  <c:v>299.999976</c:v>
                </c:pt>
                <c:pt idx="911">
                  <c:v>300.00003800000002</c:v>
                </c:pt>
                <c:pt idx="912">
                  <c:v>300.00014900000002</c:v>
                </c:pt>
                <c:pt idx="913">
                  <c:v>300.000473</c:v>
                </c:pt>
                <c:pt idx="914">
                  <c:v>300.00061699999998</c:v>
                </c:pt>
                <c:pt idx="915">
                  <c:v>300.000135</c:v>
                </c:pt>
                <c:pt idx="916">
                  <c:v>299.99990100000002</c:v>
                </c:pt>
                <c:pt idx="917">
                  <c:v>299.999818</c:v>
                </c:pt>
                <c:pt idx="918">
                  <c:v>299.999728</c:v>
                </c:pt>
                <c:pt idx="919">
                  <c:v>300.00009999999997</c:v>
                </c:pt>
                <c:pt idx="920">
                  <c:v>300.000293</c:v>
                </c:pt>
                <c:pt idx="921">
                  <c:v>300.00034900000003</c:v>
                </c:pt>
                <c:pt idx="922">
                  <c:v>300.000314</c:v>
                </c:pt>
                <c:pt idx="923">
                  <c:v>300.00025900000003</c:v>
                </c:pt>
                <c:pt idx="924">
                  <c:v>300.00016900000003</c:v>
                </c:pt>
                <c:pt idx="925">
                  <c:v>300.00017600000001</c:v>
                </c:pt>
                <c:pt idx="926">
                  <c:v>300.00025199999999</c:v>
                </c:pt>
                <c:pt idx="927">
                  <c:v>300.00027999999998</c:v>
                </c:pt>
                <c:pt idx="928">
                  <c:v>300.00054799999998</c:v>
                </c:pt>
                <c:pt idx="929">
                  <c:v>300.00021800000002</c:v>
                </c:pt>
                <c:pt idx="930">
                  <c:v>300.00007299999999</c:v>
                </c:pt>
                <c:pt idx="931">
                  <c:v>300.00024500000001</c:v>
                </c:pt>
                <c:pt idx="932">
                  <c:v>300.00025900000003</c:v>
                </c:pt>
                <c:pt idx="933">
                  <c:v>300.00021099999998</c:v>
                </c:pt>
                <c:pt idx="934">
                  <c:v>300.00021800000002</c:v>
                </c:pt>
                <c:pt idx="935">
                  <c:v>300.00046600000002</c:v>
                </c:pt>
                <c:pt idx="936">
                  <c:v>300.00041700000003</c:v>
                </c:pt>
                <c:pt idx="937">
                  <c:v>300.00024500000001</c:v>
                </c:pt>
                <c:pt idx="938">
                  <c:v>300.00038999999998</c:v>
                </c:pt>
                <c:pt idx="939">
                  <c:v>300.00005199999998</c:v>
                </c:pt>
                <c:pt idx="940">
                  <c:v>299.99999000000003</c:v>
                </c:pt>
                <c:pt idx="941">
                  <c:v>300.00003099999998</c:v>
                </c:pt>
                <c:pt idx="942">
                  <c:v>300.000314</c:v>
                </c:pt>
                <c:pt idx="943">
                  <c:v>300.00042400000001</c:v>
                </c:pt>
                <c:pt idx="944">
                  <c:v>300.00034900000003</c:v>
                </c:pt>
                <c:pt idx="945">
                  <c:v>300.000404</c:v>
                </c:pt>
                <c:pt idx="946">
                  <c:v>300.000381</c:v>
                </c:pt>
                <c:pt idx="947">
                  <c:v>300.00035300000002</c:v>
                </c:pt>
                <c:pt idx="948">
                  <c:v>300.00042999999999</c:v>
                </c:pt>
                <c:pt idx="949">
                  <c:v>300.00030600000002</c:v>
                </c:pt>
                <c:pt idx="950">
                  <c:v>300.00022300000001</c:v>
                </c:pt>
                <c:pt idx="951">
                  <c:v>300.00038799999999</c:v>
                </c:pt>
                <c:pt idx="952">
                  <c:v>300.00072599999999</c:v>
                </c:pt>
                <c:pt idx="953">
                  <c:v>300.00073300000003</c:v>
                </c:pt>
                <c:pt idx="954">
                  <c:v>300.00056699999999</c:v>
                </c:pt>
                <c:pt idx="955">
                  <c:v>300.00045</c:v>
                </c:pt>
                <c:pt idx="956">
                  <c:v>300.00063599999999</c:v>
                </c:pt>
                <c:pt idx="957">
                  <c:v>300.000788</c:v>
                </c:pt>
                <c:pt idx="958">
                  <c:v>300.000857</c:v>
                </c:pt>
                <c:pt idx="959">
                  <c:v>300.00106399999999</c:v>
                </c:pt>
                <c:pt idx="960">
                  <c:v>300.00118099999997</c:v>
                </c:pt>
                <c:pt idx="961">
                  <c:v>300.00116700000001</c:v>
                </c:pt>
                <c:pt idx="962">
                  <c:v>300.00118800000001</c:v>
                </c:pt>
                <c:pt idx="963">
                  <c:v>300.00107100000002</c:v>
                </c:pt>
                <c:pt idx="964">
                  <c:v>300.00111900000002</c:v>
                </c:pt>
                <c:pt idx="965">
                  <c:v>300.001195</c:v>
                </c:pt>
                <c:pt idx="966">
                  <c:v>300.00098100000002</c:v>
                </c:pt>
                <c:pt idx="967">
                  <c:v>300.00100200000003</c:v>
                </c:pt>
                <c:pt idx="968">
                  <c:v>300.00114400000001</c:v>
                </c:pt>
                <c:pt idx="969">
                  <c:v>300.00115299999999</c:v>
                </c:pt>
                <c:pt idx="970">
                  <c:v>300.000879</c:v>
                </c:pt>
                <c:pt idx="971">
                  <c:v>300.00084500000003</c:v>
                </c:pt>
                <c:pt idx="972">
                  <c:v>300.00085899999999</c:v>
                </c:pt>
                <c:pt idx="973">
                  <c:v>300.00088599999998</c:v>
                </c:pt>
                <c:pt idx="974">
                  <c:v>300.00103799999999</c:v>
                </c:pt>
                <c:pt idx="975">
                  <c:v>300.00119599999999</c:v>
                </c:pt>
                <c:pt idx="976">
                  <c:v>300.00119599999999</c:v>
                </c:pt>
                <c:pt idx="977">
                  <c:v>300.00089300000002</c:v>
                </c:pt>
                <c:pt idx="978">
                  <c:v>300.00051400000001</c:v>
                </c:pt>
                <c:pt idx="979">
                  <c:v>300.00038999999998</c:v>
                </c:pt>
                <c:pt idx="980">
                  <c:v>300.00027299999999</c:v>
                </c:pt>
                <c:pt idx="981">
                  <c:v>300.00016199999999</c:v>
                </c:pt>
                <c:pt idx="982">
                  <c:v>300.00012800000002</c:v>
                </c:pt>
                <c:pt idx="983">
                  <c:v>300.00041099999999</c:v>
                </c:pt>
                <c:pt idx="984">
                  <c:v>300.000542</c:v>
                </c:pt>
                <c:pt idx="985">
                  <c:v>300.00067899999999</c:v>
                </c:pt>
                <c:pt idx="986">
                  <c:v>300.00072799999998</c:v>
                </c:pt>
                <c:pt idx="987">
                  <c:v>300.00074799999999</c:v>
                </c:pt>
                <c:pt idx="988">
                  <c:v>300.00059700000003</c:v>
                </c:pt>
                <c:pt idx="989">
                  <c:v>300.00072799999998</c:v>
                </c:pt>
                <c:pt idx="990">
                  <c:v>300.00091400000002</c:v>
                </c:pt>
                <c:pt idx="991">
                  <c:v>300.00079699999998</c:v>
                </c:pt>
                <c:pt idx="992">
                  <c:v>300.000562</c:v>
                </c:pt>
                <c:pt idx="993">
                  <c:v>300.00060999999999</c:v>
                </c:pt>
                <c:pt idx="994">
                  <c:v>300.00088599999998</c:v>
                </c:pt>
                <c:pt idx="995">
                  <c:v>300.00114100000002</c:v>
                </c:pt>
                <c:pt idx="996">
                  <c:v>300.00114100000002</c:v>
                </c:pt>
                <c:pt idx="997">
                  <c:v>300.00127199999997</c:v>
                </c:pt>
                <c:pt idx="998">
                  <c:v>300.00118300000003</c:v>
                </c:pt>
                <c:pt idx="999">
                  <c:v>300.00134800000001</c:v>
                </c:pt>
                <c:pt idx="1000">
                  <c:v>300.001307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DB-8140-B0AA-014961CB1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17647"/>
        <c:axId val="1022158399"/>
      </c:scatterChart>
      <c:valAx>
        <c:axId val="102181764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58399"/>
        <c:crosses val="autoZero"/>
        <c:crossBetween val="midCat"/>
      </c:valAx>
      <c:valAx>
        <c:axId val="10221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CC_1mA_Resistance!$B$1</c:f>
              <c:strCache>
                <c:ptCount val="1"/>
                <c:pt idx="0">
                  <c:v>meanResistance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CC_1mA_Resistance!$A$2:$A$3002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CC_1mA_Resistance!$B$2:$B$3002</c:f>
              <c:numCache>
                <c:formatCode>0.000000E+00</c:formatCode>
                <c:ptCount val="3001"/>
                <c:pt idx="0">
                  <c:v>224.21088756870375</c:v>
                </c:pt>
                <c:pt idx="1">
                  <c:v>233.4723963302684</c:v>
                </c:pt>
                <c:pt idx="2">
                  <c:v>245.66439928415957</c:v>
                </c:pt>
                <c:pt idx="3">
                  <c:v>252.96746276835898</c:v>
                </c:pt>
                <c:pt idx="4">
                  <c:v>256.88136510902268</c:v>
                </c:pt>
                <c:pt idx="5">
                  <c:v>257.57328025859579</c:v>
                </c:pt>
                <c:pt idx="6">
                  <c:v>258.00206313375134</c:v>
                </c:pt>
                <c:pt idx="7">
                  <c:v>257.4930628302094</c:v>
                </c:pt>
                <c:pt idx="8">
                  <c:v>255.27358772327429</c:v>
                </c:pt>
                <c:pt idx="9">
                  <c:v>254.0318167926313</c:v>
                </c:pt>
                <c:pt idx="10">
                  <c:v>253.17353312282111</c:v>
                </c:pt>
                <c:pt idx="11">
                  <c:v>253.41773621539278</c:v>
                </c:pt>
                <c:pt idx="12">
                  <c:v>253.97077018806903</c:v>
                </c:pt>
                <c:pt idx="13">
                  <c:v>255.83405343555029</c:v>
                </c:pt>
                <c:pt idx="14">
                  <c:v>258.80516309098459</c:v>
                </c:pt>
                <c:pt idx="15">
                  <c:v>262.20762029969057</c:v>
                </c:pt>
                <c:pt idx="16">
                  <c:v>266.75644331753824</c:v>
                </c:pt>
                <c:pt idx="17">
                  <c:v>272.69153139122324</c:v>
                </c:pt>
                <c:pt idx="18">
                  <c:v>280.16562109345324</c:v>
                </c:pt>
                <c:pt idx="19">
                  <c:v>288.43742503879884</c:v>
                </c:pt>
                <c:pt idx="20">
                  <c:v>300.35645301528677</c:v>
                </c:pt>
                <c:pt idx="21">
                  <c:v>310.28365512726651</c:v>
                </c:pt>
                <c:pt idx="22">
                  <c:v>321.39152077306602</c:v>
                </c:pt>
                <c:pt idx="23">
                  <c:v>332.21429906520143</c:v>
                </c:pt>
                <c:pt idx="24">
                  <c:v>345.47415276869725</c:v>
                </c:pt>
                <c:pt idx="25">
                  <c:v>355.20621836612042</c:v>
                </c:pt>
                <c:pt idx="26">
                  <c:v>364.92426521308107</c:v>
                </c:pt>
                <c:pt idx="27">
                  <c:v>375.77427115378521</c:v>
                </c:pt>
                <c:pt idx="28">
                  <c:v>385.19529118421462</c:v>
                </c:pt>
                <c:pt idx="29">
                  <c:v>393.89369101634401</c:v>
                </c:pt>
                <c:pt idx="30">
                  <c:v>401.46595217460538</c:v>
                </c:pt>
                <c:pt idx="31">
                  <c:v>408.99724812141216</c:v>
                </c:pt>
                <c:pt idx="32">
                  <c:v>416.30704807576495</c:v>
                </c:pt>
                <c:pt idx="33">
                  <c:v>422.75465216848772</c:v>
                </c:pt>
                <c:pt idx="34">
                  <c:v>429.22342987601633</c:v>
                </c:pt>
                <c:pt idx="35">
                  <c:v>436.10915885026071</c:v>
                </c:pt>
                <c:pt idx="36">
                  <c:v>441.38885734364169</c:v>
                </c:pt>
                <c:pt idx="37">
                  <c:v>445.99756062815197</c:v>
                </c:pt>
                <c:pt idx="38">
                  <c:v>451.63801619652577</c:v>
                </c:pt>
                <c:pt idx="39">
                  <c:v>457.48261693584044</c:v>
                </c:pt>
                <c:pt idx="40">
                  <c:v>461.77397041598141</c:v>
                </c:pt>
                <c:pt idx="41">
                  <c:v>467.41691819103892</c:v>
                </c:pt>
                <c:pt idx="42">
                  <c:v>472.54998092853384</c:v>
                </c:pt>
                <c:pt idx="43">
                  <c:v>477.29975856307937</c:v>
                </c:pt>
                <c:pt idx="44">
                  <c:v>481.96625664468911</c:v>
                </c:pt>
                <c:pt idx="45">
                  <c:v>486.69652457184867</c:v>
                </c:pt>
                <c:pt idx="46">
                  <c:v>491.48924587742721</c:v>
                </c:pt>
                <c:pt idx="47">
                  <c:v>496.68846623503759</c:v>
                </c:pt>
                <c:pt idx="48">
                  <c:v>501.15621549674671</c:v>
                </c:pt>
                <c:pt idx="49">
                  <c:v>506.96148841764534</c:v>
                </c:pt>
                <c:pt idx="50">
                  <c:v>511.26713892447958</c:v>
                </c:pt>
                <c:pt idx="51">
                  <c:v>515.48751083973298</c:v>
                </c:pt>
                <c:pt idx="52">
                  <c:v>520.6824504573782</c:v>
                </c:pt>
                <c:pt idx="53">
                  <c:v>525.55710485508484</c:v>
                </c:pt>
                <c:pt idx="54">
                  <c:v>530.26804335178758</c:v>
                </c:pt>
                <c:pt idx="55">
                  <c:v>535.51015249670911</c:v>
                </c:pt>
                <c:pt idx="56">
                  <c:v>540.37254587256439</c:v>
                </c:pt>
                <c:pt idx="57">
                  <c:v>544.99398988721134</c:v>
                </c:pt>
                <c:pt idx="58">
                  <c:v>549.89176864986621</c:v>
                </c:pt>
                <c:pt idx="59">
                  <c:v>555.48771779620006</c:v>
                </c:pt>
                <c:pt idx="60">
                  <c:v>560.30838214232779</c:v>
                </c:pt>
                <c:pt idx="61">
                  <c:v>564.76241493112286</c:v>
                </c:pt>
                <c:pt idx="62">
                  <c:v>569.89825800605399</c:v>
                </c:pt>
                <c:pt idx="63">
                  <c:v>575.40721584659548</c:v>
                </c:pt>
                <c:pt idx="64">
                  <c:v>580.12357829799453</c:v>
                </c:pt>
                <c:pt idx="65">
                  <c:v>585.31042593648056</c:v>
                </c:pt>
                <c:pt idx="66">
                  <c:v>589.92664632445735</c:v>
                </c:pt>
                <c:pt idx="67">
                  <c:v>596.02333702544342</c:v>
                </c:pt>
                <c:pt idx="68">
                  <c:v>599.66167957247615</c:v>
                </c:pt>
                <c:pt idx="69">
                  <c:v>606.4017502282793</c:v>
                </c:pt>
                <c:pt idx="70">
                  <c:v>610.36703647576962</c:v>
                </c:pt>
                <c:pt idx="71">
                  <c:v>615.48022854251758</c:v>
                </c:pt>
                <c:pt idx="72">
                  <c:v>620.05340262740435</c:v>
                </c:pt>
                <c:pt idx="73">
                  <c:v>626.00478232699584</c:v>
                </c:pt>
                <c:pt idx="74">
                  <c:v>630.53597338332429</c:v>
                </c:pt>
                <c:pt idx="75">
                  <c:v>635.14767961959058</c:v>
                </c:pt>
                <c:pt idx="76">
                  <c:v>640.42779734449266</c:v>
                </c:pt>
                <c:pt idx="77">
                  <c:v>646.38292223441795</c:v>
                </c:pt>
                <c:pt idx="78">
                  <c:v>650.50942360303964</c:v>
                </c:pt>
                <c:pt idx="79">
                  <c:v>655.61345935875147</c:v>
                </c:pt>
                <c:pt idx="80">
                  <c:v>660.17003222286553</c:v>
                </c:pt>
                <c:pt idx="81">
                  <c:v>666.4941492274753</c:v>
                </c:pt>
                <c:pt idx="82">
                  <c:v>670.36401351503832</c:v>
                </c:pt>
                <c:pt idx="83">
                  <c:v>675.96585096220224</c:v>
                </c:pt>
                <c:pt idx="84">
                  <c:v>680.36223156255585</c:v>
                </c:pt>
                <c:pt idx="85">
                  <c:v>685.61185114906573</c:v>
                </c:pt>
                <c:pt idx="86">
                  <c:v>689.99032623320738</c:v>
                </c:pt>
                <c:pt idx="87">
                  <c:v>696.66173740199611</c:v>
                </c:pt>
                <c:pt idx="88">
                  <c:v>699.94378044230621</c:v>
                </c:pt>
                <c:pt idx="89">
                  <c:v>704.73085007025816</c:v>
                </c:pt>
                <c:pt idx="90">
                  <c:v>710.02908574441835</c:v>
                </c:pt>
                <c:pt idx="91">
                  <c:v>716.23065475458338</c:v>
                </c:pt>
                <c:pt idx="92">
                  <c:v>719.8750250816264</c:v>
                </c:pt>
                <c:pt idx="93">
                  <c:v>725.10909346583799</c:v>
                </c:pt>
                <c:pt idx="94">
                  <c:v>729.50323358677849</c:v>
                </c:pt>
                <c:pt idx="95">
                  <c:v>734.27227339089211</c:v>
                </c:pt>
                <c:pt idx="96">
                  <c:v>738.89402726715764</c:v>
                </c:pt>
                <c:pt idx="97">
                  <c:v>744.47744026543705</c:v>
                </c:pt>
                <c:pt idx="98">
                  <c:v>749.01359519699361</c:v>
                </c:pt>
                <c:pt idx="99">
                  <c:v>753.50977792166191</c:v>
                </c:pt>
                <c:pt idx="100">
                  <c:v>758.21705176183298</c:v>
                </c:pt>
                <c:pt idx="101">
                  <c:v>757.44422862719671</c:v>
                </c:pt>
                <c:pt idx="102">
                  <c:v>761.20788945621075</c:v>
                </c:pt>
                <c:pt idx="103">
                  <c:v>766.03436546402554</c:v>
                </c:pt>
                <c:pt idx="104">
                  <c:v>771.20045203349457</c:v>
                </c:pt>
                <c:pt idx="105">
                  <c:v>776.81736196272288</c:v>
                </c:pt>
                <c:pt idx="106">
                  <c:v>781.14616699674093</c:v>
                </c:pt>
                <c:pt idx="107">
                  <c:v>785.84844651292678</c:v>
                </c:pt>
                <c:pt idx="108">
                  <c:v>790.47777508170964</c:v>
                </c:pt>
                <c:pt idx="109">
                  <c:v>795.23291358176289</c:v>
                </c:pt>
                <c:pt idx="110">
                  <c:v>799.41602849381059</c:v>
                </c:pt>
                <c:pt idx="111">
                  <c:v>804.6940323277305</c:v>
                </c:pt>
                <c:pt idx="112">
                  <c:v>809.78263180401757</c:v>
                </c:pt>
                <c:pt idx="113">
                  <c:v>813.65849206624728</c:v>
                </c:pt>
                <c:pt idx="114">
                  <c:v>818.78650466656597</c:v>
                </c:pt>
                <c:pt idx="115">
                  <c:v>823.66391764804507</c:v>
                </c:pt>
                <c:pt idx="116">
                  <c:v>827.94078938897451</c:v>
                </c:pt>
                <c:pt idx="117">
                  <c:v>832.56702679884665</c:v>
                </c:pt>
                <c:pt idx="118">
                  <c:v>837.77940112736883</c:v>
                </c:pt>
                <c:pt idx="119">
                  <c:v>843.19489485264023</c:v>
                </c:pt>
                <c:pt idx="120">
                  <c:v>847.07299065609527</c:v>
                </c:pt>
                <c:pt idx="121">
                  <c:v>852.14081418968294</c:v>
                </c:pt>
                <c:pt idx="122">
                  <c:v>856.64981921121944</c:v>
                </c:pt>
                <c:pt idx="123">
                  <c:v>861.67410754396428</c:v>
                </c:pt>
                <c:pt idx="124">
                  <c:v>865.35771311224471</c:v>
                </c:pt>
                <c:pt idx="125">
                  <c:v>871.02207098389556</c:v>
                </c:pt>
                <c:pt idx="126">
                  <c:v>876.24868536268116</c:v>
                </c:pt>
                <c:pt idx="127">
                  <c:v>880.81372586283965</c:v>
                </c:pt>
                <c:pt idx="128">
                  <c:v>885.47714369375035</c:v>
                </c:pt>
                <c:pt idx="129">
                  <c:v>890.5422892753179</c:v>
                </c:pt>
                <c:pt idx="130">
                  <c:v>894.92692959900864</c:v>
                </c:pt>
                <c:pt idx="131">
                  <c:v>899.31518891046642</c:v>
                </c:pt>
                <c:pt idx="132">
                  <c:v>904.64715170436466</c:v>
                </c:pt>
                <c:pt idx="133">
                  <c:v>909.95599051152169</c:v>
                </c:pt>
                <c:pt idx="134">
                  <c:v>913.81251208247181</c:v>
                </c:pt>
                <c:pt idx="135">
                  <c:v>919.07299003815285</c:v>
                </c:pt>
                <c:pt idx="136">
                  <c:v>923.74145890847569</c:v>
                </c:pt>
                <c:pt idx="137">
                  <c:v>928.6691572245943</c:v>
                </c:pt>
                <c:pt idx="138">
                  <c:v>933.4942196817085</c:v>
                </c:pt>
                <c:pt idx="139">
                  <c:v>938.7944423306908</c:v>
                </c:pt>
                <c:pt idx="140">
                  <c:v>943.72904292507644</c:v>
                </c:pt>
                <c:pt idx="141">
                  <c:v>948.83985290918929</c:v>
                </c:pt>
                <c:pt idx="142">
                  <c:v>953.41772749931215</c:v>
                </c:pt>
                <c:pt idx="143">
                  <c:v>958.85224839669854</c:v>
                </c:pt>
                <c:pt idx="144">
                  <c:v>963.77588614043691</c:v>
                </c:pt>
                <c:pt idx="145">
                  <c:v>967.95317485295845</c:v>
                </c:pt>
                <c:pt idx="146">
                  <c:v>973.56236390629056</c:v>
                </c:pt>
                <c:pt idx="147">
                  <c:v>979.40578947230642</c:v>
                </c:pt>
                <c:pt idx="148">
                  <c:v>984.73408169729657</c:v>
                </c:pt>
                <c:pt idx="149">
                  <c:v>989.24062099765047</c:v>
                </c:pt>
                <c:pt idx="150">
                  <c:v>994.2019481815164</c:v>
                </c:pt>
                <c:pt idx="151">
                  <c:v>999.8042374853643</c:v>
                </c:pt>
                <c:pt idx="152">
                  <c:v>1004.2073343857678</c:v>
                </c:pt>
                <c:pt idx="153">
                  <c:v>1009.9493129488765</c:v>
                </c:pt>
                <c:pt idx="154">
                  <c:v>1015.8510161134341</c:v>
                </c:pt>
                <c:pt idx="155">
                  <c:v>1020.5633455288674</c:v>
                </c:pt>
                <c:pt idx="156">
                  <c:v>1026.5660372819866</c:v>
                </c:pt>
                <c:pt idx="157">
                  <c:v>1032.5326491924177</c:v>
                </c:pt>
                <c:pt idx="158">
                  <c:v>1036.9979038996041</c:v>
                </c:pt>
                <c:pt idx="159">
                  <c:v>1043.4610333055214</c:v>
                </c:pt>
                <c:pt idx="160">
                  <c:v>1048.7299741788777</c:v>
                </c:pt>
                <c:pt idx="161">
                  <c:v>1055.4013465521032</c:v>
                </c:pt>
                <c:pt idx="162">
                  <c:v>1060.7221743913058</c:v>
                </c:pt>
                <c:pt idx="163">
                  <c:v>1067.4079303892927</c:v>
                </c:pt>
                <c:pt idx="164">
                  <c:v>1073.4870241294209</c:v>
                </c:pt>
                <c:pt idx="165">
                  <c:v>1080.2613521754893</c:v>
                </c:pt>
                <c:pt idx="166">
                  <c:v>1084.3785800661044</c:v>
                </c:pt>
                <c:pt idx="167">
                  <c:v>1092.4166099932308</c:v>
                </c:pt>
                <c:pt idx="168">
                  <c:v>1097.6750938663977</c:v>
                </c:pt>
                <c:pt idx="169">
                  <c:v>1105.0409405089404</c:v>
                </c:pt>
                <c:pt idx="170">
                  <c:v>1111.6855494107233</c:v>
                </c:pt>
                <c:pt idx="171">
                  <c:v>1119.0532725611411</c:v>
                </c:pt>
                <c:pt idx="172">
                  <c:v>1125.0462842380441</c:v>
                </c:pt>
                <c:pt idx="173">
                  <c:v>1132.3792359388087</c:v>
                </c:pt>
                <c:pt idx="174">
                  <c:v>1139.5646200350743</c:v>
                </c:pt>
                <c:pt idx="175">
                  <c:v>1148.8380223482025</c:v>
                </c:pt>
                <c:pt idx="176">
                  <c:v>1154.3992431567258</c:v>
                </c:pt>
                <c:pt idx="177">
                  <c:v>1163.0244466436736</c:v>
                </c:pt>
                <c:pt idx="178">
                  <c:v>1170.4061478717663</c:v>
                </c:pt>
                <c:pt idx="179">
                  <c:v>1178.445178582906</c:v>
                </c:pt>
                <c:pt idx="180">
                  <c:v>1186.3598425604234</c:v>
                </c:pt>
                <c:pt idx="181">
                  <c:v>1195.9275523881615</c:v>
                </c:pt>
                <c:pt idx="182">
                  <c:v>1204.7942999729885</c:v>
                </c:pt>
                <c:pt idx="183">
                  <c:v>1212.6226055464963</c:v>
                </c:pt>
                <c:pt idx="184">
                  <c:v>1221.2507514821323</c:v>
                </c:pt>
                <c:pt idx="185">
                  <c:v>1232.1204965339307</c:v>
                </c:pt>
                <c:pt idx="186">
                  <c:v>1240.2815131016491</c:v>
                </c:pt>
                <c:pt idx="187">
                  <c:v>1251.022921495623</c:v>
                </c:pt>
                <c:pt idx="188">
                  <c:v>1260.6798891118242</c:v>
                </c:pt>
                <c:pt idx="189">
                  <c:v>1273.0509494089795</c:v>
                </c:pt>
                <c:pt idx="190">
                  <c:v>1282.47358587042</c:v>
                </c:pt>
                <c:pt idx="191">
                  <c:v>1293.6286441286643</c:v>
                </c:pt>
                <c:pt idx="192">
                  <c:v>1304.6356195919332</c:v>
                </c:pt>
                <c:pt idx="193">
                  <c:v>1317.8056318386382</c:v>
                </c:pt>
                <c:pt idx="194">
                  <c:v>1328.1915570154795</c:v>
                </c:pt>
                <c:pt idx="195">
                  <c:v>1342.8676143478813</c:v>
                </c:pt>
                <c:pt idx="196">
                  <c:v>1354.5497606651186</c:v>
                </c:pt>
                <c:pt idx="197">
                  <c:v>1369.230491558616</c:v>
                </c:pt>
                <c:pt idx="198">
                  <c:v>1383.2874787522171</c:v>
                </c:pt>
                <c:pt idx="199">
                  <c:v>1398.4144812476236</c:v>
                </c:pt>
                <c:pt idx="200">
                  <c:v>1411.8069940294486</c:v>
                </c:pt>
                <c:pt idx="201">
                  <c:v>1363.7862419826788</c:v>
                </c:pt>
                <c:pt idx="202">
                  <c:v>1378.1982177034322</c:v>
                </c:pt>
                <c:pt idx="203">
                  <c:v>1395.1748377468321</c:v>
                </c:pt>
                <c:pt idx="204">
                  <c:v>1409.9308529750699</c:v>
                </c:pt>
                <c:pt idx="205">
                  <c:v>1427.2447682724107</c:v>
                </c:pt>
                <c:pt idx="206">
                  <c:v>1443.7747271760882</c:v>
                </c:pt>
                <c:pt idx="207">
                  <c:v>1459.4532299356017</c:v>
                </c:pt>
                <c:pt idx="208">
                  <c:v>1478.3178507496939</c:v>
                </c:pt>
                <c:pt idx="209">
                  <c:v>1498.1900011803777</c:v>
                </c:pt>
                <c:pt idx="210">
                  <c:v>1521.3129430164315</c:v>
                </c:pt>
                <c:pt idx="211">
                  <c:v>1538.6648468717826</c:v>
                </c:pt>
                <c:pt idx="212">
                  <c:v>1561.0158365512798</c:v>
                </c:pt>
                <c:pt idx="213">
                  <c:v>1584.7239563884384</c:v>
                </c:pt>
                <c:pt idx="214">
                  <c:v>1606.2722588888048</c:v>
                </c:pt>
                <c:pt idx="215">
                  <c:v>1633.9643366884632</c:v>
                </c:pt>
                <c:pt idx="216">
                  <c:v>1660.6062024900509</c:v>
                </c:pt>
                <c:pt idx="217">
                  <c:v>1689.4359845057666</c:v>
                </c:pt>
                <c:pt idx="218">
                  <c:v>1718.5105277221064</c:v>
                </c:pt>
                <c:pt idx="219">
                  <c:v>1751.9606800018009</c:v>
                </c:pt>
                <c:pt idx="220">
                  <c:v>1788.5739201886101</c:v>
                </c:pt>
                <c:pt idx="221">
                  <c:v>1820.2622964747554</c:v>
                </c:pt>
                <c:pt idx="222">
                  <c:v>1851.7745240083307</c:v>
                </c:pt>
                <c:pt idx="223">
                  <c:v>1898.5912826528479</c:v>
                </c:pt>
                <c:pt idx="224">
                  <c:v>1932.8159502555309</c:v>
                </c:pt>
                <c:pt idx="225">
                  <c:v>1992.1515158083189</c:v>
                </c:pt>
                <c:pt idx="226">
                  <c:v>2039.6691519200228</c:v>
                </c:pt>
                <c:pt idx="227">
                  <c:v>2091.5253430588214</c:v>
                </c:pt>
                <c:pt idx="228">
                  <c:v>2142.879689352937</c:v>
                </c:pt>
                <c:pt idx="229">
                  <c:v>2207.5267253484344</c:v>
                </c:pt>
                <c:pt idx="230">
                  <c:v>2279.0829347837534</c:v>
                </c:pt>
                <c:pt idx="231">
                  <c:v>2332.0025545533517</c:v>
                </c:pt>
                <c:pt idx="232">
                  <c:v>2414.8996070066637</c:v>
                </c:pt>
                <c:pt idx="233">
                  <c:v>2496.3149366793637</c:v>
                </c:pt>
                <c:pt idx="234">
                  <c:v>2585.2702229208508</c:v>
                </c:pt>
                <c:pt idx="235">
                  <c:v>2662.9748993704734</c:v>
                </c:pt>
                <c:pt idx="236">
                  <c:v>2755.975382753687</c:v>
                </c:pt>
                <c:pt idx="237">
                  <c:v>2869.4029009155652</c:v>
                </c:pt>
                <c:pt idx="238">
                  <c:v>2990.9138788636451</c:v>
                </c:pt>
                <c:pt idx="239">
                  <c:v>3146.1814697327818</c:v>
                </c:pt>
                <c:pt idx="240">
                  <c:v>3228.2484465553453</c:v>
                </c:pt>
                <c:pt idx="241">
                  <c:v>3347.3060619439048</c:v>
                </c:pt>
                <c:pt idx="242">
                  <c:v>3479.2258736629906</c:v>
                </c:pt>
                <c:pt idx="243">
                  <c:v>3614.3169703318113</c:v>
                </c:pt>
                <c:pt idx="244">
                  <c:v>3759.7223393803069</c:v>
                </c:pt>
                <c:pt idx="245">
                  <c:v>3943.9067790411618</c:v>
                </c:pt>
                <c:pt idx="246">
                  <c:v>4104.6773295986122</c:v>
                </c:pt>
                <c:pt idx="247">
                  <c:v>4284.8422881671786</c:v>
                </c:pt>
                <c:pt idx="248">
                  <c:v>4467.1560441541869</c:v>
                </c:pt>
                <c:pt idx="249">
                  <c:v>4642.6465794234646</c:v>
                </c:pt>
                <c:pt idx="250">
                  <c:v>4839.93973763539</c:v>
                </c:pt>
                <c:pt idx="251">
                  <c:v>5077.0007076066086</c:v>
                </c:pt>
                <c:pt idx="252">
                  <c:v>5290.7471969695644</c:v>
                </c:pt>
                <c:pt idx="253">
                  <c:v>5510.3166424949959</c:v>
                </c:pt>
                <c:pt idx="254">
                  <c:v>5792.267865379129</c:v>
                </c:pt>
                <c:pt idx="255">
                  <c:v>5986.7391918018557</c:v>
                </c:pt>
                <c:pt idx="256">
                  <c:v>6229.073218177813</c:v>
                </c:pt>
                <c:pt idx="257">
                  <c:v>6502.150591511444</c:v>
                </c:pt>
                <c:pt idx="258">
                  <c:v>6763.8631309819211</c:v>
                </c:pt>
                <c:pt idx="259">
                  <c:v>6982.0366048635969</c:v>
                </c:pt>
                <c:pt idx="260">
                  <c:v>7262.1077627960331</c:v>
                </c:pt>
                <c:pt idx="261">
                  <c:v>7652.3727124238503</c:v>
                </c:pt>
                <c:pt idx="262">
                  <c:v>7884.1827621105149</c:v>
                </c:pt>
                <c:pt idx="263">
                  <c:v>8112.1242064663256</c:v>
                </c:pt>
                <c:pt idx="264">
                  <c:v>8409.2832408507056</c:v>
                </c:pt>
                <c:pt idx="265">
                  <c:v>8727.6761222906607</c:v>
                </c:pt>
                <c:pt idx="266">
                  <c:v>9029.814756411899</c:v>
                </c:pt>
                <c:pt idx="267">
                  <c:v>9285.203542237552</c:v>
                </c:pt>
                <c:pt idx="268">
                  <c:v>9611.2717470319458</c:v>
                </c:pt>
                <c:pt idx="269">
                  <c:v>9898.9091902002438</c:v>
                </c:pt>
                <c:pt idx="270">
                  <c:v>10140.82010708421</c:v>
                </c:pt>
                <c:pt idx="271">
                  <c:v>10422.181594276792</c:v>
                </c:pt>
                <c:pt idx="272">
                  <c:v>10760.648119392934</c:v>
                </c:pt>
                <c:pt idx="273">
                  <c:v>10999.890730471016</c:v>
                </c:pt>
                <c:pt idx="274">
                  <c:v>11244.280626423348</c:v>
                </c:pt>
                <c:pt idx="275">
                  <c:v>11523.390478007914</c:v>
                </c:pt>
                <c:pt idx="276">
                  <c:v>11793.192419903682</c:v>
                </c:pt>
                <c:pt idx="277">
                  <c:v>12139.502033963019</c:v>
                </c:pt>
                <c:pt idx="278">
                  <c:v>12325.298733308442</c:v>
                </c:pt>
                <c:pt idx="279">
                  <c:v>12540.469431410284</c:v>
                </c:pt>
                <c:pt idx="280">
                  <c:v>12862.51080014527</c:v>
                </c:pt>
                <c:pt idx="281">
                  <c:v>13069.412441523853</c:v>
                </c:pt>
                <c:pt idx="282">
                  <c:v>13362.553176951807</c:v>
                </c:pt>
                <c:pt idx="283">
                  <c:v>13595.13725140048</c:v>
                </c:pt>
                <c:pt idx="284">
                  <c:v>13799.19155273218</c:v>
                </c:pt>
                <c:pt idx="285">
                  <c:v>14028.146354437011</c:v>
                </c:pt>
                <c:pt idx="286">
                  <c:v>14247.704537134668</c:v>
                </c:pt>
                <c:pt idx="287">
                  <c:v>14445.061242729495</c:v>
                </c:pt>
                <c:pt idx="288">
                  <c:v>14610.199599368163</c:v>
                </c:pt>
                <c:pt idx="289">
                  <c:v>14808.443098159876</c:v>
                </c:pt>
                <c:pt idx="290">
                  <c:v>15002.818637298076</c:v>
                </c:pt>
                <c:pt idx="291">
                  <c:v>15125.997171538549</c:v>
                </c:pt>
                <c:pt idx="292">
                  <c:v>15256.068407966315</c:v>
                </c:pt>
                <c:pt idx="293">
                  <c:v>15368.324219526545</c:v>
                </c:pt>
                <c:pt idx="294">
                  <c:v>15505.763644736766</c:v>
                </c:pt>
                <c:pt idx="295">
                  <c:v>15583.637415737205</c:v>
                </c:pt>
                <c:pt idx="296">
                  <c:v>15642.141828337948</c:v>
                </c:pt>
                <c:pt idx="297">
                  <c:v>15760.148644884548</c:v>
                </c:pt>
                <c:pt idx="298">
                  <c:v>15852.850697976393</c:v>
                </c:pt>
                <c:pt idx="299">
                  <c:v>15965.051430679623</c:v>
                </c:pt>
                <c:pt idx="300">
                  <c:v>16066.136931925363</c:v>
                </c:pt>
                <c:pt idx="301">
                  <c:v>15982.720881771562</c:v>
                </c:pt>
                <c:pt idx="302">
                  <c:v>16088.947261289213</c:v>
                </c:pt>
                <c:pt idx="303">
                  <c:v>16177.505036870038</c:v>
                </c:pt>
                <c:pt idx="304">
                  <c:v>16239.68167239399</c:v>
                </c:pt>
                <c:pt idx="305">
                  <c:v>16332.691595060222</c:v>
                </c:pt>
                <c:pt idx="306">
                  <c:v>16453.888897384557</c:v>
                </c:pt>
                <c:pt idx="307">
                  <c:v>16448.431700466364</c:v>
                </c:pt>
                <c:pt idx="308">
                  <c:v>16531.531986846992</c:v>
                </c:pt>
                <c:pt idx="309">
                  <c:v>16537.108165593476</c:v>
                </c:pt>
                <c:pt idx="310">
                  <c:v>16530.719497007984</c:v>
                </c:pt>
                <c:pt idx="311">
                  <c:v>16594.262606045279</c:v>
                </c:pt>
                <c:pt idx="312">
                  <c:v>16655.856955723935</c:v>
                </c:pt>
                <c:pt idx="313">
                  <c:v>16638.482860243545</c:v>
                </c:pt>
                <c:pt idx="314">
                  <c:v>16558.840631352803</c:v>
                </c:pt>
                <c:pt idx="315">
                  <c:v>16526.980978894142</c:v>
                </c:pt>
                <c:pt idx="316">
                  <c:v>16598.473573533269</c:v>
                </c:pt>
                <c:pt idx="317">
                  <c:v>16616.047223627418</c:v>
                </c:pt>
                <c:pt idx="318">
                  <c:v>16571.035448862247</c:v>
                </c:pt>
                <c:pt idx="319">
                  <c:v>16621.272212006112</c:v>
                </c:pt>
                <c:pt idx="320">
                  <c:v>16607.768870753654</c:v>
                </c:pt>
                <c:pt idx="321">
                  <c:v>16556.179712391684</c:v>
                </c:pt>
                <c:pt idx="322">
                  <c:v>16531.20574641251</c:v>
                </c:pt>
                <c:pt idx="323">
                  <c:v>16487.025585226609</c:v>
                </c:pt>
                <c:pt idx="324">
                  <c:v>16484.096004559833</c:v>
                </c:pt>
                <c:pt idx="325">
                  <c:v>16487.207043368384</c:v>
                </c:pt>
                <c:pt idx="326">
                  <c:v>16500.296782922036</c:v>
                </c:pt>
                <c:pt idx="327">
                  <c:v>16544.930785101107</c:v>
                </c:pt>
                <c:pt idx="328">
                  <c:v>16526.010566488516</c:v>
                </c:pt>
                <c:pt idx="329">
                  <c:v>16510.58555332246</c:v>
                </c:pt>
                <c:pt idx="330">
                  <c:v>16460.981681655099</c:v>
                </c:pt>
                <c:pt idx="331">
                  <c:v>16432.777215654591</c:v>
                </c:pt>
                <c:pt idx="332">
                  <c:v>16455.516065425287</c:v>
                </c:pt>
                <c:pt idx="333">
                  <c:v>16434.403054619212</c:v>
                </c:pt>
                <c:pt idx="334">
                  <c:v>16432.40070380508</c:v>
                </c:pt>
                <c:pt idx="335">
                  <c:v>16423.056225877201</c:v>
                </c:pt>
                <c:pt idx="336">
                  <c:v>16438.549459650385</c:v>
                </c:pt>
                <c:pt idx="337">
                  <c:v>16392.926621043796</c:v>
                </c:pt>
                <c:pt idx="338">
                  <c:v>16389.875980608656</c:v>
                </c:pt>
                <c:pt idx="339">
                  <c:v>16423.359164906979</c:v>
                </c:pt>
                <c:pt idx="340">
                  <c:v>16378.405584466336</c:v>
                </c:pt>
                <c:pt idx="341">
                  <c:v>16360.181012684054</c:v>
                </c:pt>
                <c:pt idx="342">
                  <c:v>16383.692317100871</c:v>
                </c:pt>
                <c:pt idx="343">
                  <c:v>16381.747125141599</c:v>
                </c:pt>
                <c:pt idx="344">
                  <c:v>16403.348073456818</c:v>
                </c:pt>
                <c:pt idx="345">
                  <c:v>16401.091222189458</c:v>
                </c:pt>
                <c:pt idx="346">
                  <c:v>16400.855119899472</c:v>
                </c:pt>
                <c:pt idx="347">
                  <c:v>16371.421045448971</c:v>
                </c:pt>
                <c:pt idx="348">
                  <c:v>16367.044379040715</c:v>
                </c:pt>
                <c:pt idx="349">
                  <c:v>16382.464752436956</c:v>
                </c:pt>
                <c:pt idx="350">
                  <c:v>16368.971643392708</c:v>
                </c:pt>
                <c:pt idx="351">
                  <c:v>16373.039912177544</c:v>
                </c:pt>
                <c:pt idx="352">
                  <c:v>16391.84990411211</c:v>
                </c:pt>
                <c:pt idx="353">
                  <c:v>16397.538830418907</c:v>
                </c:pt>
                <c:pt idx="354">
                  <c:v>16384.974828870945</c:v>
                </c:pt>
                <c:pt idx="355">
                  <c:v>16389.057767518192</c:v>
                </c:pt>
                <c:pt idx="356">
                  <c:v>16392.459291372965</c:v>
                </c:pt>
                <c:pt idx="357">
                  <c:v>16385.714454005694</c:v>
                </c:pt>
                <c:pt idx="358">
                  <c:v>16405.948581287848</c:v>
                </c:pt>
                <c:pt idx="359">
                  <c:v>16456.506034746544</c:v>
                </c:pt>
                <c:pt idx="360">
                  <c:v>16462.070433234167</c:v>
                </c:pt>
                <c:pt idx="361">
                  <c:v>16452.389363753831</c:v>
                </c:pt>
                <c:pt idx="362">
                  <c:v>16473.836485463056</c:v>
                </c:pt>
                <c:pt idx="363">
                  <c:v>16448.370740292834</c:v>
                </c:pt>
                <c:pt idx="364">
                  <c:v>16490.319230139208</c:v>
                </c:pt>
                <c:pt idx="365">
                  <c:v>16496.322876759521</c:v>
                </c:pt>
                <c:pt idx="366">
                  <c:v>16515.199796986297</c:v>
                </c:pt>
                <c:pt idx="367">
                  <c:v>16541.015916690896</c:v>
                </c:pt>
                <c:pt idx="368">
                  <c:v>16515.113796080455</c:v>
                </c:pt>
                <c:pt idx="369">
                  <c:v>16518.13501980251</c:v>
                </c:pt>
                <c:pt idx="370">
                  <c:v>16605.967261483223</c:v>
                </c:pt>
                <c:pt idx="371">
                  <c:v>16577.976697135313</c:v>
                </c:pt>
                <c:pt idx="372">
                  <c:v>16555.798760645204</c:v>
                </c:pt>
                <c:pt idx="373">
                  <c:v>16566.979038570618</c:v>
                </c:pt>
                <c:pt idx="374">
                  <c:v>16576.498517148153</c:v>
                </c:pt>
                <c:pt idx="375">
                  <c:v>16594.19931079472</c:v>
                </c:pt>
                <c:pt idx="376">
                  <c:v>16613.240188571621</c:v>
                </c:pt>
                <c:pt idx="377">
                  <c:v>16637.764473691255</c:v>
                </c:pt>
                <c:pt idx="378">
                  <c:v>16630.024960110219</c:v>
                </c:pt>
                <c:pt idx="379">
                  <c:v>16655.384829996645</c:v>
                </c:pt>
                <c:pt idx="380">
                  <c:v>16682.717616177164</c:v>
                </c:pt>
                <c:pt idx="381">
                  <c:v>16716.674871608036</c:v>
                </c:pt>
                <c:pt idx="382">
                  <c:v>16709.545650809279</c:v>
                </c:pt>
                <c:pt idx="383">
                  <c:v>16740.751314116329</c:v>
                </c:pt>
                <c:pt idx="384">
                  <c:v>16768.174897002413</c:v>
                </c:pt>
                <c:pt idx="385">
                  <c:v>16794.665823353218</c:v>
                </c:pt>
                <c:pt idx="386">
                  <c:v>16790.994513252874</c:v>
                </c:pt>
                <c:pt idx="387">
                  <c:v>16817.005384590509</c:v>
                </c:pt>
                <c:pt idx="388">
                  <c:v>16843.868535151134</c:v>
                </c:pt>
                <c:pt idx="389">
                  <c:v>16838.581393364777</c:v>
                </c:pt>
                <c:pt idx="390">
                  <c:v>16855.402943421872</c:v>
                </c:pt>
                <c:pt idx="391">
                  <c:v>16892.29169298743</c:v>
                </c:pt>
                <c:pt idx="392">
                  <c:v>16892.551311704825</c:v>
                </c:pt>
                <c:pt idx="393">
                  <c:v>16913.877858864689</c:v>
                </c:pt>
                <c:pt idx="394">
                  <c:v>16962.543427612374</c:v>
                </c:pt>
                <c:pt idx="395">
                  <c:v>16996.292405348857</c:v>
                </c:pt>
                <c:pt idx="396">
                  <c:v>16993.345046839549</c:v>
                </c:pt>
                <c:pt idx="397">
                  <c:v>17023.231417011844</c:v>
                </c:pt>
                <c:pt idx="398">
                  <c:v>17055.014584356886</c:v>
                </c:pt>
                <c:pt idx="399">
                  <c:v>17005.137881044247</c:v>
                </c:pt>
                <c:pt idx="400">
                  <c:v>17043.209192410399</c:v>
                </c:pt>
                <c:pt idx="401">
                  <c:v>17033.535931749477</c:v>
                </c:pt>
                <c:pt idx="402">
                  <c:v>17055.128230730112</c:v>
                </c:pt>
                <c:pt idx="403">
                  <c:v>17072.225019479829</c:v>
                </c:pt>
                <c:pt idx="404">
                  <c:v>17100.69941136831</c:v>
                </c:pt>
                <c:pt idx="405">
                  <c:v>17120.330272298223</c:v>
                </c:pt>
                <c:pt idx="406">
                  <c:v>17112.919779568951</c:v>
                </c:pt>
                <c:pt idx="407">
                  <c:v>17167.08871319193</c:v>
                </c:pt>
                <c:pt idx="408">
                  <c:v>17205.449753319652</c:v>
                </c:pt>
                <c:pt idx="409">
                  <c:v>17194.310686920831</c:v>
                </c:pt>
                <c:pt idx="410">
                  <c:v>17237.172738621408</c:v>
                </c:pt>
                <c:pt idx="411">
                  <c:v>17296.372129792315</c:v>
                </c:pt>
                <c:pt idx="412">
                  <c:v>17249.587613854852</c:v>
                </c:pt>
                <c:pt idx="413">
                  <c:v>17267.099140005274</c:v>
                </c:pt>
                <c:pt idx="414">
                  <c:v>17292.042474451886</c:v>
                </c:pt>
                <c:pt idx="415">
                  <c:v>17329.684197315582</c:v>
                </c:pt>
                <c:pt idx="416">
                  <c:v>17371.750584351907</c:v>
                </c:pt>
                <c:pt idx="417">
                  <c:v>17413.017689174263</c:v>
                </c:pt>
                <c:pt idx="418">
                  <c:v>17454.080679105344</c:v>
                </c:pt>
                <c:pt idx="419">
                  <c:v>17361.147171505585</c:v>
                </c:pt>
                <c:pt idx="420">
                  <c:v>17456.319725972498</c:v>
                </c:pt>
                <c:pt idx="421">
                  <c:v>17500.054489256188</c:v>
                </c:pt>
                <c:pt idx="422">
                  <c:v>17492.099383691668</c:v>
                </c:pt>
                <c:pt idx="423">
                  <c:v>17493.784549073273</c:v>
                </c:pt>
                <c:pt idx="424">
                  <c:v>17496.741871961149</c:v>
                </c:pt>
                <c:pt idx="425">
                  <c:v>17555.589845656039</c:v>
                </c:pt>
                <c:pt idx="426">
                  <c:v>17601.614457650547</c:v>
                </c:pt>
                <c:pt idx="427">
                  <c:v>17617.004545773947</c:v>
                </c:pt>
                <c:pt idx="428">
                  <c:v>17620.143229430319</c:v>
                </c:pt>
                <c:pt idx="429">
                  <c:v>17638.745240740103</c:v>
                </c:pt>
                <c:pt idx="430">
                  <c:v>17693.208535475354</c:v>
                </c:pt>
                <c:pt idx="431">
                  <c:v>17711.042497185259</c:v>
                </c:pt>
                <c:pt idx="432">
                  <c:v>17712.000674518673</c:v>
                </c:pt>
                <c:pt idx="433">
                  <c:v>17744.125514978583</c:v>
                </c:pt>
                <c:pt idx="434">
                  <c:v>17734.330012581871</c:v>
                </c:pt>
                <c:pt idx="435">
                  <c:v>17817.20578575545</c:v>
                </c:pt>
                <c:pt idx="436">
                  <c:v>17874.6836691647</c:v>
                </c:pt>
                <c:pt idx="437">
                  <c:v>17889.159083660463</c:v>
                </c:pt>
                <c:pt idx="438">
                  <c:v>17924.676583809483</c:v>
                </c:pt>
                <c:pt idx="439">
                  <c:v>17918.605644214131</c:v>
                </c:pt>
                <c:pt idx="440">
                  <c:v>17789.74534515696</c:v>
                </c:pt>
                <c:pt idx="441">
                  <c:v>17872.015581538642</c:v>
                </c:pt>
                <c:pt idx="442">
                  <c:v>17920.080286457789</c:v>
                </c:pt>
                <c:pt idx="443">
                  <c:v>17947.512028291781</c:v>
                </c:pt>
                <c:pt idx="444">
                  <c:v>17969.117631358011</c:v>
                </c:pt>
                <c:pt idx="445">
                  <c:v>18091.507956641781</c:v>
                </c:pt>
                <c:pt idx="446">
                  <c:v>18180.594658311613</c:v>
                </c:pt>
                <c:pt idx="447">
                  <c:v>18205.245993101886</c:v>
                </c:pt>
                <c:pt idx="448">
                  <c:v>18260.861228042882</c:v>
                </c:pt>
                <c:pt idx="449">
                  <c:v>18279.780775216608</c:v>
                </c:pt>
                <c:pt idx="450">
                  <c:v>18379.62516939468</c:v>
                </c:pt>
                <c:pt idx="451">
                  <c:v>18355.475501153629</c:v>
                </c:pt>
                <c:pt idx="452">
                  <c:v>18425.765828046275</c:v>
                </c:pt>
                <c:pt idx="453">
                  <c:v>18523.026190171007</c:v>
                </c:pt>
                <c:pt idx="454">
                  <c:v>18458.062343551457</c:v>
                </c:pt>
                <c:pt idx="455">
                  <c:v>18526.673283938104</c:v>
                </c:pt>
                <c:pt idx="456">
                  <c:v>18500.270141799203</c:v>
                </c:pt>
                <c:pt idx="457">
                  <c:v>18601.952557489556</c:v>
                </c:pt>
                <c:pt idx="458">
                  <c:v>18730.591359268696</c:v>
                </c:pt>
                <c:pt idx="459">
                  <c:v>18778.165074120403</c:v>
                </c:pt>
                <c:pt idx="460">
                  <c:v>18796.208751514809</c:v>
                </c:pt>
                <c:pt idx="461">
                  <c:v>18754.210963127884</c:v>
                </c:pt>
                <c:pt idx="462">
                  <c:v>18769.179971984657</c:v>
                </c:pt>
                <c:pt idx="463">
                  <c:v>18862.172686906644</c:v>
                </c:pt>
                <c:pt idx="464">
                  <c:v>18895.963894750708</c:v>
                </c:pt>
                <c:pt idx="465">
                  <c:v>18896.01378328232</c:v>
                </c:pt>
                <c:pt idx="466">
                  <c:v>18903.919651010132</c:v>
                </c:pt>
                <c:pt idx="467">
                  <c:v>18976.369176714081</c:v>
                </c:pt>
                <c:pt idx="468">
                  <c:v>19066.944508488785</c:v>
                </c:pt>
                <c:pt idx="469">
                  <c:v>19203.524827448658</c:v>
                </c:pt>
                <c:pt idx="470">
                  <c:v>19232.625534963732</c:v>
                </c:pt>
                <c:pt idx="471">
                  <c:v>19284.250364148927</c:v>
                </c:pt>
                <c:pt idx="472">
                  <c:v>19336.272643651886</c:v>
                </c:pt>
                <c:pt idx="473">
                  <c:v>19396.454655001278</c:v>
                </c:pt>
                <c:pt idx="474">
                  <c:v>19386.84661631511</c:v>
                </c:pt>
                <c:pt idx="475">
                  <c:v>19498.808266345743</c:v>
                </c:pt>
                <c:pt idx="476">
                  <c:v>19445.690147331967</c:v>
                </c:pt>
                <c:pt idx="477">
                  <c:v>19518.658338532026</c:v>
                </c:pt>
                <c:pt idx="478">
                  <c:v>19601.769050273277</c:v>
                </c:pt>
                <c:pt idx="479">
                  <c:v>19684.643218477908</c:v>
                </c:pt>
                <c:pt idx="480">
                  <c:v>19673.468078103462</c:v>
                </c:pt>
                <c:pt idx="481">
                  <c:v>19744.410097624223</c:v>
                </c:pt>
                <c:pt idx="482">
                  <c:v>19873.4723547024</c:v>
                </c:pt>
                <c:pt idx="483">
                  <c:v>19904.12916016173</c:v>
                </c:pt>
                <c:pt idx="484">
                  <c:v>19978.595469241885</c:v>
                </c:pt>
                <c:pt idx="485">
                  <c:v>20079.926044653388</c:v>
                </c:pt>
                <c:pt idx="486">
                  <c:v>20059.733770268551</c:v>
                </c:pt>
                <c:pt idx="487">
                  <c:v>19976.438932888086</c:v>
                </c:pt>
                <c:pt idx="488">
                  <c:v>20083.90327546592</c:v>
                </c:pt>
                <c:pt idx="489">
                  <c:v>20428.628472714947</c:v>
                </c:pt>
                <c:pt idx="490">
                  <c:v>20477.296639798707</c:v>
                </c:pt>
                <c:pt idx="491">
                  <c:v>20445.343710480083</c:v>
                </c:pt>
                <c:pt idx="492">
                  <c:v>20391.917825176006</c:v>
                </c:pt>
                <c:pt idx="493">
                  <c:v>20585.425972947483</c:v>
                </c:pt>
                <c:pt idx="494">
                  <c:v>20669.512561410491</c:v>
                </c:pt>
                <c:pt idx="495">
                  <c:v>20743.789887274444</c:v>
                </c:pt>
                <c:pt idx="496">
                  <c:v>20930.637146110916</c:v>
                </c:pt>
                <c:pt idx="497">
                  <c:v>20979.977522908262</c:v>
                </c:pt>
                <c:pt idx="498">
                  <c:v>21047.720279181824</c:v>
                </c:pt>
                <c:pt idx="499">
                  <c:v>21071.052425197882</c:v>
                </c:pt>
                <c:pt idx="500">
                  <c:v>21153.18936156742</c:v>
                </c:pt>
                <c:pt idx="501">
                  <c:v>20521.383514100482</c:v>
                </c:pt>
                <c:pt idx="502">
                  <c:v>20638.934779939358</c:v>
                </c:pt>
                <c:pt idx="503">
                  <c:v>20755.518812295017</c:v>
                </c:pt>
                <c:pt idx="504">
                  <c:v>20776.519146387247</c:v>
                </c:pt>
                <c:pt idx="505">
                  <c:v>20881.106238306606</c:v>
                </c:pt>
                <c:pt idx="506">
                  <c:v>20926.648952724401</c:v>
                </c:pt>
                <c:pt idx="507">
                  <c:v>21006.02370798769</c:v>
                </c:pt>
                <c:pt idx="508">
                  <c:v>21041.791542561135</c:v>
                </c:pt>
                <c:pt idx="509">
                  <c:v>21136.349438473273</c:v>
                </c:pt>
                <c:pt idx="510">
                  <c:v>21167.169164342515</c:v>
                </c:pt>
                <c:pt idx="511">
                  <c:v>21171.704680492192</c:v>
                </c:pt>
                <c:pt idx="512">
                  <c:v>21385.510958100225</c:v>
                </c:pt>
                <c:pt idx="513">
                  <c:v>21489.50464193778</c:v>
                </c:pt>
                <c:pt idx="514">
                  <c:v>21592.505384782831</c:v>
                </c:pt>
                <c:pt idx="515">
                  <c:v>21623.44393605621</c:v>
                </c:pt>
                <c:pt idx="516">
                  <c:v>21751.127700450859</c:v>
                </c:pt>
                <c:pt idx="517">
                  <c:v>21811.124419824431</c:v>
                </c:pt>
                <c:pt idx="518">
                  <c:v>21812.669787520874</c:v>
                </c:pt>
                <c:pt idx="519">
                  <c:v>21989.41801750294</c:v>
                </c:pt>
                <c:pt idx="520">
                  <c:v>22012.750001248602</c:v>
                </c:pt>
                <c:pt idx="521">
                  <c:v>22119.987689453505</c:v>
                </c:pt>
                <c:pt idx="522">
                  <c:v>22121.55730385636</c:v>
                </c:pt>
                <c:pt idx="523">
                  <c:v>22186.214326076275</c:v>
                </c:pt>
                <c:pt idx="524">
                  <c:v>22325.264216921834</c:v>
                </c:pt>
                <c:pt idx="525">
                  <c:v>22435.754320925742</c:v>
                </c:pt>
                <c:pt idx="526">
                  <c:v>22577.853162544954</c:v>
                </c:pt>
                <c:pt idx="527">
                  <c:v>22579.834392001761</c:v>
                </c:pt>
                <c:pt idx="528">
                  <c:v>22701.080444177682</c:v>
                </c:pt>
                <c:pt idx="529">
                  <c:v>22759.889661885198</c:v>
                </c:pt>
                <c:pt idx="530">
                  <c:v>22861.85706277116</c:v>
                </c:pt>
                <c:pt idx="531">
                  <c:v>23048.989680585164</c:v>
                </c:pt>
                <c:pt idx="532">
                  <c:v>23047.61063883009</c:v>
                </c:pt>
                <c:pt idx="533">
                  <c:v>23133.460838828971</c:v>
                </c:pt>
                <c:pt idx="534">
                  <c:v>23192.619382763583</c:v>
                </c:pt>
                <c:pt idx="535">
                  <c:v>23311.45730379102</c:v>
                </c:pt>
                <c:pt idx="536">
                  <c:v>23338.406046196094</c:v>
                </c:pt>
                <c:pt idx="537">
                  <c:v>23501.834843357534</c:v>
                </c:pt>
                <c:pt idx="538">
                  <c:v>23632.418691702704</c:v>
                </c:pt>
                <c:pt idx="539">
                  <c:v>23666.334704031906</c:v>
                </c:pt>
                <c:pt idx="540">
                  <c:v>23824.981061962102</c:v>
                </c:pt>
                <c:pt idx="541">
                  <c:v>23855.672632909875</c:v>
                </c:pt>
                <c:pt idx="542">
                  <c:v>23935.445110279856</c:v>
                </c:pt>
                <c:pt idx="543">
                  <c:v>23966.90699860924</c:v>
                </c:pt>
                <c:pt idx="544">
                  <c:v>24087.353352509097</c:v>
                </c:pt>
                <c:pt idx="545">
                  <c:v>24238.935312076315</c:v>
                </c:pt>
                <c:pt idx="546">
                  <c:v>24269.065996167232</c:v>
                </c:pt>
                <c:pt idx="547">
                  <c:v>24345.045534831937</c:v>
                </c:pt>
                <c:pt idx="548">
                  <c:v>24374.618100580461</c:v>
                </c:pt>
                <c:pt idx="549">
                  <c:v>24512.765573818138</c:v>
                </c:pt>
                <c:pt idx="550">
                  <c:v>24556.452713565955</c:v>
                </c:pt>
                <c:pt idx="551">
                  <c:v>24615.886655031958</c:v>
                </c:pt>
                <c:pt idx="552">
                  <c:v>24727.327575137188</c:v>
                </c:pt>
                <c:pt idx="553">
                  <c:v>24795.550416041729</c:v>
                </c:pt>
                <c:pt idx="554">
                  <c:v>24966.674593077158</c:v>
                </c:pt>
                <c:pt idx="555">
                  <c:v>24995.965412900703</c:v>
                </c:pt>
                <c:pt idx="556">
                  <c:v>25107.632003300012</c:v>
                </c:pt>
                <c:pt idx="557">
                  <c:v>25134.397746374667</c:v>
                </c:pt>
                <c:pt idx="558">
                  <c:v>25248.292486721799</c:v>
                </c:pt>
                <c:pt idx="559">
                  <c:v>25282.034163368317</c:v>
                </c:pt>
                <c:pt idx="560">
                  <c:v>25402.81069352667</c:v>
                </c:pt>
                <c:pt idx="561">
                  <c:v>25556.012990828625</c:v>
                </c:pt>
                <c:pt idx="562">
                  <c:v>25586.695142346638</c:v>
                </c:pt>
                <c:pt idx="563">
                  <c:v>25709.30163204328</c:v>
                </c:pt>
                <c:pt idx="564">
                  <c:v>25711.01584752752</c:v>
                </c:pt>
                <c:pt idx="565">
                  <c:v>25831.974086771454</c:v>
                </c:pt>
                <c:pt idx="566">
                  <c:v>25925.136509516822</c:v>
                </c:pt>
                <c:pt idx="567">
                  <c:v>25986.480331645482</c:v>
                </c:pt>
                <c:pt idx="568">
                  <c:v>26117.719164515805</c:v>
                </c:pt>
                <c:pt idx="569">
                  <c:v>26173.569692112593</c:v>
                </c:pt>
                <c:pt idx="570">
                  <c:v>26312.880176176193</c:v>
                </c:pt>
                <c:pt idx="571">
                  <c:v>26314.679607658483</c:v>
                </c:pt>
                <c:pt idx="572">
                  <c:v>26356.137064471211</c:v>
                </c:pt>
                <c:pt idx="573">
                  <c:v>26602.942501005156</c:v>
                </c:pt>
                <c:pt idx="574">
                  <c:v>26634.35536465374</c:v>
                </c:pt>
                <c:pt idx="575">
                  <c:v>26733.840132639063</c:v>
                </c:pt>
                <c:pt idx="576">
                  <c:v>26735.690793738118</c:v>
                </c:pt>
                <c:pt idx="577">
                  <c:v>26876.133504461508</c:v>
                </c:pt>
                <c:pt idx="578">
                  <c:v>26931.413735198137</c:v>
                </c:pt>
                <c:pt idx="579">
                  <c:v>27026.620903797855</c:v>
                </c:pt>
                <c:pt idx="580">
                  <c:v>27137.649405281292</c:v>
                </c:pt>
                <c:pt idx="581">
                  <c:v>27195.202316255512</c:v>
                </c:pt>
                <c:pt idx="582">
                  <c:v>27351.183929209987</c:v>
                </c:pt>
                <c:pt idx="583">
                  <c:v>27353.116762226215</c:v>
                </c:pt>
                <c:pt idx="584">
                  <c:v>27447.620572334468</c:v>
                </c:pt>
                <c:pt idx="585">
                  <c:v>27497.947021034332</c:v>
                </c:pt>
                <c:pt idx="586">
                  <c:v>27619.536457962287</c:v>
                </c:pt>
                <c:pt idx="587">
                  <c:v>27767.157082178059</c:v>
                </c:pt>
                <c:pt idx="588">
                  <c:v>27828.130344248049</c:v>
                </c:pt>
                <c:pt idx="589">
                  <c:v>27889.724682980312</c:v>
                </c:pt>
                <c:pt idx="590">
                  <c:v>27892.25868437015</c:v>
                </c:pt>
                <c:pt idx="591">
                  <c:v>28062.595459271492</c:v>
                </c:pt>
                <c:pt idx="592">
                  <c:v>28095.6014973448</c:v>
                </c:pt>
                <c:pt idx="593">
                  <c:v>28190.678370420959</c:v>
                </c:pt>
                <c:pt idx="594">
                  <c:v>28370.004588228981</c:v>
                </c:pt>
                <c:pt idx="595">
                  <c:v>28410.579071113832</c:v>
                </c:pt>
                <c:pt idx="596">
                  <c:v>28501.814071089371</c:v>
                </c:pt>
                <c:pt idx="597">
                  <c:v>28534.491785542177</c:v>
                </c:pt>
                <c:pt idx="598">
                  <c:v>28650.555359198246</c:v>
                </c:pt>
                <c:pt idx="599">
                  <c:v>28652.678559810225</c:v>
                </c:pt>
                <c:pt idx="600">
                  <c:v>28770.925110415883</c:v>
                </c:pt>
                <c:pt idx="601">
                  <c:v>28187.345969715119</c:v>
                </c:pt>
                <c:pt idx="602">
                  <c:v>28251.634547785099</c:v>
                </c:pt>
                <c:pt idx="603">
                  <c:v>28373.833858668007</c:v>
                </c:pt>
                <c:pt idx="604">
                  <c:v>28421.449342203367</c:v>
                </c:pt>
                <c:pt idx="605">
                  <c:v>28527.550329439498</c:v>
                </c:pt>
                <c:pt idx="606">
                  <c:v>28531.666792509768</c:v>
                </c:pt>
                <c:pt idx="607">
                  <c:v>28612.113458800315</c:v>
                </c:pt>
                <c:pt idx="608">
                  <c:v>28822.119905038518</c:v>
                </c:pt>
                <c:pt idx="609">
                  <c:v>28865.66512328379</c:v>
                </c:pt>
                <c:pt idx="610">
                  <c:v>28979.144579404077</c:v>
                </c:pt>
                <c:pt idx="611">
                  <c:v>28982.669152491071</c:v>
                </c:pt>
                <c:pt idx="612">
                  <c:v>29050.024873890223</c:v>
                </c:pt>
                <c:pt idx="613">
                  <c:v>29114.241367746567</c:v>
                </c:pt>
                <c:pt idx="614">
                  <c:v>29134.709987992774</c:v>
                </c:pt>
                <c:pt idx="615">
                  <c:v>29340.961699400672</c:v>
                </c:pt>
                <c:pt idx="616">
                  <c:v>29411.526467103056</c:v>
                </c:pt>
                <c:pt idx="617">
                  <c:v>29528.436580472604</c:v>
                </c:pt>
                <c:pt idx="618">
                  <c:v>29532.094312892965</c:v>
                </c:pt>
                <c:pt idx="619">
                  <c:v>29640.723213417223</c:v>
                </c:pt>
                <c:pt idx="620">
                  <c:v>29705.225282882941</c:v>
                </c:pt>
                <c:pt idx="621">
                  <c:v>29786.442202071543</c:v>
                </c:pt>
                <c:pt idx="622">
                  <c:v>29936.088957290904</c:v>
                </c:pt>
                <c:pt idx="623">
                  <c:v>30000.257108944345</c:v>
                </c:pt>
                <c:pt idx="624">
                  <c:v>30089.973293058512</c:v>
                </c:pt>
                <c:pt idx="625">
                  <c:v>30093.020168649673</c:v>
                </c:pt>
                <c:pt idx="626">
                  <c:v>30158.148111617658</c:v>
                </c:pt>
                <c:pt idx="627">
                  <c:v>30219.601423121891</c:v>
                </c:pt>
                <c:pt idx="628">
                  <c:v>30414.983063038806</c:v>
                </c:pt>
                <c:pt idx="629">
                  <c:v>30431.204427446122</c:v>
                </c:pt>
                <c:pt idx="630">
                  <c:v>30500.052401543828</c:v>
                </c:pt>
                <c:pt idx="631">
                  <c:v>30710.744129139566</c:v>
                </c:pt>
                <c:pt idx="632">
                  <c:v>30713.902375313326</c:v>
                </c:pt>
                <c:pt idx="633">
                  <c:v>30725.596987570741</c:v>
                </c:pt>
                <c:pt idx="634">
                  <c:v>30790.946156109228</c:v>
                </c:pt>
                <c:pt idx="635">
                  <c:v>31005.128206226891</c:v>
                </c:pt>
                <c:pt idx="636">
                  <c:v>31019.534692724599</c:v>
                </c:pt>
                <c:pt idx="637">
                  <c:v>31079.505999296936</c:v>
                </c:pt>
                <c:pt idx="638">
                  <c:v>31274.512529249299</c:v>
                </c:pt>
                <c:pt idx="639">
                  <c:v>31277.784105046056</c:v>
                </c:pt>
                <c:pt idx="640">
                  <c:v>31331.756939606523</c:v>
                </c:pt>
                <c:pt idx="641">
                  <c:v>31398.534779292939</c:v>
                </c:pt>
                <c:pt idx="642">
                  <c:v>31546.536704027832</c:v>
                </c:pt>
                <c:pt idx="643">
                  <c:v>31613.94203522295</c:v>
                </c:pt>
                <c:pt idx="644">
                  <c:v>31693.798354663508</c:v>
                </c:pt>
                <c:pt idx="645">
                  <c:v>31768.625964405925</c:v>
                </c:pt>
                <c:pt idx="646">
                  <c:v>31771.186792115201</c:v>
                </c:pt>
                <c:pt idx="647">
                  <c:v>31915.890466248111</c:v>
                </c:pt>
                <c:pt idx="648">
                  <c:v>31974.080093450844</c:v>
                </c:pt>
                <c:pt idx="649">
                  <c:v>32054.305448355088</c:v>
                </c:pt>
                <c:pt idx="650">
                  <c:v>32201.326494849462</c:v>
                </c:pt>
                <c:pt idx="651">
                  <c:v>32257.790939016908</c:v>
                </c:pt>
                <c:pt idx="652">
                  <c:v>32349.174036550503</c:v>
                </c:pt>
                <c:pt idx="653">
                  <c:v>32353.552828165477</c:v>
                </c:pt>
                <c:pt idx="654">
                  <c:v>32496.727099864198</c:v>
                </c:pt>
                <c:pt idx="655">
                  <c:v>32566.499560893197</c:v>
                </c:pt>
                <c:pt idx="656">
                  <c:v>32636.404466970096</c:v>
                </c:pt>
                <c:pt idx="657">
                  <c:v>32772.339184624761</c:v>
                </c:pt>
                <c:pt idx="658">
                  <c:v>32842.503192821765</c:v>
                </c:pt>
                <c:pt idx="659">
                  <c:v>32932.211259777694</c:v>
                </c:pt>
                <c:pt idx="660">
                  <c:v>32934.925099068474</c:v>
                </c:pt>
                <c:pt idx="661">
                  <c:v>33074.722184835206</c:v>
                </c:pt>
                <c:pt idx="662">
                  <c:v>33135.985259508416</c:v>
                </c:pt>
                <c:pt idx="663">
                  <c:v>33150.695109267166</c:v>
                </c:pt>
                <c:pt idx="664">
                  <c:v>33374.406880260853</c:v>
                </c:pt>
                <c:pt idx="665">
                  <c:v>33438.49376452485</c:v>
                </c:pt>
                <c:pt idx="666">
                  <c:v>33451.533150527983</c:v>
                </c:pt>
                <c:pt idx="667">
                  <c:v>33454.357523056053</c:v>
                </c:pt>
                <c:pt idx="668">
                  <c:v>33658.597389474999</c:v>
                </c:pt>
                <c:pt idx="669">
                  <c:v>33726.583863074884</c:v>
                </c:pt>
                <c:pt idx="670">
                  <c:v>33730.201286300799</c:v>
                </c:pt>
                <c:pt idx="671">
                  <c:v>33872.71338986895</c:v>
                </c:pt>
                <c:pt idx="672">
                  <c:v>33932.1834830726</c:v>
                </c:pt>
                <c:pt idx="673">
                  <c:v>34025.181093651736</c:v>
                </c:pt>
                <c:pt idx="674">
                  <c:v>34027.108387471861</c:v>
                </c:pt>
                <c:pt idx="675">
                  <c:v>34174.68305100275</c:v>
                </c:pt>
                <c:pt idx="676">
                  <c:v>34180.475687463113</c:v>
                </c:pt>
                <c:pt idx="677">
                  <c:v>34272.204432810526</c:v>
                </c:pt>
                <c:pt idx="678">
                  <c:v>34431.750186094709</c:v>
                </c:pt>
                <c:pt idx="679">
                  <c:v>34435.696497397694</c:v>
                </c:pt>
                <c:pt idx="680">
                  <c:v>34596.731790516424</c:v>
                </c:pt>
                <c:pt idx="681">
                  <c:v>34602.668156969783</c:v>
                </c:pt>
                <c:pt idx="682">
                  <c:v>34674.907876179175</c:v>
                </c:pt>
                <c:pt idx="683">
                  <c:v>34765.765540043685</c:v>
                </c:pt>
                <c:pt idx="684">
                  <c:v>34907.778981414398</c:v>
                </c:pt>
                <c:pt idx="685">
                  <c:v>34914.987071911979</c:v>
                </c:pt>
                <c:pt idx="686">
                  <c:v>35044.585943433449</c:v>
                </c:pt>
                <c:pt idx="687">
                  <c:v>35122.087465545264</c:v>
                </c:pt>
                <c:pt idx="688">
                  <c:v>35125.164685511932</c:v>
                </c:pt>
                <c:pt idx="689">
                  <c:v>35284.824689771325</c:v>
                </c:pt>
                <c:pt idx="690">
                  <c:v>35290.974539162446</c:v>
                </c:pt>
                <c:pt idx="691">
                  <c:v>35304.371225954659</c:v>
                </c:pt>
                <c:pt idx="692">
                  <c:v>35551.425036612898</c:v>
                </c:pt>
                <c:pt idx="693">
                  <c:v>35624.645388036464</c:v>
                </c:pt>
                <c:pt idx="694">
                  <c:v>35633.080645019909</c:v>
                </c:pt>
                <c:pt idx="695">
                  <c:v>35639.373673629212</c:v>
                </c:pt>
                <c:pt idx="696">
                  <c:v>35845.537682324597</c:v>
                </c:pt>
                <c:pt idx="697">
                  <c:v>35932.372012509295</c:v>
                </c:pt>
                <c:pt idx="698">
                  <c:v>35942.052441935317</c:v>
                </c:pt>
                <c:pt idx="699">
                  <c:v>35960.048829513529</c:v>
                </c:pt>
                <c:pt idx="700">
                  <c:v>36023.273577712833</c:v>
                </c:pt>
                <c:pt idx="701">
                  <c:v>36304.824682677609</c:v>
                </c:pt>
                <c:pt idx="702">
                  <c:v>36304.824212046056</c:v>
                </c:pt>
                <c:pt idx="703">
                  <c:v>36401.884942934972</c:v>
                </c:pt>
                <c:pt idx="704">
                  <c:v>36401.91485957065</c:v>
                </c:pt>
                <c:pt idx="705">
                  <c:v>36519.124589898209</c:v>
                </c:pt>
                <c:pt idx="706">
                  <c:v>36724.035148338247</c:v>
                </c:pt>
                <c:pt idx="707">
                  <c:v>36724.02751036104</c:v>
                </c:pt>
                <c:pt idx="708">
                  <c:v>36739.04842166492</c:v>
                </c:pt>
                <c:pt idx="709">
                  <c:v>36739.052967268835</c:v>
                </c:pt>
                <c:pt idx="710">
                  <c:v>36966.341624643253</c:v>
                </c:pt>
                <c:pt idx="711">
                  <c:v>36966.312941044314</c:v>
                </c:pt>
                <c:pt idx="712">
                  <c:v>37105.487038276377</c:v>
                </c:pt>
                <c:pt idx="713">
                  <c:v>37129.922421707866</c:v>
                </c:pt>
                <c:pt idx="714">
                  <c:v>37129.952656734386</c:v>
                </c:pt>
                <c:pt idx="715">
                  <c:v>37377.713530381028</c:v>
                </c:pt>
                <c:pt idx="716">
                  <c:v>37377.705228975952</c:v>
                </c:pt>
                <c:pt idx="717">
                  <c:v>37507.352879850187</c:v>
                </c:pt>
                <c:pt idx="718">
                  <c:v>37507.372450710776</c:v>
                </c:pt>
                <c:pt idx="719">
                  <c:v>37610.310295854106</c:v>
                </c:pt>
                <c:pt idx="720">
                  <c:v>37620.051207103432</c:v>
                </c:pt>
                <c:pt idx="721">
                  <c:v>37750.772609524261</c:v>
                </c:pt>
                <c:pt idx="722">
                  <c:v>37874.405911530957</c:v>
                </c:pt>
                <c:pt idx="723">
                  <c:v>37874.421202580001</c:v>
                </c:pt>
                <c:pt idx="724">
                  <c:v>37989.119182026188</c:v>
                </c:pt>
                <c:pt idx="725">
                  <c:v>37989.126760964813</c:v>
                </c:pt>
                <c:pt idx="726">
                  <c:v>38125.035209379894</c:v>
                </c:pt>
                <c:pt idx="727">
                  <c:v>38264.239030441975</c:v>
                </c:pt>
                <c:pt idx="728">
                  <c:v>38272.891373584949</c:v>
                </c:pt>
                <c:pt idx="729">
                  <c:v>38429.700118039735</c:v>
                </c:pt>
                <c:pt idx="730">
                  <c:v>38429.685413525418</c:v>
                </c:pt>
                <c:pt idx="731">
                  <c:v>38561.933040788863</c:v>
                </c:pt>
                <c:pt idx="732">
                  <c:v>38561.939881908242</c:v>
                </c:pt>
                <c:pt idx="733">
                  <c:v>38694.527056384111</c:v>
                </c:pt>
                <c:pt idx="734">
                  <c:v>38699.706679684088</c:v>
                </c:pt>
                <c:pt idx="735">
                  <c:v>38826.266648496668</c:v>
                </c:pt>
                <c:pt idx="736">
                  <c:v>38950.121220701621</c:v>
                </c:pt>
                <c:pt idx="737">
                  <c:v>38950.135348366668</c:v>
                </c:pt>
                <c:pt idx="738">
                  <c:v>39083.649617526971</c:v>
                </c:pt>
                <c:pt idx="739">
                  <c:v>39083.670745881507</c:v>
                </c:pt>
                <c:pt idx="740">
                  <c:v>39201.890879243663</c:v>
                </c:pt>
                <c:pt idx="741">
                  <c:v>39347.418687591089</c:v>
                </c:pt>
                <c:pt idx="742">
                  <c:v>39353.574409242712</c:v>
                </c:pt>
                <c:pt idx="743">
                  <c:v>39488.104217343374</c:v>
                </c:pt>
                <c:pt idx="744">
                  <c:v>39488.087539634762</c:v>
                </c:pt>
                <c:pt idx="745">
                  <c:v>39611.152451452646</c:v>
                </c:pt>
                <c:pt idx="746">
                  <c:v>39611.15884970405</c:v>
                </c:pt>
                <c:pt idx="747">
                  <c:v>39634.320260374858</c:v>
                </c:pt>
                <c:pt idx="748">
                  <c:v>39898.219916713468</c:v>
                </c:pt>
                <c:pt idx="749">
                  <c:v>39907.605370465135</c:v>
                </c:pt>
                <c:pt idx="750">
                  <c:v>40024.314048461114</c:v>
                </c:pt>
                <c:pt idx="751">
                  <c:v>40024.322034643803</c:v>
                </c:pt>
                <c:pt idx="752">
                  <c:v>40046.082385609981</c:v>
                </c:pt>
                <c:pt idx="753">
                  <c:v>40046.108974621449</c:v>
                </c:pt>
                <c:pt idx="754">
                  <c:v>40074.341727651474</c:v>
                </c:pt>
                <c:pt idx="755">
                  <c:v>40482.914707032185</c:v>
                </c:pt>
                <c:pt idx="756">
                  <c:v>40482.902831668682</c:v>
                </c:pt>
                <c:pt idx="757">
                  <c:v>40497.107778525708</c:v>
                </c:pt>
                <c:pt idx="758">
                  <c:v>40497.098608125096</c:v>
                </c:pt>
                <c:pt idx="759">
                  <c:v>40524.416805184701</c:v>
                </c:pt>
                <c:pt idx="760">
                  <c:v>40524.415959550177</c:v>
                </c:pt>
                <c:pt idx="761">
                  <c:v>40657.491477645759</c:v>
                </c:pt>
                <c:pt idx="762">
                  <c:v>40802.674701280288</c:v>
                </c:pt>
                <c:pt idx="763">
                  <c:v>40942.301972924128</c:v>
                </c:pt>
                <c:pt idx="764">
                  <c:v>40962.093000558409</c:v>
                </c:pt>
                <c:pt idx="765">
                  <c:v>40962.105745074783</c:v>
                </c:pt>
                <c:pt idx="766">
                  <c:v>41109.562360538526</c:v>
                </c:pt>
                <c:pt idx="767">
                  <c:v>41109.553189944883</c:v>
                </c:pt>
                <c:pt idx="768">
                  <c:v>41250.162314300309</c:v>
                </c:pt>
                <c:pt idx="769">
                  <c:v>41407.047035665928</c:v>
                </c:pt>
                <c:pt idx="770">
                  <c:v>41415.560539368133</c:v>
                </c:pt>
                <c:pt idx="771">
                  <c:v>41539.777783363104</c:v>
                </c:pt>
                <c:pt idx="772">
                  <c:v>41539.776448944533</c:v>
                </c:pt>
                <c:pt idx="773">
                  <c:v>41563.458214095306</c:v>
                </c:pt>
                <c:pt idx="774">
                  <c:v>41563.450213763514</c:v>
                </c:pt>
                <c:pt idx="775">
                  <c:v>41741.237716709547</c:v>
                </c:pt>
                <c:pt idx="776">
                  <c:v>42001.878011494446</c:v>
                </c:pt>
                <c:pt idx="777">
                  <c:v>42001.881011085679</c:v>
                </c:pt>
                <c:pt idx="778">
                  <c:v>42019.624258467309</c:v>
                </c:pt>
                <c:pt idx="779">
                  <c:v>42019.62510125633</c:v>
                </c:pt>
                <c:pt idx="780">
                  <c:v>42045.320821863068</c:v>
                </c:pt>
                <c:pt idx="781">
                  <c:v>42045.330246811754</c:v>
                </c:pt>
                <c:pt idx="782">
                  <c:v>42214.230293540248</c:v>
                </c:pt>
                <c:pt idx="783">
                  <c:v>42347.898271339225</c:v>
                </c:pt>
                <c:pt idx="784">
                  <c:v>42466.35839230509</c:v>
                </c:pt>
                <c:pt idx="785">
                  <c:v>42486.241458949014</c:v>
                </c:pt>
                <c:pt idx="786">
                  <c:v>42486.250591618591</c:v>
                </c:pt>
                <c:pt idx="787">
                  <c:v>42516.122259459837</c:v>
                </c:pt>
                <c:pt idx="788">
                  <c:v>42516.141413497891</c:v>
                </c:pt>
                <c:pt idx="789">
                  <c:v>42898.450951130741</c:v>
                </c:pt>
                <c:pt idx="790">
                  <c:v>42907.148747394625</c:v>
                </c:pt>
                <c:pt idx="791">
                  <c:v>42912.650203836281</c:v>
                </c:pt>
                <c:pt idx="792">
                  <c:v>42934.865605405503</c:v>
                </c:pt>
                <c:pt idx="793">
                  <c:v>42934.869431841747</c:v>
                </c:pt>
                <c:pt idx="794">
                  <c:v>42967.553805250624</c:v>
                </c:pt>
                <c:pt idx="795">
                  <c:v>42967.558109456608</c:v>
                </c:pt>
                <c:pt idx="796">
                  <c:v>43396.629792640044</c:v>
                </c:pt>
                <c:pt idx="797">
                  <c:v>43403.260272924883</c:v>
                </c:pt>
                <c:pt idx="798">
                  <c:v>43407.004299215419</c:v>
                </c:pt>
                <c:pt idx="799">
                  <c:v>43431.82158863228</c:v>
                </c:pt>
                <c:pt idx="800">
                  <c:v>43431.812761912028</c:v>
                </c:pt>
                <c:pt idx="801">
                  <c:v>43106.586925588686</c:v>
                </c:pt>
                <c:pt idx="802">
                  <c:v>43106.606423390782</c:v>
                </c:pt>
                <c:pt idx="803">
                  <c:v>43544.878610201165</c:v>
                </c:pt>
                <c:pt idx="804">
                  <c:v>43551.779893005441</c:v>
                </c:pt>
                <c:pt idx="805">
                  <c:v>43554.709827089275</c:v>
                </c:pt>
                <c:pt idx="806">
                  <c:v>43582.978277610535</c:v>
                </c:pt>
                <c:pt idx="807">
                  <c:v>43582.960130341176</c:v>
                </c:pt>
                <c:pt idx="808">
                  <c:v>43611.223953496068</c:v>
                </c:pt>
                <c:pt idx="809">
                  <c:v>43611.225222520035</c:v>
                </c:pt>
                <c:pt idx="810">
                  <c:v>43831.554429924465</c:v>
                </c:pt>
                <c:pt idx="811">
                  <c:v>44072.774601822239</c:v>
                </c:pt>
                <c:pt idx="812">
                  <c:v>44078.703750493281</c:v>
                </c:pt>
                <c:pt idx="813">
                  <c:v>44100.575503812521</c:v>
                </c:pt>
                <c:pt idx="814">
                  <c:v>44100.58595630325</c:v>
                </c:pt>
                <c:pt idx="815">
                  <c:v>44292.832140349994</c:v>
                </c:pt>
                <c:pt idx="816">
                  <c:v>44292.832011336475</c:v>
                </c:pt>
                <c:pt idx="817">
                  <c:v>44309.995233822236</c:v>
                </c:pt>
                <c:pt idx="818">
                  <c:v>44340.29317031995</c:v>
                </c:pt>
                <c:pt idx="819">
                  <c:v>44340.279454373565</c:v>
                </c:pt>
                <c:pt idx="820">
                  <c:v>44570.866313650091</c:v>
                </c:pt>
                <c:pt idx="821">
                  <c:v>44570.873859507265</c:v>
                </c:pt>
                <c:pt idx="822">
                  <c:v>44779.308644554854</c:v>
                </c:pt>
                <c:pt idx="823">
                  <c:v>44779.30566611528</c:v>
                </c:pt>
                <c:pt idx="824">
                  <c:v>44793.241170220172</c:v>
                </c:pt>
                <c:pt idx="825">
                  <c:v>44811.354578906677</c:v>
                </c:pt>
                <c:pt idx="826">
                  <c:v>44820.584997336409</c:v>
                </c:pt>
                <c:pt idx="827">
                  <c:v>44860.851741607898</c:v>
                </c:pt>
                <c:pt idx="828">
                  <c:v>44860.82020433039</c:v>
                </c:pt>
                <c:pt idx="829">
                  <c:v>45282.459436484423</c:v>
                </c:pt>
                <c:pt idx="830">
                  <c:v>45282.4553171894</c:v>
                </c:pt>
                <c:pt idx="831">
                  <c:v>45296.167057754443</c:v>
                </c:pt>
                <c:pt idx="832">
                  <c:v>45307.307761391407</c:v>
                </c:pt>
                <c:pt idx="833">
                  <c:v>45319.893293917048</c:v>
                </c:pt>
                <c:pt idx="834">
                  <c:v>45357.336788283937</c:v>
                </c:pt>
                <c:pt idx="835">
                  <c:v>45357.325791590512</c:v>
                </c:pt>
                <c:pt idx="836">
                  <c:v>45580.475739179317</c:v>
                </c:pt>
                <c:pt idx="837">
                  <c:v>45580.479083556696</c:v>
                </c:pt>
                <c:pt idx="838">
                  <c:v>45820.867880004371</c:v>
                </c:pt>
                <c:pt idx="839">
                  <c:v>45828.477490036399</c:v>
                </c:pt>
                <c:pt idx="840">
                  <c:v>45841.350480790941</c:v>
                </c:pt>
                <c:pt idx="841">
                  <c:v>45872.089232402403</c:v>
                </c:pt>
                <c:pt idx="842">
                  <c:v>45872.083989493411</c:v>
                </c:pt>
                <c:pt idx="843">
                  <c:v>46089.179742302927</c:v>
                </c:pt>
                <c:pt idx="844">
                  <c:v>46089.160019131465</c:v>
                </c:pt>
                <c:pt idx="845">
                  <c:v>46115.379506803773</c:v>
                </c:pt>
                <c:pt idx="846">
                  <c:v>46354.71345400784</c:v>
                </c:pt>
                <c:pt idx="847">
                  <c:v>46364.567838903356</c:v>
                </c:pt>
                <c:pt idx="848">
                  <c:v>46392.061676259458</c:v>
                </c:pt>
                <c:pt idx="849">
                  <c:v>46392.05533345908</c:v>
                </c:pt>
                <c:pt idx="850">
                  <c:v>46606.08575662582</c:v>
                </c:pt>
                <c:pt idx="851">
                  <c:v>46606.114132820308</c:v>
                </c:pt>
                <c:pt idx="852">
                  <c:v>46632.357202211278</c:v>
                </c:pt>
                <c:pt idx="853">
                  <c:v>46655.846827429421</c:v>
                </c:pt>
                <c:pt idx="854">
                  <c:v>46665.943186156517</c:v>
                </c:pt>
                <c:pt idx="855">
                  <c:v>46710.170596999029</c:v>
                </c:pt>
                <c:pt idx="856">
                  <c:v>46710.144430304528</c:v>
                </c:pt>
                <c:pt idx="857">
                  <c:v>46765.104499772613</c:v>
                </c:pt>
                <c:pt idx="858">
                  <c:v>46765.082825649733</c:v>
                </c:pt>
                <c:pt idx="859">
                  <c:v>47277.188305881544</c:v>
                </c:pt>
                <c:pt idx="860">
                  <c:v>47281.205821828451</c:v>
                </c:pt>
                <c:pt idx="861">
                  <c:v>47288.087550233729</c:v>
                </c:pt>
                <c:pt idx="862">
                  <c:v>47310.510775770876</c:v>
                </c:pt>
                <c:pt idx="863">
                  <c:v>47310.509579312769</c:v>
                </c:pt>
                <c:pt idx="864">
                  <c:v>47343.866792193483</c:v>
                </c:pt>
                <c:pt idx="865">
                  <c:v>47343.876339937386</c:v>
                </c:pt>
                <c:pt idx="866">
                  <c:v>47388.822601539796</c:v>
                </c:pt>
                <c:pt idx="867">
                  <c:v>47417.15393358795</c:v>
                </c:pt>
                <c:pt idx="868">
                  <c:v>47650.86323455433</c:v>
                </c:pt>
                <c:pt idx="869">
                  <c:v>47924.867027962646</c:v>
                </c:pt>
                <c:pt idx="870">
                  <c:v>47924.866898201028</c:v>
                </c:pt>
                <c:pt idx="871">
                  <c:v>47943.125362114079</c:v>
                </c:pt>
                <c:pt idx="872">
                  <c:v>47943.12246908994</c:v>
                </c:pt>
                <c:pt idx="873">
                  <c:v>47965.543916025053</c:v>
                </c:pt>
                <c:pt idx="874">
                  <c:v>47982.148918596911</c:v>
                </c:pt>
                <c:pt idx="875">
                  <c:v>48003.380064426354</c:v>
                </c:pt>
                <c:pt idx="876">
                  <c:v>48256.067470219263</c:v>
                </c:pt>
                <c:pt idx="877">
                  <c:v>48256.060411043771</c:v>
                </c:pt>
                <c:pt idx="878">
                  <c:v>48284.63378867846</c:v>
                </c:pt>
                <c:pt idx="879">
                  <c:v>48284.647181879336</c:v>
                </c:pt>
                <c:pt idx="880">
                  <c:v>48325.265863179899</c:v>
                </c:pt>
                <c:pt idx="881">
                  <c:v>48582.739778872667</c:v>
                </c:pt>
                <c:pt idx="882">
                  <c:v>48597.186474278627</c:v>
                </c:pt>
                <c:pt idx="883">
                  <c:v>48619.560438713408</c:v>
                </c:pt>
                <c:pt idx="884">
                  <c:v>48619.533063630704</c:v>
                </c:pt>
                <c:pt idx="885">
                  <c:v>48661.371707111386</c:v>
                </c:pt>
                <c:pt idx="886">
                  <c:v>48661.357197241305</c:v>
                </c:pt>
                <c:pt idx="887">
                  <c:v>48924.62516257781</c:v>
                </c:pt>
                <c:pt idx="888">
                  <c:v>48950.324079797276</c:v>
                </c:pt>
                <c:pt idx="889">
                  <c:v>48954.033114602513</c:v>
                </c:pt>
                <c:pt idx="890">
                  <c:v>48990.915347171118</c:v>
                </c:pt>
                <c:pt idx="891">
                  <c:v>48990.930903343455</c:v>
                </c:pt>
                <c:pt idx="892">
                  <c:v>49036.514249130298</c:v>
                </c:pt>
                <c:pt idx="893">
                  <c:v>49036.540730975845</c:v>
                </c:pt>
                <c:pt idx="894">
                  <c:v>49097.726505606086</c:v>
                </c:pt>
                <c:pt idx="895">
                  <c:v>49097.745211450427</c:v>
                </c:pt>
                <c:pt idx="896">
                  <c:v>49407.670178731802</c:v>
                </c:pt>
                <c:pt idx="897">
                  <c:v>49668.884724416464</c:v>
                </c:pt>
                <c:pt idx="898">
                  <c:v>49668.879137432174</c:v>
                </c:pt>
                <c:pt idx="899">
                  <c:v>49681.526923801248</c:v>
                </c:pt>
                <c:pt idx="900">
                  <c:v>49681.534669078072</c:v>
                </c:pt>
                <c:pt idx="901">
                  <c:v>51528.690827894199</c:v>
                </c:pt>
                <c:pt idx="902">
                  <c:v>51564.127535235471</c:v>
                </c:pt>
                <c:pt idx="903">
                  <c:v>51564.15469233413</c:v>
                </c:pt>
                <c:pt idx="904">
                  <c:v>51617.433069511353</c:v>
                </c:pt>
                <c:pt idx="905">
                  <c:v>51617.436682725391</c:v>
                </c:pt>
                <c:pt idx="906">
                  <c:v>51679.654952627046</c:v>
                </c:pt>
                <c:pt idx="907">
                  <c:v>51679.634797588282</c:v>
                </c:pt>
                <c:pt idx="908">
                  <c:v>51759.832643202215</c:v>
                </c:pt>
                <c:pt idx="909">
                  <c:v>51840.331259720064</c:v>
                </c:pt>
                <c:pt idx="910">
                  <c:v>51840.327630896842</c:v>
                </c:pt>
                <c:pt idx="911">
                  <c:v>51930.074086896318</c:v>
                </c:pt>
                <c:pt idx="912">
                  <c:v>51930.093301021298</c:v>
                </c:pt>
                <c:pt idx="913">
                  <c:v>52020.196462632215</c:v>
                </c:pt>
                <c:pt idx="914">
                  <c:v>52020.221432287144</c:v>
                </c:pt>
                <c:pt idx="915">
                  <c:v>52576.259200841218</c:v>
                </c:pt>
                <c:pt idx="916">
                  <c:v>52594.653050490888</c:v>
                </c:pt>
                <c:pt idx="917">
                  <c:v>52594.638499298737</c:v>
                </c:pt>
                <c:pt idx="918">
                  <c:v>52613.070501578397</c:v>
                </c:pt>
                <c:pt idx="919">
                  <c:v>52613.135741844962</c:v>
                </c:pt>
                <c:pt idx="920">
                  <c:v>52650.104071604073</c:v>
                </c:pt>
                <c:pt idx="921">
                  <c:v>52650.113899613905</c:v>
                </c:pt>
                <c:pt idx="922">
                  <c:v>52687.094134176325</c:v>
                </c:pt>
                <c:pt idx="923">
                  <c:v>52751.9358185335</c:v>
                </c:pt>
                <c:pt idx="924">
                  <c:v>52751.919992966417</c:v>
                </c:pt>
                <c:pt idx="925">
                  <c:v>52816.932394366195</c:v>
                </c:pt>
                <c:pt idx="926">
                  <c:v>52816.945774647887</c:v>
                </c:pt>
                <c:pt idx="927">
                  <c:v>52882.122333862149</c:v>
                </c:pt>
                <c:pt idx="928">
                  <c:v>52882.169575180676</c:v>
                </c:pt>
                <c:pt idx="929">
                  <c:v>52966.140183615826</c:v>
                </c:pt>
                <c:pt idx="930">
                  <c:v>53542.757986792785</c:v>
                </c:pt>
                <c:pt idx="931">
                  <c:v>53542.788684633233</c:v>
                </c:pt>
                <c:pt idx="932">
                  <c:v>53561.910194608106</c:v>
                </c:pt>
                <c:pt idx="933">
                  <c:v>53561.90162470987</c:v>
                </c:pt>
                <c:pt idx="934">
                  <c:v>53581.035542061087</c:v>
                </c:pt>
                <c:pt idx="935">
                  <c:v>53581.079835684948</c:v>
                </c:pt>
                <c:pt idx="936">
                  <c:v>53619.377479892762</c:v>
                </c:pt>
                <c:pt idx="937">
                  <c:v>53619.346738159067</c:v>
                </c:pt>
                <c:pt idx="938">
                  <c:v>53667.332737030403</c:v>
                </c:pt>
                <c:pt idx="939">
                  <c:v>53715.318173679501</c:v>
                </c:pt>
                <c:pt idx="940">
                  <c:v>53715.307072515672</c:v>
                </c:pt>
                <c:pt idx="941">
                  <c:v>54308.477733526423</c:v>
                </c:pt>
                <c:pt idx="942">
                  <c:v>54308.52896451846</c:v>
                </c:pt>
                <c:pt idx="943">
                  <c:v>54318.382038747055</c:v>
                </c:pt>
                <c:pt idx="944">
                  <c:v>54328.205179282872</c:v>
                </c:pt>
                <c:pt idx="945">
                  <c:v>54328.215139442233</c:v>
                </c:pt>
                <c:pt idx="946">
                  <c:v>54347.895108695659</c:v>
                </c:pt>
                <c:pt idx="947">
                  <c:v>54347.890036231889</c:v>
                </c:pt>
                <c:pt idx="948">
                  <c:v>54377.456951241613</c:v>
                </c:pt>
                <c:pt idx="949">
                  <c:v>54377.434475258298</c:v>
                </c:pt>
                <c:pt idx="950">
                  <c:v>54416.873390168694</c:v>
                </c:pt>
                <c:pt idx="951">
                  <c:v>54466.301379811186</c:v>
                </c:pt>
                <c:pt idx="952">
                  <c:v>54466.362745098035</c:v>
                </c:pt>
                <c:pt idx="953">
                  <c:v>54525.760268993101</c:v>
                </c:pt>
                <c:pt idx="954">
                  <c:v>54525.73009814613</c:v>
                </c:pt>
                <c:pt idx="955">
                  <c:v>54595.168334849863</c:v>
                </c:pt>
                <c:pt idx="956">
                  <c:v>54595.202183803456</c:v>
                </c:pt>
                <c:pt idx="957">
                  <c:v>54674.829232731914</c:v>
                </c:pt>
                <c:pt idx="958">
                  <c:v>54764.669039795546</c:v>
                </c:pt>
                <c:pt idx="959">
                  <c:v>54764.70682730923</c:v>
                </c:pt>
                <c:pt idx="960">
                  <c:v>54864.883138258956</c:v>
                </c:pt>
                <c:pt idx="961">
                  <c:v>54864.880577907832</c:v>
                </c:pt>
                <c:pt idx="962">
                  <c:v>54945.272527472531</c:v>
                </c:pt>
                <c:pt idx="963">
                  <c:v>54945.251098901106</c:v>
                </c:pt>
                <c:pt idx="964">
                  <c:v>55056.178931914117</c:v>
                </c:pt>
                <c:pt idx="965">
                  <c:v>55147.278492647056</c:v>
                </c:pt>
                <c:pt idx="966">
                  <c:v>55147.239154411764</c:v>
                </c:pt>
                <c:pt idx="967">
                  <c:v>55248.803314917132</c:v>
                </c:pt>
                <c:pt idx="968">
                  <c:v>55248.829465930023</c:v>
                </c:pt>
                <c:pt idx="969">
                  <c:v>55350.766236162359</c:v>
                </c:pt>
                <c:pt idx="970">
                  <c:v>55350.715682656824</c:v>
                </c:pt>
                <c:pt idx="971">
                  <c:v>55453.021256931614</c:v>
                </c:pt>
                <c:pt idx="972">
                  <c:v>55535.146057015925</c:v>
                </c:pt>
                <c:pt idx="973">
                  <c:v>55535.151055164752</c:v>
                </c:pt>
                <c:pt idx="974">
                  <c:v>55638.174703264092</c:v>
                </c:pt>
                <c:pt idx="975">
                  <c:v>55638.204005934713</c:v>
                </c:pt>
                <c:pt idx="976">
                  <c:v>55731.227196730448</c:v>
                </c:pt>
                <c:pt idx="977">
                  <c:v>55731.170908415384</c:v>
                </c:pt>
                <c:pt idx="978">
                  <c:v>55824.43505768515</c:v>
                </c:pt>
                <c:pt idx="979">
                  <c:v>55824.411983624857</c:v>
                </c:pt>
                <c:pt idx="980">
                  <c:v>55918.037837837837</c:v>
                </c:pt>
                <c:pt idx="981">
                  <c:v>56011.979462285286</c:v>
                </c:pt>
                <c:pt idx="982">
                  <c:v>56011.973114264387</c:v>
                </c:pt>
                <c:pt idx="983">
                  <c:v>56106.304656816901</c:v>
                </c:pt>
                <c:pt idx="984">
                  <c:v>56106.329156536376</c:v>
                </c:pt>
                <c:pt idx="985">
                  <c:v>56200.951479955038</c:v>
                </c:pt>
                <c:pt idx="986">
                  <c:v>56200.960659423006</c:v>
                </c:pt>
                <c:pt idx="987">
                  <c:v>56295.880653030581</c:v>
                </c:pt>
                <c:pt idx="988">
                  <c:v>56391.089661654143</c:v>
                </c:pt>
                <c:pt idx="989">
                  <c:v>56391.114285714284</c:v>
                </c:pt>
                <c:pt idx="990">
                  <c:v>56497.347269303209</c:v>
                </c:pt>
                <c:pt idx="991">
                  <c:v>56497.325235404896</c:v>
                </c:pt>
                <c:pt idx="992">
                  <c:v>56582.527725386644</c:v>
                </c:pt>
                <c:pt idx="993">
                  <c:v>56689.457671957673</c:v>
                </c:pt>
                <c:pt idx="994">
                  <c:v>56689.50982615268</c:v>
                </c:pt>
                <c:pt idx="995">
                  <c:v>56775.386260408792</c:v>
                </c:pt>
                <c:pt idx="996">
                  <c:v>56775.386260408792</c:v>
                </c:pt>
                <c:pt idx="997">
                  <c:v>56872.279052132697</c:v>
                </c:pt>
                <c:pt idx="998">
                  <c:v>56872.262180094789</c:v>
                </c:pt>
                <c:pt idx="999">
                  <c:v>56980.313010446349</c:v>
                </c:pt>
                <c:pt idx="1000">
                  <c:v>57067.016739585313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A-2247-A40D-9892E05911F0}"/>
            </c:ext>
          </c:extLst>
        </c:ser>
        <c:ser>
          <c:idx val="1"/>
          <c:order val="1"/>
          <c:tx>
            <c:strRef>
              <c:f>CC_1mA_Resistance!$C$1</c:f>
              <c:strCache>
                <c:ptCount val="1"/>
                <c:pt idx="0">
                  <c:v>stdResistance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CC_1mA_Resistance!$A$2:$A$3002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CC_1mA_Resistance!$C$2:$C$3002</c:f>
              <c:numCache>
                <c:formatCode>0.0000000E+00</c:formatCode>
                <c:ptCount val="3001"/>
                <c:pt idx="0">
                  <c:v>20.302776197842547</c:v>
                </c:pt>
                <c:pt idx="1">
                  <c:v>20.001563096061979</c:v>
                </c:pt>
                <c:pt idx="2">
                  <c:v>18.108262735565734</c:v>
                </c:pt>
                <c:pt idx="3">
                  <c:v>17.799021877796125</c:v>
                </c:pt>
                <c:pt idx="4">
                  <c:v>17.310262569973844</c:v>
                </c:pt>
                <c:pt idx="5">
                  <c:v>18.558729056029119</c:v>
                </c:pt>
                <c:pt idx="6">
                  <c:v>19.762827857949951</c:v>
                </c:pt>
                <c:pt idx="7">
                  <c:v>20.464402198790918</c:v>
                </c:pt>
                <c:pt idx="8">
                  <c:v>22.304940542738578</c:v>
                </c:pt>
                <c:pt idx="9">
                  <c:v>23.977464272050668</c:v>
                </c:pt>
                <c:pt idx="10">
                  <c:v>25.782599578997328</c:v>
                </c:pt>
                <c:pt idx="11">
                  <c:v>27.646016539162687</c:v>
                </c:pt>
                <c:pt idx="12">
                  <c:v>28.411406178897785</c:v>
                </c:pt>
                <c:pt idx="13">
                  <c:v>29.441278868573555</c:v>
                </c:pt>
                <c:pt idx="14">
                  <c:v>30.171938636528768</c:v>
                </c:pt>
                <c:pt idx="15">
                  <c:v>30.455315084095631</c:v>
                </c:pt>
                <c:pt idx="16">
                  <c:v>30.226943976556438</c:v>
                </c:pt>
                <c:pt idx="17">
                  <c:v>31.198714375562581</c:v>
                </c:pt>
                <c:pt idx="18">
                  <c:v>33.406140823228235</c:v>
                </c:pt>
                <c:pt idx="19">
                  <c:v>34.64829469030083</c:v>
                </c:pt>
                <c:pt idx="20">
                  <c:v>36.212580681466854</c:v>
                </c:pt>
                <c:pt idx="21">
                  <c:v>38.949928572932961</c:v>
                </c:pt>
                <c:pt idx="22">
                  <c:v>38.488199501234376</c:v>
                </c:pt>
                <c:pt idx="23">
                  <c:v>39.595053097658607</c:v>
                </c:pt>
                <c:pt idx="24">
                  <c:v>40.837261942099346</c:v>
                </c:pt>
                <c:pt idx="25">
                  <c:v>42.208535253070323</c:v>
                </c:pt>
                <c:pt idx="26">
                  <c:v>41.208139665317979</c:v>
                </c:pt>
                <c:pt idx="27">
                  <c:v>41.521502658134864</c:v>
                </c:pt>
                <c:pt idx="28">
                  <c:v>42.406314680495811</c:v>
                </c:pt>
                <c:pt idx="29">
                  <c:v>44.140839204714283</c:v>
                </c:pt>
                <c:pt idx="30">
                  <c:v>43.81138769320706</c:v>
                </c:pt>
                <c:pt idx="31">
                  <c:v>44.542081403420688</c:v>
                </c:pt>
                <c:pt idx="32">
                  <c:v>44.8582233242239</c:v>
                </c:pt>
                <c:pt idx="33">
                  <c:v>45.571269851621665</c:v>
                </c:pt>
                <c:pt idx="34">
                  <c:v>46.678707752881692</c:v>
                </c:pt>
                <c:pt idx="35">
                  <c:v>48.432625255584817</c:v>
                </c:pt>
                <c:pt idx="36">
                  <c:v>49.533450553746562</c:v>
                </c:pt>
                <c:pt idx="37">
                  <c:v>49.569135833163784</c:v>
                </c:pt>
                <c:pt idx="38">
                  <c:v>51.006522450937595</c:v>
                </c:pt>
                <c:pt idx="39">
                  <c:v>53.021933808104123</c:v>
                </c:pt>
                <c:pt idx="40">
                  <c:v>53.197087665884432</c:v>
                </c:pt>
                <c:pt idx="41">
                  <c:v>54.202989502706103</c:v>
                </c:pt>
                <c:pt idx="42">
                  <c:v>55.508017889915294</c:v>
                </c:pt>
                <c:pt idx="43">
                  <c:v>56.457212527799356</c:v>
                </c:pt>
                <c:pt idx="44">
                  <c:v>57.805735238280377</c:v>
                </c:pt>
                <c:pt idx="45">
                  <c:v>58.593486157690478</c:v>
                </c:pt>
                <c:pt idx="46">
                  <c:v>60.007463406983426</c:v>
                </c:pt>
                <c:pt idx="47">
                  <c:v>60.522302613403738</c:v>
                </c:pt>
                <c:pt idx="48">
                  <c:v>61.772206932970995</c:v>
                </c:pt>
                <c:pt idx="49">
                  <c:v>62.961901445895336</c:v>
                </c:pt>
                <c:pt idx="50">
                  <c:v>64.2599321879743</c:v>
                </c:pt>
                <c:pt idx="51">
                  <c:v>64.174339153149717</c:v>
                </c:pt>
                <c:pt idx="52">
                  <c:v>65.498698322856384</c:v>
                </c:pt>
                <c:pt idx="53">
                  <c:v>66.598585965828249</c:v>
                </c:pt>
                <c:pt idx="54">
                  <c:v>67.498440725974831</c:v>
                </c:pt>
                <c:pt idx="55">
                  <c:v>67.979283908943827</c:v>
                </c:pt>
                <c:pt idx="56">
                  <c:v>69.398087170790077</c:v>
                </c:pt>
                <c:pt idx="57">
                  <c:v>70.03946857437063</c:v>
                </c:pt>
                <c:pt idx="58">
                  <c:v>71.245018172427393</c:v>
                </c:pt>
                <c:pt idx="59">
                  <c:v>72.326830082272011</c:v>
                </c:pt>
                <c:pt idx="60">
                  <c:v>72.959548782970245</c:v>
                </c:pt>
                <c:pt idx="61">
                  <c:v>73.604678276575996</c:v>
                </c:pt>
                <c:pt idx="62">
                  <c:v>74.040602714191792</c:v>
                </c:pt>
                <c:pt idx="63">
                  <c:v>76.032249939898747</c:v>
                </c:pt>
                <c:pt idx="64">
                  <c:v>76.754433614327709</c:v>
                </c:pt>
                <c:pt idx="65">
                  <c:v>76.438027240355666</c:v>
                </c:pt>
                <c:pt idx="66">
                  <c:v>77.448909000759144</c:v>
                </c:pt>
                <c:pt idx="67">
                  <c:v>78.640166901408236</c:v>
                </c:pt>
                <c:pt idx="68">
                  <c:v>79.00515880675043</c:v>
                </c:pt>
                <c:pt idx="69">
                  <c:v>80.66623512651897</c:v>
                </c:pt>
                <c:pt idx="70">
                  <c:v>81.093017797318183</c:v>
                </c:pt>
                <c:pt idx="71">
                  <c:v>81.166500872069719</c:v>
                </c:pt>
                <c:pt idx="72">
                  <c:v>81.795385072408095</c:v>
                </c:pt>
                <c:pt idx="73">
                  <c:v>82.692744097960912</c:v>
                </c:pt>
                <c:pt idx="74">
                  <c:v>83.291337240865943</c:v>
                </c:pt>
                <c:pt idx="75">
                  <c:v>83.807782806869639</c:v>
                </c:pt>
                <c:pt idx="76">
                  <c:v>84.806923755153719</c:v>
                </c:pt>
                <c:pt idx="77">
                  <c:v>85.94073839183956</c:v>
                </c:pt>
                <c:pt idx="78">
                  <c:v>87.201745789281659</c:v>
                </c:pt>
                <c:pt idx="79">
                  <c:v>86.708267029722151</c:v>
                </c:pt>
                <c:pt idx="80">
                  <c:v>87.442049411820122</c:v>
                </c:pt>
                <c:pt idx="81">
                  <c:v>89.230850083579995</c:v>
                </c:pt>
                <c:pt idx="82">
                  <c:v>89.582771228654906</c:v>
                </c:pt>
                <c:pt idx="83">
                  <c:v>89.960575131189216</c:v>
                </c:pt>
                <c:pt idx="84">
                  <c:v>91.205261585781315</c:v>
                </c:pt>
                <c:pt idx="85">
                  <c:v>91.262652450247671</c:v>
                </c:pt>
                <c:pt idx="86">
                  <c:v>91.984229783404345</c:v>
                </c:pt>
                <c:pt idx="87">
                  <c:v>93.397228775477757</c:v>
                </c:pt>
                <c:pt idx="88">
                  <c:v>93.67390500486124</c:v>
                </c:pt>
                <c:pt idx="89">
                  <c:v>94.129128668692459</c:v>
                </c:pt>
                <c:pt idx="90">
                  <c:v>95.067684072532799</c:v>
                </c:pt>
                <c:pt idx="91">
                  <c:v>96.832035152508396</c:v>
                </c:pt>
                <c:pt idx="92">
                  <c:v>97.733094165477652</c:v>
                </c:pt>
                <c:pt idx="93">
                  <c:v>97.814247120092844</c:v>
                </c:pt>
                <c:pt idx="94">
                  <c:v>98.828072225258424</c:v>
                </c:pt>
                <c:pt idx="95">
                  <c:v>99.94724087552278</c:v>
                </c:pt>
                <c:pt idx="96">
                  <c:v>100.53353770684883</c:v>
                </c:pt>
                <c:pt idx="97">
                  <c:v>101.42601203147332</c:v>
                </c:pt>
                <c:pt idx="98">
                  <c:v>102.56100884095078</c:v>
                </c:pt>
                <c:pt idx="99">
                  <c:v>103.0773896624633</c:v>
                </c:pt>
                <c:pt idx="100">
                  <c:v>103.79284342436475</c:v>
                </c:pt>
                <c:pt idx="101">
                  <c:v>108.66617936452317</c:v>
                </c:pt>
                <c:pt idx="102">
                  <c:v>109.52867173628835</c:v>
                </c:pt>
                <c:pt idx="103">
                  <c:v>110.33763095658372</c:v>
                </c:pt>
                <c:pt idx="104">
                  <c:v>111.65057950176987</c:v>
                </c:pt>
                <c:pt idx="105">
                  <c:v>113.07324611439967</c:v>
                </c:pt>
                <c:pt idx="106">
                  <c:v>114.17230792302547</c:v>
                </c:pt>
                <c:pt idx="107">
                  <c:v>114.72321480738481</c:v>
                </c:pt>
                <c:pt idx="108">
                  <c:v>115.93043145501338</c:v>
                </c:pt>
                <c:pt idx="109">
                  <c:v>117.40119349119664</c:v>
                </c:pt>
                <c:pt idx="110">
                  <c:v>117.87674841014329</c:v>
                </c:pt>
                <c:pt idx="111">
                  <c:v>118.85662872938559</c:v>
                </c:pt>
                <c:pt idx="112">
                  <c:v>120.13490330259394</c:v>
                </c:pt>
                <c:pt idx="113">
                  <c:v>120.48996287360185</c:v>
                </c:pt>
                <c:pt idx="114">
                  <c:v>122.36748996994983</c:v>
                </c:pt>
                <c:pt idx="115">
                  <c:v>123.46432539395367</c:v>
                </c:pt>
                <c:pt idx="116">
                  <c:v>124.39204582063776</c:v>
                </c:pt>
                <c:pt idx="117">
                  <c:v>125.11417858229501</c:v>
                </c:pt>
                <c:pt idx="118">
                  <c:v>126.77149238065748</c:v>
                </c:pt>
                <c:pt idx="119">
                  <c:v>128.43644088972712</c:v>
                </c:pt>
                <c:pt idx="120">
                  <c:v>129.77759384518021</c:v>
                </c:pt>
                <c:pt idx="121">
                  <c:v>130.05235371745445</c:v>
                </c:pt>
                <c:pt idx="122">
                  <c:v>131.87481616066299</c:v>
                </c:pt>
                <c:pt idx="123">
                  <c:v>133.00234097371987</c:v>
                </c:pt>
                <c:pt idx="124">
                  <c:v>133.4128899525432</c:v>
                </c:pt>
                <c:pt idx="125">
                  <c:v>135.1171706631003</c:v>
                </c:pt>
                <c:pt idx="126">
                  <c:v>136.00803865699365</c:v>
                </c:pt>
                <c:pt idx="127">
                  <c:v>137.01800516251851</c:v>
                </c:pt>
                <c:pt idx="128">
                  <c:v>138.33489067387805</c:v>
                </c:pt>
                <c:pt idx="129">
                  <c:v>139.64448721775406</c:v>
                </c:pt>
                <c:pt idx="130">
                  <c:v>141.21489527492923</c:v>
                </c:pt>
                <c:pt idx="131">
                  <c:v>141.62480893460452</c:v>
                </c:pt>
                <c:pt idx="132">
                  <c:v>143.28477705018508</c:v>
                </c:pt>
                <c:pt idx="133">
                  <c:v>144.84365590378158</c:v>
                </c:pt>
                <c:pt idx="134">
                  <c:v>145.13726421201042</c:v>
                </c:pt>
                <c:pt idx="135">
                  <c:v>147.00028764554952</c:v>
                </c:pt>
                <c:pt idx="136">
                  <c:v>148.82543177745904</c:v>
                </c:pt>
                <c:pt idx="137">
                  <c:v>149.26260962403998</c:v>
                </c:pt>
                <c:pt idx="138">
                  <c:v>150.78320196638643</c:v>
                </c:pt>
                <c:pt idx="139">
                  <c:v>152.35905453079047</c:v>
                </c:pt>
                <c:pt idx="140">
                  <c:v>153.77986850834409</c:v>
                </c:pt>
                <c:pt idx="141">
                  <c:v>154.95093255480128</c:v>
                </c:pt>
                <c:pt idx="142">
                  <c:v>156.1719474794032</c:v>
                </c:pt>
                <c:pt idx="143">
                  <c:v>157.70468155402955</c:v>
                </c:pt>
                <c:pt idx="144">
                  <c:v>159.20863831542269</c:v>
                </c:pt>
                <c:pt idx="145">
                  <c:v>160.1057053098306</c:v>
                </c:pt>
                <c:pt idx="146">
                  <c:v>162.34660865160981</c:v>
                </c:pt>
                <c:pt idx="147">
                  <c:v>163.66437461874841</c:v>
                </c:pt>
                <c:pt idx="148">
                  <c:v>165.14764352746005</c:v>
                </c:pt>
                <c:pt idx="149">
                  <c:v>165.8513393330995</c:v>
                </c:pt>
                <c:pt idx="150">
                  <c:v>168.02247756657988</c:v>
                </c:pt>
                <c:pt idx="151">
                  <c:v>170.29012553477332</c:v>
                </c:pt>
                <c:pt idx="152">
                  <c:v>171.03297606004384</c:v>
                </c:pt>
                <c:pt idx="153">
                  <c:v>172.97564436200776</c:v>
                </c:pt>
                <c:pt idx="154">
                  <c:v>174.72712591452108</c:v>
                </c:pt>
                <c:pt idx="155">
                  <c:v>175.20272802935605</c:v>
                </c:pt>
                <c:pt idx="156">
                  <c:v>177.42714633817633</c:v>
                </c:pt>
                <c:pt idx="157">
                  <c:v>180.09392574102722</c:v>
                </c:pt>
                <c:pt idx="158">
                  <c:v>180.65815562495169</c:v>
                </c:pt>
                <c:pt idx="159">
                  <c:v>182.64172566322492</c:v>
                </c:pt>
                <c:pt idx="160">
                  <c:v>184.56121546500577</c:v>
                </c:pt>
                <c:pt idx="161">
                  <c:v>186.768492896949</c:v>
                </c:pt>
                <c:pt idx="162">
                  <c:v>188.56312049032638</c:v>
                </c:pt>
                <c:pt idx="163">
                  <c:v>190.31415439035851</c:v>
                </c:pt>
                <c:pt idx="164">
                  <c:v>192.43502722120456</c:v>
                </c:pt>
                <c:pt idx="165">
                  <c:v>194.99815795174121</c:v>
                </c:pt>
                <c:pt idx="166">
                  <c:v>195.02501255615772</c:v>
                </c:pt>
                <c:pt idx="167">
                  <c:v>197.89141403998187</c:v>
                </c:pt>
                <c:pt idx="168">
                  <c:v>199.44961795219203</c:v>
                </c:pt>
                <c:pt idx="169">
                  <c:v>201.82525859200791</c:v>
                </c:pt>
                <c:pt idx="170">
                  <c:v>204.08041261773062</c:v>
                </c:pt>
                <c:pt idx="171">
                  <c:v>207.58430401614723</c:v>
                </c:pt>
                <c:pt idx="172">
                  <c:v>208.89367314324173</c:v>
                </c:pt>
                <c:pt idx="173">
                  <c:v>211.48440498064309</c:v>
                </c:pt>
                <c:pt idx="174">
                  <c:v>214.158303866951</c:v>
                </c:pt>
                <c:pt idx="175">
                  <c:v>217.75738348264687</c:v>
                </c:pt>
                <c:pt idx="176">
                  <c:v>218.95455925846753</c:v>
                </c:pt>
                <c:pt idx="177">
                  <c:v>222.90766277061874</c:v>
                </c:pt>
                <c:pt idx="178">
                  <c:v>226.22890259244585</c:v>
                </c:pt>
                <c:pt idx="179">
                  <c:v>229.2689161758374</c:v>
                </c:pt>
                <c:pt idx="180">
                  <c:v>231.02502615721636</c:v>
                </c:pt>
                <c:pt idx="181">
                  <c:v>235.24437641202229</c:v>
                </c:pt>
                <c:pt idx="182">
                  <c:v>239.39742438589147</c:v>
                </c:pt>
                <c:pt idx="183">
                  <c:v>241.13140217337732</c:v>
                </c:pt>
                <c:pt idx="184">
                  <c:v>244.89572984890077</c:v>
                </c:pt>
                <c:pt idx="185">
                  <c:v>249.95239277305865</c:v>
                </c:pt>
                <c:pt idx="186">
                  <c:v>253.81088287613863</c:v>
                </c:pt>
                <c:pt idx="187">
                  <c:v>257.13600071684237</c:v>
                </c:pt>
                <c:pt idx="188">
                  <c:v>261.48057590427101</c:v>
                </c:pt>
                <c:pt idx="189">
                  <c:v>266.70802969056058</c:v>
                </c:pt>
                <c:pt idx="190">
                  <c:v>271.03359779870823</c:v>
                </c:pt>
                <c:pt idx="191">
                  <c:v>275.16931711795991</c:v>
                </c:pt>
                <c:pt idx="192">
                  <c:v>280.55729351259663</c:v>
                </c:pt>
                <c:pt idx="193">
                  <c:v>286.95431329246344</c:v>
                </c:pt>
                <c:pt idx="194">
                  <c:v>289.5980477075712</c:v>
                </c:pt>
                <c:pt idx="195">
                  <c:v>297.65667662508173</c:v>
                </c:pt>
                <c:pt idx="196">
                  <c:v>302.69442281168801</c:v>
                </c:pt>
                <c:pt idx="197">
                  <c:v>308.96479469017038</c:v>
                </c:pt>
                <c:pt idx="198">
                  <c:v>316.44187001523699</c:v>
                </c:pt>
                <c:pt idx="199">
                  <c:v>324.66565826309437</c:v>
                </c:pt>
                <c:pt idx="200">
                  <c:v>330.84515849923156</c:v>
                </c:pt>
                <c:pt idx="201">
                  <c:v>303.898811257055</c:v>
                </c:pt>
                <c:pt idx="202">
                  <c:v>311.77604098016906</c:v>
                </c:pt>
                <c:pt idx="203">
                  <c:v>321.51144643845936</c:v>
                </c:pt>
                <c:pt idx="204">
                  <c:v>324.30176902143359</c:v>
                </c:pt>
                <c:pt idx="205">
                  <c:v>333.54129556538459</c:v>
                </c:pt>
                <c:pt idx="206">
                  <c:v>345.46565481254981</c:v>
                </c:pt>
                <c:pt idx="207">
                  <c:v>351.67017536436634</c:v>
                </c:pt>
                <c:pt idx="208">
                  <c:v>361.12217274823632</c:v>
                </c:pt>
                <c:pt idx="209">
                  <c:v>372.22564948082072</c:v>
                </c:pt>
                <c:pt idx="210">
                  <c:v>389.53930149700295</c:v>
                </c:pt>
                <c:pt idx="211">
                  <c:v>395.0631722421644</c:v>
                </c:pt>
                <c:pt idx="212">
                  <c:v>407.54847709804068</c:v>
                </c:pt>
                <c:pt idx="213">
                  <c:v>421.81136182167552</c:v>
                </c:pt>
                <c:pt idx="214">
                  <c:v>434.63328764013693</c:v>
                </c:pt>
                <c:pt idx="215">
                  <c:v>452.99626571790577</c:v>
                </c:pt>
                <c:pt idx="216">
                  <c:v>471.59589640088967</c:v>
                </c:pt>
                <c:pt idx="217">
                  <c:v>489.88066074555928</c:v>
                </c:pt>
                <c:pt idx="218">
                  <c:v>510.16829119650248</c:v>
                </c:pt>
                <c:pt idx="219">
                  <c:v>531.84589510810645</c:v>
                </c:pt>
                <c:pt idx="220">
                  <c:v>564.443906191613</c:v>
                </c:pt>
                <c:pt idx="221">
                  <c:v>590.15291178026803</c:v>
                </c:pt>
                <c:pt idx="222">
                  <c:v>603.16826657481454</c:v>
                </c:pt>
                <c:pt idx="223">
                  <c:v>644.76141742957896</c:v>
                </c:pt>
                <c:pt idx="224">
                  <c:v>660.00309244073924</c:v>
                </c:pt>
                <c:pt idx="225">
                  <c:v>716.96625434283203</c:v>
                </c:pt>
                <c:pt idx="226">
                  <c:v>763.04094797575419</c:v>
                </c:pt>
                <c:pt idx="227">
                  <c:v>809.36673625591504</c:v>
                </c:pt>
                <c:pt idx="228">
                  <c:v>847.71794535292713</c:v>
                </c:pt>
                <c:pt idx="229">
                  <c:v>913.67840205546474</c:v>
                </c:pt>
                <c:pt idx="230">
                  <c:v>991.61403491932288</c:v>
                </c:pt>
                <c:pt idx="231">
                  <c:v>1018.8017577420695</c:v>
                </c:pt>
                <c:pt idx="232">
                  <c:v>1110.7457804342735</c:v>
                </c:pt>
                <c:pt idx="233">
                  <c:v>1187.3569218676043</c:v>
                </c:pt>
                <c:pt idx="234">
                  <c:v>1290.9967483738922</c:v>
                </c:pt>
                <c:pt idx="235">
                  <c:v>1348.9503476557534</c:v>
                </c:pt>
                <c:pt idx="236">
                  <c:v>1432.0910639189447</c:v>
                </c:pt>
                <c:pt idx="237">
                  <c:v>1516.593886131001</c:v>
                </c:pt>
                <c:pt idx="238">
                  <c:v>1662.4576860585657</c:v>
                </c:pt>
                <c:pt idx="239">
                  <c:v>1852.3845359446734</c:v>
                </c:pt>
                <c:pt idx="240">
                  <c:v>1875.3563979512578</c:v>
                </c:pt>
                <c:pt idx="241">
                  <c:v>1947.0037416658217</c:v>
                </c:pt>
                <c:pt idx="242">
                  <c:v>2022.6261870959045</c:v>
                </c:pt>
                <c:pt idx="243">
                  <c:v>2122.2505941958598</c:v>
                </c:pt>
                <c:pt idx="244">
                  <c:v>2253.9147151916141</c:v>
                </c:pt>
                <c:pt idx="245">
                  <c:v>2362.8226674295711</c:v>
                </c:pt>
                <c:pt idx="246">
                  <c:v>2497.3582784870396</c:v>
                </c:pt>
                <c:pt idx="247">
                  <c:v>2539.3946226157491</c:v>
                </c:pt>
                <c:pt idx="248">
                  <c:v>2666.4143376236884</c:v>
                </c:pt>
                <c:pt idx="249">
                  <c:v>2710.2466742412958</c:v>
                </c:pt>
                <c:pt idx="250">
                  <c:v>2830.4881668700141</c:v>
                </c:pt>
                <c:pt idx="251">
                  <c:v>2960.2218981090437</c:v>
                </c:pt>
                <c:pt idx="252">
                  <c:v>3001.275124479193</c:v>
                </c:pt>
                <c:pt idx="253">
                  <c:v>3119.4514357846015</c:v>
                </c:pt>
                <c:pt idx="254">
                  <c:v>3243.0694147524682</c:v>
                </c:pt>
                <c:pt idx="255">
                  <c:v>3303.3447954509479</c:v>
                </c:pt>
                <c:pt idx="256">
                  <c:v>3367.5948636126959</c:v>
                </c:pt>
                <c:pt idx="257">
                  <c:v>3400.6861300623418</c:v>
                </c:pt>
                <c:pt idx="258">
                  <c:v>3495.8058429584762</c:v>
                </c:pt>
                <c:pt idx="259">
                  <c:v>3476.1208216713922</c:v>
                </c:pt>
                <c:pt idx="260">
                  <c:v>3591.3894226192479</c:v>
                </c:pt>
                <c:pt idx="261">
                  <c:v>3631.2181518616094</c:v>
                </c:pt>
                <c:pt idx="262">
                  <c:v>3685.4001248090499</c:v>
                </c:pt>
                <c:pt idx="263">
                  <c:v>3704.9434781332629</c:v>
                </c:pt>
                <c:pt idx="264">
                  <c:v>3754.8293880120573</c:v>
                </c:pt>
                <c:pt idx="265">
                  <c:v>3774.3069848626483</c:v>
                </c:pt>
                <c:pt idx="266">
                  <c:v>3815.4768265149073</c:v>
                </c:pt>
                <c:pt idx="267">
                  <c:v>3789.2624920755761</c:v>
                </c:pt>
                <c:pt idx="268">
                  <c:v>3789.121438894334</c:v>
                </c:pt>
                <c:pt idx="269">
                  <c:v>3782.5970081266291</c:v>
                </c:pt>
                <c:pt idx="270">
                  <c:v>3764.9049599780269</c:v>
                </c:pt>
                <c:pt idx="271">
                  <c:v>3702.0272853674096</c:v>
                </c:pt>
                <c:pt idx="272">
                  <c:v>3656.7951426134787</c:v>
                </c:pt>
                <c:pt idx="273">
                  <c:v>3624.7562521289947</c:v>
                </c:pt>
                <c:pt idx="274">
                  <c:v>3565.7117210395563</c:v>
                </c:pt>
                <c:pt idx="275">
                  <c:v>3500.7641389569453</c:v>
                </c:pt>
                <c:pt idx="276">
                  <c:v>3456.3305160331606</c:v>
                </c:pt>
                <c:pt idx="277">
                  <c:v>3291.7533867956436</c:v>
                </c:pt>
                <c:pt idx="278">
                  <c:v>3281.732382829262</c:v>
                </c:pt>
                <c:pt idx="279">
                  <c:v>3234.3356404105812</c:v>
                </c:pt>
                <c:pt idx="280">
                  <c:v>3145.859621445245</c:v>
                </c:pt>
                <c:pt idx="281">
                  <c:v>3105.6436507951998</c:v>
                </c:pt>
                <c:pt idx="282">
                  <c:v>3031.4707543982354</c:v>
                </c:pt>
                <c:pt idx="283">
                  <c:v>2952.179719231015</c:v>
                </c:pt>
                <c:pt idx="284">
                  <c:v>2912.3707074614772</c:v>
                </c:pt>
                <c:pt idx="285">
                  <c:v>2774.3939855164213</c:v>
                </c:pt>
                <c:pt idx="286">
                  <c:v>2656.8460995088494</c:v>
                </c:pt>
                <c:pt idx="287">
                  <c:v>2656.1210952394367</c:v>
                </c:pt>
                <c:pt idx="288">
                  <c:v>2511.1237607682924</c:v>
                </c:pt>
                <c:pt idx="289">
                  <c:v>2415.1075962966124</c:v>
                </c:pt>
                <c:pt idx="290">
                  <c:v>2339.0648954866178</c:v>
                </c:pt>
                <c:pt idx="291">
                  <c:v>2269.8535588579357</c:v>
                </c:pt>
                <c:pt idx="292">
                  <c:v>2068.2213565958396</c:v>
                </c:pt>
                <c:pt idx="293">
                  <c:v>1993.0923303997249</c:v>
                </c:pt>
                <c:pt idx="294">
                  <c:v>1933.4664183027317</c:v>
                </c:pt>
                <c:pt idx="295">
                  <c:v>1747.3079918020085</c:v>
                </c:pt>
                <c:pt idx="296">
                  <c:v>1549.8523508621743</c:v>
                </c:pt>
                <c:pt idx="297">
                  <c:v>1460.7597787881218</c:v>
                </c:pt>
                <c:pt idx="298">
                  <c:v>1377.2368121028228</c:v>
                </c:pt>
                <c:pt idx="299">
                  <c:v>1263.6135460657561</c:v>
                </c:pt>
                <c:pt idx="300">
                  <c:v>1137.2218065200755</c:v>
                </c:pt>
                <c:pt idx="301">
                  <c:v>1035.4693997608397</c:v>
                </c:pt>
                <c:pt idx="302">
                  <c:v>906.18996671528328</c:v>
                </c:pt>
                <c:pt idx="303">
                  <c:v>782.42365484178583</c:v>
                </c:pt>
                <c:pt idx="304">
                  <c:v>733.31590371067921</c:v>
                </c:pt>
                <c:pt idx="305">
                  <c:v>665.66732384362251</c:v>
                </c:pt>
                <c:pt idx="306">
                  <c:v>595.01687646190555</c:v>
                </c:pt>
                <c:pt idx="307">
                  <c:v>475.22732540742373</c:v>
                </c:pt>
                <c:pt idx="308">
                  <c:v>401.19635368842108</c:v>
                </c:pt>
                <c:pt idx="309">
                  <c:v>362.86735767140652</c:v>
                </c:pt>
                <c:pt idx="310">
                  <c:v>231.2059665314242</c:v>
                </c:pt>
                <c:pt idx="311">
                  <c:v>285.43644652757217</c:v>
                </c:pt>
                <c:pt idx="312">
                  <c:v>330.34369540994413</c:v>
                </c:pt>
                <c:pt idx="313">
                  <c:v>367.79589035170937</c:v>
                </c:pt>
                <c:pt idx="314">
                  <c:v>261.74846041614035</c:v>
                </c:pt>
                <c:pt idx="315">
                  <c:v>245.92561847697999</c:v>
                </c:pt>
                <c:pt idx="316">
                  <c:v>375.58415301442801</c:v>
                </c:pt>
                <c:pt idx="317">
                  <c:v>379.52799108832193</c:v>
                </c:pt>
                <c:pt idx="318">
                  <c:v>348.73991997355523</c:v>
                </c:pt>
                <c:pt idx="319">
                  <c:v>379.06681674588657</c:v>
                </c:pt>
                <c:pt idx="320">
                  <c:v>373.34713130737788</c:v>
                </c:pt>
                <c:pt idx="321">
                  <c:v>322.56117099224156</c:v>
                </c:pt>
                <c:pt idx="322">
                  <c:v>317.43908851428114</c:v>
                </c:pt>
                <c:pt idx="323">
                  <c:v>297.94618195404553</c:v>
                </c:pt>
                <c:pt idx="324">
                  <c:v>292.8808803560247</c:v>
                </c:pt>
                <c:pt idx="325">
                  <c:v>283.28146550892217</c:v>
                </c:pt>
                <c:pt idx="326">
                  <c:v>309.43388805078229</c:v>
                </c:pt>
                <c:pt idx="327">
                  <c:v>338.91342082046322</c:v>
                </c:pt>
                <c:pt idx="328">
                  <c:v>306.46216282141808</c:v>
                </c:pt>
                <c:pt idx="329">
                  <c:v>286.26471007025538</c:v>
                </c:pt>
                <c:pt idx="330">
                  <c:v>264.84237661494274</c:v>
                </c:pt>
                <c:pt idx="331">
                  <c:v>262.54730326005449</c:v>
                </c:pt>
                <c:pt idx="332">
                  <c:v>304.23708789877008</c:v>
                </c:pt>
                <c:pt idx="333">
                  <c:v>274.5439976996314</c:v>
                </c:pt>
                <c:pt idx="334">
                  <c:v>265.00661846985787</c:v>
                </c:pt>
                <c:pt idx="335">
                  <c:v>271.90151592121617</c:v>
                </c:pt>
                <c:pt idx="336">
                  <c:v>274.64680794136564</c:v>
                </c:pt>
                <c:pt idx="337">
                  <c:v>245.09059813506673</c:v>
                </c:pt>
                <c:pt idx="338">
                  <c:v>244.40363021016285</c:v>
                </c:pt>
                <c:pt idx="339">
                  <c:v>261.4075088872105</c:v>
                </c:pt>
                <c:pt idx="340">
                  <c:v>239.0343931710145</c:v>
                </c:pt>
                <c:pt idx="341">
                  <c:v>237.87439873111873</c:v>
                </c:pt>
                <c:pt idx="342">
                  <c:v>245.63866115940206</c:v>
                </c:pt>
                <c:pt idx="343">
                  <c:v>247.24547531012431</c:v>
                </c:pt>
                <c:pt idx="344">
                  <c:v>255.6906970944905</c:v>
                </c:pt>
                <c:pt idx="345">
                  <c:v>257.90550325034599</c:v>
                </c:pt>
                <c:pt idx="346">
                  <c:v>259.59349514937588</c:v>
                </c:pt>
                <c:pt idx="347">
                  <c:v>230.8421555005323</c:v>
                </c:pt>
                <c:pt idx="348">
                  <c:v>256.13012846263751</c:v>
                </c:pt>
                <c:pt idx="349">
                  <c:v>272.18555623587787</c:v>
                </c:pt>
                <c:pt idx="350">
                  <c:v>273.4534189916846</c:v>
                </c:pt>
                <c:pt idx="351">
                  <c:v>273.09895814167788</c:v>
                </c:pt>
                <c:pt idx="352">
                  <c:v>268.63115574144416</c:v>
                </c:pt>
                <c:pt idx="353">
                  <c:v>272.56554285238678</c:v>
                </c:pt>
                <c:pt idx="354">
                  <c:v>271.3354575708276</c:v>
                </c:pt>
                <c:pt idx="355">
                  <c:v>276.13332774886209</c:v>
                </c:pt>
                <c:pt idx="356">
                  <c:v>288.58651231191254</c:v>
                </c:pt>
                <c:pt idx="357">
                  <c:v>293.28695307915433</c:v>
                </c:pt>
                <c:pt idx="358">
                  <c:v>300.57852218493946</c:v>
                </c:pt>
                <c:pt idx="359">
                  <c:v>329.47145992335379</c:v>
                </c:pt>
                <c:pt idx="360">
                  <c:v>335.31919479459066</c:v>
                </c:pt>
                <c:pt idx="361">
                  <c:v>302.59875513304223</c:v>
                </c:pt>
                <c:pt idx="362">
                  <c:v>305.02754108182341</c:v>
                </c:pt>
                <c:pt idx="363">
                  <c:v>313.34693575803323</c:v>
                </c:pt>
                <c:pt idx="364">
                  <c:v>333.17062697845466</c:v>
                </c:pt>
                <c:pt idx="365">
                  <c:v>336.15587384643948</c:v>
                </c:pt>
                <c:pt idx="366">
                  <c:v>360.36650047298656</c:v>
                </c:pt>
                <c:pt idx="367">
                  <c:v>366.65985780770762</c:v>
                </c:pt>
                <c:pt idx="368">
                  <c:v>361.30096710221147</c:v>
                </c:pt>
                <c:pt idx="369">
                  <c:v>359.70154061056024</c:v>
                </c:pt>
                <c:pt idx="370">
                  <c:v>381.4301403055012</c:v>
                </c:pt>
                <c:pt idx="371">
                  <c:v>365.76594906253604</c:v>
                </c:pt>
                <c:pt idx="372">
                  <c:v>372.43370000416871</c:v>
                </c:pt>
                <c:pt idx="373">
                  <c:v>377.15620820558843</c:v>
                </c:pt>
                <c:pt idx="374">
                  <c:v>381.90320336413527</c:v>
                </c:pt>
                <c:pt idx="375">
                  <c:v>385.92354691939289</c:v>
                </c:pt>
                <c:pt idx="376">
                  <c:v>389.8293492920838</c:v>
                </c:pt>
                <c:pt idx="377">
                  <c:v>388.00695017670722</c:v>
                </c:pt>
                <c:pt idx="378">
                  <c:v>392.25159880060812</c:v>
                </c:pt>
                <c:pt idx="379">
                  <c:v>407.9369919466962</c:v>
                </c:pt>
                <c:pt idx="380">
                  <c:v>424.51831378851085</c:v>
                </c:pt>
                <c:pt idx="381">
                  <c:v>417.35317473856418</c:v>
                </c:pt>
                <c:pt idx="382">
                  <c:v>403.13912258510351</c:v>
                </c:pt>
                <c:pt idx="383">
                  <c:v>400.53578504419028</c:v>
                </c:pt>
                <c:pt idx="384">
                  <c:v>404.69900359260185</c:v>
                </c:pt>
                <c:pt idx="385">
                  <c:v>429.20153493699888</c:v>
                </c:pt>
                <c:pt idx="386">
                  <c:v>448.25126106218943</c:v>
                </c:pt>
                <c:pt idx="387">
                  <c:v>450.59344848207024</c:v>
                </c:pt>
                <c:pt idx="388">
                  <c:v>455.58739895288898</c:v>
                </c:pt>
                <c:pt idx="389">
                  <c:v>467.80189934866434</c:v>
                </c:pt>
                <c:pt idx="390">
                  <c:v>483.190430622657</c:v>
                </c:pt>
                <c:pt idx="391">
                  <c:v>486.26399578943614</c:v>
                </c:pt>
                <c:pt idx="392">
                  <c:v>463.82467347291259</c:v>
                </c:pt>
                <c:pt idx="393">
                  <c:v>455.57798361555098</c:v>
                </c:pt>
                <c:pt idx="394">
                  <c:v>509.91891860640396</c:v>
                </c:pt>
                <c:pt idx="395">
                  <c:v>513.94288397435048</c:v>
                </c:pt>
                <c:pt idx="396">
                  <c:v>532.72164523787251</c:v>
                </c:pt>
                <c:pt idx="397">
                  <c:v>526.05448199140062</c:v>
                </c:pt>
                <c:pt idx="398">
                  <c:v>533.03995329307133</c:v>
                </c:pt>
                <c:pt idx="399">
                  <c:v>467.13572598477384</c:v>
                </c:pt>
                <c:pt idx="400">
                  <c:v>451.62297318675826</c:v>
                </c:pt>
                <c:pt idx="401">
                  <c:v>488.57980968809449</c:v>
                </c:pt>
                <c:pt idx="402">
                  <c:v>508.72453373154354</c:v>
                </c:pt>
                <c:pt idx="403">
                  <c:v>509.95403143582433</c:v>
                </c:pt>
                <c:pt idx="404">
                  <c:v>512.8551221584396</c:v>
                </c:pt>
                <c:pt idx="405">
                  <c:v>543.86251386807567</c:v>
                </c:pt>
                <c:pt idx="406">
                  <c:v>481.62925444062842</c:v>
                </c:pt>
                <c:pt idx="407">
                  <c:v>505.29270145091164</c:v>
                </c:pt>
                <c:pt idx="408">
                  <c:v>536.08999545639983</c:v>
                </c:pt>
                <c:pt idx="409">
                  <c:v>518.15418889284069</c:v>
                </c:pt>
                <c:pt idx="410">
                  <c:v>573.02863187518335</c:v>
                </c:pt>
                <c:pt idx="411">
                  <c:v>590.09465369159386</c:v>
                </c:pt>
                <c:pt idx="412">
                  <c:v>556.59416851477681</c:v>
                </c:pt>
                <c:pt idx="413">
                  <c:v>551.23678096779395</c:v>
                </c:pt>
                <c:pt idx="414">
                  <c:v>508.03226794075823</c:v>
                </c:pt>
                <c:pt idx="415">
                  <c:v>530.22556442979999</c:v>
                </c:pt>
                <c:pt idx="416">
                  <c:v>560.95461486469969</c:v>
                </c:pt>
                <c:pt idx="417">
                  <c:v>556.2856988919433</c:v>
                </c:pt>
                <c:pt idx="418">
                  <c:v>563.08120527899098</c:v>
                </c:pt>
                <c:pt idx="419">
                  <c:v>440.43343753638118</c:v>
                </c:pt>
                <c:pt idx="420">
                  <c:v>563.73816676162153</c:v>
                </c:pt>
                <c:pt idx="421">
                  <c:v>568.56462084874818</c:v>
                </c:pt>
                <c:pt idx="422">
                  <c:v>525.94241569995415</c:v>
                </c:pt>
                <c:pt idx="423">
                  <c:v>525.89254076431837</c:v>
                </c:pt>
                <c:pt idx="424">
                  <c:v>515.74570254154719</c:v>
                </c:pt>
                <c:pt idx="425">
                  <c:v>537.00284114316628</c:v>
                </c:pt>
                <c:pt idx="426">
                  <c:v>526.69932187570623</c:v>
                </c:pt>
                <c:pt idx="427">
                  <c:v>524.98542086896316</c:v>
                </c:pt>
                <c:pt idx="428">
                  <c:v>500.42872463373698</c:v>
                </c:pt>
                <c:pt idx="429">
                  <c:v>511.85352808996072</c:v>
                </c:pt>
                <c:pt idx="430">
                  <c:v>515.25822538920011</c:v>
                </c:pt>
                <c:pt idx="431">
                  <c:v>542.61519086234728</c:v>
                </c:pt>
                <c:pt idx="432">
                  <c:v>547.82665602066163</c:v>
                </c:pt>
                <c:pt idx="433">
                  <c:v>555.79182844739682</c:v>
                </c:pt>
                <c:pt idx="434">
                  <c:v>571.09210882611501</c:v>
                </c:pt>
                <c:pt idx="435">
                  <c:v>589.75000627197244</c:v>
                </c:pt>
                <c:pt idx="436">
                  <c:v>638.20867788165424</c:v>
                </c:pt>
                <c:pt idx="437">
                  <c:v>665.75900372503281</c:v>
                </c:pt>
                <c:pt idx="438">
                  <c:v>627.4769965876086</c:v>
                </c:pt>
                <c:pt idx="439">
                  <c:v>566.1233414124016</c:v>
                </c:pt>
                <c:pt idx="440">
                  <c:v>455.8352000565294</c:v>
                </c:pt>
                <c:pt idx="441">
                  <c:v>588.32237096183201</c:v>
                </c:pt>
                <c:pt idx="442">
                  <c:v>552.72946820295806</c:v>
                </c:pt>
                <c:pt idx="443">
                  <c:v>588.87119354531865</c:v>
                </c:pt>
                <c:pt idx="444">
                  <c:v>671.60449447937299</c:v>
                </c:pt>
                <c:pt idx="445">
                  <c:v>794.4640311265299</c:v>
                </c:pt>
                <c:pt idx="446">
                  <c:v>732.50783072930551</c:v>
                </c:pt>
                <c:pt idx="447">
                  <c:v>833.41362583441389</c:v>
                </c:pt>
                <c:pt idx="448">
                  <c:v>804.57787727182779</c:v>
                </c:pt>
                <c:pt idx="449">
                  <c:v>796.07345249147352</c:v>
                </c:pt>
                <c:pt idx="450">
                  <c:v>866.53186693035366</c:v>
                </c:pt>
                <c:pt idx="451">
                  <c:v>894.84158196871545</c:v>
                </c:pt>
                <c:pt idx="452">
                  <c:v>975.15819639427093</c:v>
                </c:pt>
                <c:pt idx="453">
                  <c:v>948.01572989475767</c:v>
                </c:pt>
                <c:pt idx="454">
                  <c:v>943.23643295092165</c:v>
                </c:pt>
                <c:pt idx="455">
                  <c:v>1008.0218239560114</c:v>
                </c:pt>
                <c:pt idx="456">
                  <c:v>1007.3736102637782</c:v>
                </c:pt>
                <c:pt idx="457">
                  <c:v>1067.6984275591847</c:v>
                </c:pt>
                <c:pt idx="458">
                  <c:v>1059.7334120282817</c:v>
                </c:pt>
                <c:pt idx="459">
                  <c:v>1112.9520685859604</c:v>
                </c:pt>
                <c:pt idx="460">
                  <c:v>1106.3823686987469</c:v>
                </c:pt>
                <c:pt idx="461">
                  <c:v>1205.2684136995485</c:v>
                </c:pt>
                <c:pt idx="462">
                  <c:v>1285.1339208562506</c:v>
                </c:pt>
                <c:pt idx="463">
                  <c:v>1315.5936058838674</c:v>
                </c:pt>
                <c:pt idx="464">
                  <c:v>1295.4456763616079</c:v>
                </c:pt>
                <c:pt idx="465">
                  <c:v>1280.1948203861837</c:v>
                </c:pt>
                <c:pt idx="466">
                  <c:v>1190.901912743961</c:v>
                </c:pt>
                <c:pt idx="467">
                  <c:v>1164.6633921850221</c:v>
                </c:pt>
                <c:pt idx="468">
                  <c:v>1406.8100629027283</c:v>
                </c:pt>
                <c:pt idx="469">
                  <c:v>1428.1705140308836</c:v>
                </c:pt>
                <c:pt idx="470">
                  <c:v>1377.5709073323887</c:v>
                </c:pt>
                <c:pt idx="471">
                  <c:v>1432.1070276442447</c:v>
                </c:pt>
                <c:pt idx="472">
                  <c:v>1455.4778650631511</c:v>
                </c:pt>
                <c:pt idx="473">
                  <c:v>1476.5159779574863</c:v>
                </c:pt>
                <c:pt idx="474">
                  <c:v>1542.154079864644</c:v>
                </c:pt>
                <c:pt idx="475">
                  <c:v>1523.5757235228984</c:v>
                </c:pt>
                <c:pt idx="476">
                  <c:v>1609.8940254993827</c:v>
                </c:pt>
                <c:pt idx="477">
                  <c:v>1596.6169108126173</c:v>
                </c:pt>
                <c:pt idx="478">
                  <c:v>1605.2803024523432</c:v>
                </c:pt>
                <c:pt idx="479">
                  <c:v>1608.2298047413385</c:v>
                </c:pt>
                <c:pt idx="480">
                  <c:v>1742.9273354744466</c:v>
                </c:pt>
                <c:pt idx="481">
                  <c:v>1749.0387771448893</c:v>
                </c:pt>
                <c:pt idx="482">
                  <c:v>1800.231688195433</c:v>
                </c:pt>
                <c:pt idx="483">
                  <c:v>1779.3652693146628</c:v>
                </c:pt>
                <c:pt idx="484">
                  <c:v>1790.1606793101607</c:v>
                </c:pt>
                <c:pt idx="485">
                  <c:v>1843.8558345329461</c:v>
                </c:pt>
                <c:pt idx="486">
                  <c:v>1899.3638819891719</c:v>
                </c:pt>
                <c:pt idx="487">
                  <c:v>1961.8500122510377</c:v>
                </c:pt>
                <c:pt idx="488">
                  <c:v>1959.3253616881939</c:v>
                </c:pt>
                <c:pt idx="489">
                  <c:v>1871.7414682532888</c:v>
                </c:pt>
                <c:pt idx="490">
                  <c:v>1898.5396603278364</c:v>
                </c:pt>
                <c:pt idx="491">
                  <c:v>1987.9019627652369</c:v>
                </c:pt>
                <c:pt idx="492">
                  <c:v>2085.6392882003402</c:v>
                </c:pt>
                <c:pt idx="493">
                  <c:v>1997.8565741152058</c:v>
                </c:pt>
                <c:pt idx="494">
                  <c:v>1992.9676658914493</c:v>
                </c:pt>
                <c:pt idx="495">
                  <c:v>1999.117043850051</c:v>
                </c:pt>
                <c:pt idx="496">
                  <c:v>1988.897278894455</c:v>
                </c:pt>
                <c:pt idx="497">
                  <c:v>1963.7547357375927</c:v>
                </c:pt>
                <c:pt idx="498">
                  <c:v>1968.7820291553694</c:v>
                </c:pt>
                <c:pt idx="499">
                  <c:v>1957.5115333737128</c:v>
                </c:pt>
                <c:pt idx="500">
                  <c:v>1934.02666623563</c:v>
                </c:pt>
                <c:pt idx="501">
                  <c:v>1400.1996416889776</c:v>
                </c:pt>
                <c:pt idx="502">
                  <c:v>1466.8986528284313</c:v>
                </c:pt>
                <c:pt idx="503">
                  <c:v>1526.3006154795155</c:v>
                </c:pt>
                <c:pt idx="504">
                  <c:v>1518.7505235116498</c:v>
                </c:pt>
                <c:pt idx="505">
                  <c:v>1591.5822407909218</c:v>
                </c:pt>
                <c:pt idx="506">
                  <c:v>1575.7514384819697</c:v>
                </c:pt>
                <c:pt idx="507">
                  <c:v>1616.6211425273989</c:v>
                </c:pt>
                <c:pt idx="508">
                  <c:v>1612.2515547764817</c:v>
                </c:pt>
                <c:pt idx="509">
                  <c:v>1606.4965759892589</c:v>
                </c:pt>
                <c:pt idx="510">
                  <c:v>1669.5445521734102</c:v>
                </c:pt>
                <c:pt idx="511">
                  <c:v>1663.2122555846227</c:v>
                </c:pt>
                <c:pt idx="512">
                  <c:v>1643.7556351458466</c:v>
                </c:pt>
                <c:pt idx="513">
                  <c:v>1615.3111830199614</c:v>
                </c:pt>
                <c:pt idx="514">
                  <c:v>1589.6397652680896</c:v>
                </c:pt>
                <c:pt idx="515">
                  <c:v>1584.2077021481873</c:v>
                </c:pt>
                <c:pt idx="516">
                  <c:v>1598.6127376931479</c:v>
                </c:pt>
                <c:pt idx="517">
                  <c:v>1651.9681667859522</c:v>
                </c:pt>
                <c:pt idx="518">
                  <c:v>1651.7225004558859</c:v>
                </c:pt>
                <c:pt idx="519">
                  <c:v>1603.8378754595306</c:v>
                </c:pt>
                <c:pt idx="520">
                  <c:v>1598.0979873126537</c:v>
                </c:pt>
                <c:pt idx="521">
                  <c:v>1615.6463045434175</c:v>
                </c:pt>
                <c:pt idx="522">
                  <c:v>1615.2168719646518</c:v>
                </c:pt>
                <c:pt idx="523">
                  <c:v>1671.8004972594117</c:v>
                </c:pt>
                <c:pt idx="524">
                  <c:v>1624.5204617611782</c:v>
                </c:pt>
                <c:pt idx="525">
                  <c:v>1594.9904903263614</c:v>
                </c:pt>
                <c:pt idx="526">
                  <c:v>1621.6471494918399</c:v>
                </c:pt>
                <c:pt idx="527">
                  <c:v>1621.227580761707</c:v>
                </c:pt>
                <c:pt idx="528">
                  <c:v>1641.3864205639729</c:v>
                </c:pt>
                <c:pt idx="529">
                  <c:v>1628.9158964011622</c:v>
                </c:pt>
                <c:pt idx="530">
                  <c:v>1631.5679690069715</c:v>
                </c:pt>
                <c:pt idx="531">
                  <c:v>1643.9049924539725</c:v>
                </c:pt>
                <c:pt idx="532">
                  <c:v>1644.1861557621723</c:v>
                </c:pt>
                <c:pt idx="533">
                  <c:v>1692.6974629899439</c:v>
                </c:pt>
                <c:pt idx="534">
                  <c:v>1681.6060684924291</c:v>
                </c:pt>
                <c:pt idx="535">
                  <c:v>1613.9886967493856</c:v>
                </c:pt>
                <c:pt idx="536">
                  <c:v>1609.6107871727379</c:v>
                </c:pt>
                <c:pt idx="537">
                  <c:v>1641.1595826672694</c:v>
                </c:pt>
                <c:pt idx="538">
                  <c:v>1644.1046134370326</c:v>
                </c:pt>
                <c:pt idx="539">
                  <c:v>1638.6472787062658</c:v>
                </c:pt>
                <c:pt idx="540">
                  <c:v>1636.8117118030061</c:v>
                </c:pt>
                <c:pt idx="541">
                  <c:v>1631.2921499643423</c:v>
                </c:pt>
                <c:pt idx="542">
                  <c:v>1594.3761013701931</c:v>
                </c:pt>
                <c:pt idx="543">
                  <c:v>1589.4585691214568</c:v>
                </c:pt>
                <c:pt idx="544">
                  <c:v>1682.2178823049314</c:v>
                </c:pt>
                <c:pt idx="545">
                  <c:v>1651.2562948238942</c:v>
                </c:pt>
                <c:pt idx="546">
                  <c:v>1647.9166111616535</c:v>
                </c:pt>
                <c:pt idx="547">
                  <c:v>1654.4703496379796</c:v>
                </c:pt>
                <c:pt idx="548">
                  <c:v>1648.0692098081829</c:v>
                </c:pt>
                <c:pt idx="549">
                  <c:v>1662.2668941927968</c:v>
                </c:pt>
                <c:pt idx="550">
                  <c:v>1653.0628939836106</c:v>
                </c:pt>
                <c:pt idx="551">
                  <c:v>1661.6951239533364</c:v>
                </c:pt>
                <c:pt idx="552">
                  <c:v>1688.6681266341061</c:v>
                </c:pt>
                <c:pt idx="553">
                  <c:v>1676.5926357281328</c:v>
                </c:pt>
                <c:pt idx="554">
                  <c:v>1621.6888375315311</c:v>
                </c:pt>
                <c:pt idx="555">
                  <c:v>1616.7159881442096</c:v>
                </c:pt>
                <c:pt idx="556">
                  <c:v>1660.0778276165624</c:v>
                </c:pt>
                <c:pt idx="557">
                  <c:v>1655.6747704762499</c:v>
                </c:pt>
                <c:pt idx="558">
                  <c:v>1606.7231462417128</c:v>
                </c:pt>
                <c:pt idx="559">
                  <c:v>1675.4990712679912</c:v>
                </c:pt>
                <c:pt idx="560">
                  <c:v>1765.1914872451714</c:v>
                </c:pt>
                <c:pt idx="561">
                  <c:v>1629.7696923306719</c:v>
                </c:pt>
                <c:pt idx="562">
                  <c:v>1624.3088379165763</c:v>
                </c:pt>
                <c:pt idx="563">
                  <c:v>1670.2479541144367</c:v>
                </c:pt>
                <c:pt idx="564">
                  <c:v>1669.8887098855319</c:v>
                </c:pt>
                <c:pt idx="565">
                  <c:v>1630.9014471689316</c:v>
                </c:pt>
                <c:pt idx="566">
                  <c:v>1619.9207744371286</c:v>
                </c:pt>
                <c:pt idx="567">
                  <c:v>1715.2150064004031</c:v>
                </c:pt>
                <c:pt idx="568">
                  <c:v>1663.7526188010149</c:v>
                </c:pt>
                <c:pt idx="569">
                  <c:v>1651.5930946208859</c:v>
                </c:pt>
                <c:pt idx="570">
                  <c:v>1676.6696151474873</c:v>
                </c:pt>
                <c:pt idx="571">
                  <c:v>1676.2526816542947</c:v>
                </c:pt>
                <c:pt idx="572">
                  <c:v>1729.9255039335405</c:v>
                </c:pt>
                <c:pt idx="573">
                  <c:v>1637.7427815649944</c:v>
                </c:pt>
                <c:pt idx="574">
                  <c:v>1636.5678734360133</c:v>
                </c:pt>
                <c:pt idx="575">
                  <c:v>1730.8765030541479</c:v>
                </c:pt>
                <c:pt idx="576">
                  <c:v>1730.4783665783873</c:v>
                </c:pt>
                <c:pt idx="577">
                  <c:v>1664.9004764491037</c:v>
                </c:pt>
                <c:pt idx="578">
                  <c:v>1651.7277176313139</c:v>
                </c:pt>
                <c:pt idx="579">
                  <c:v>1692.4457126564935</c:v>
                </c:pt>
                <c:pt idx="580">
                  <c:v>1697.1084970069619</c:v>
                </c:pt>
                <c:pt idx="581">
                  <c:v>1689.9261146783851</c:v>
                </c:pt>
                <c:pt idx="582">
                  <c:v>1714.3573607378007</c:v>
                </c:pt>
                <c:pt idx="583">
                  <c:v>1713.8821144489627</c:v>
                </c:pt>
                <c:pt idx="584">
                  <c:v>1672.8015255977418</c:v>
                </c:pt>
                <c:pt idx="585">
                  <c:v>1660.6340450176774</c:v>
                </c:pt>
                <c:pt idx="586">
                  <c:v>1759.7276304474667</c:v>
                </c:pt>
                <c:pt idx="587">
                  <c:v>1685.4737168648219</c:v>
                </c:pt>
                <c:pt idx="588">
                  <c:v>1675.1560271249261</c:v>
                </c:pt>
                <c:pt idx="589">
                  <c:v>1758.4512966509526</c:v>
                </c:pt>
                <c:pt idx="590">
                  <c:v>1757.8958075102485</c:v>
                </c:pt>
                <c:pt idx="591">
                  <c:v>1693.0236057826758</c:v>
                </c:pt>
                <c:pt idx="592">
                  <c:v>1683.5613546922716</c:v>
                </c:pt>
                <c:pt idx="593">
                  <c:v>1733.9028735076317</c:v>
                </c:pt>
                <c:pt idx="594">
                  <c:v>1689.8023331363249</c:v>
                </c:pt>
                <c:pt idx="595">
                  <c:v>1683.7817372333072</c:v>
                </c:pt>
                <c:pt idx="596">
                  <c:v>1738.421364578362</c:v>
                </c:pt>
                <c:pt idx="597">
                  <c:v>1730.8825637146147</c:v>
                </c:pt>
                <c:pt idx="598">
                  <c:v>1741.122686914621</c:v>
                </c:pt>
                <c:pt idx="599">
                  <c:v>1740.5853091624679</c:v>
                </c:pt>
                <c:pt idx="600">
                  <c:v>1752.6702118716241</c:v>
                </c:pt>
                <c:pt idx="601">
                  <c:v>1202.2898337979279</c:v>
                </c:pt>
                <c:pt idx="602">
                  <c:v>1209.104820293757</c:v>
                </c:pt>
                <c:pt idx="603">
                  <c:v>1135.5403243136325</c:v>
                </c:pt>
                <c:pt idx="604">
                  <c:v>1142.7940985993387</c:v>
                </c:pt>
                <c:pt idx="605">
                  <c:v>1117.6494436504972</c:v>
                </c:pt>
                <c:pt idx="606">
                  <c:v>1118.1813535955052</c:v>
                </c:pt>
                <c:pt idx="607">
                  <c:v>1183.3944007427519</c:v>
                </c:pt>
                <c:pt idx="608">
                  <c:v>1142.3259021613685</c:v>
                </c:pt>
                <c:pt idx="609">
                  <c:v>1149.4042601321744</c:v>
                </c:pt>
                <c:pt idx="610">
                  <c:v>1149.2017167270142</c:v>
                </c:pt>
                <c:pt idx="611">
                  <c:v>1149.6351231647177</c:v>
                </c:pt>
                <c:pt idx="612">
                  <c:v>1186.5445098869038</c:v>
                </c:pt>
                <c:pt idx="613">
                  <c:v>1196.1272245744026</c:v>
                </c:pt>
                <c:pt idx="614">
                  <c:v>1050.2690604392606</c:v>
                </c:pt>
                <c:pt idx="615">
                  <c:v>1201.4078973637602</c:v>
                </c:pt>
                <c:pt idx="616">
                  <c:v>1211.2225555319937</c:v>
                </c:pt>
                <c:pt idx="617">
                  <c:v>1157.807349276138</c:v>
                </c:pt>
                <c:pt idx="618">
                  <c:v>1158.308820995325</c:v>
                </c:pt>
                <c:pt idx="619">
                  <c:v>1137.993621330387</c:v>
                </c:pt>
                <c:pt idx="620">
                  <c:v>1146.781064414552</c:v>
                </c:pt>
                <c:pt idx="621">
                  <c:v>1208.0372097492714</c:v>
                </c:pt>
                <c:pt idx="622">
                  <c:v>1140.9206122443989</c:v>
                </c:pt>
                <c:pt idx="623">
                  <c:v>1148.1936407437465</c:v>
                </c:pt>
                <c:pt idx="624">
                  <c:v>1221.7664217066988</c:v>
                </c:pt>
                <c:pt idx="625">
                  <c:v>1222.1211846325423</c:v>
                </c:pt>
                <c:pt idx="626">
                  <c:v>1136.7476613555104</c:v>
                </c:pt>
                <c:pt idx="627">
                  <c:v>1146.0344201399707</c:v>
                </c:pt>
                <c:pt idx="628">
                  <c:v>1188.9427110204451</c:v>
                </c:pt>
                <c:pt idx="629">
                  <c:v>1190.1766405925641</c:v>
                </c:pt>
                <c:pt idx="630">
                  <c:v>1200.2537662134137</c:v>
                </c:pt>
                <c:pt idx="631">
                  <c:v>1196.4707511554593</c:v>
                </c:pt>
                <c:pt idx="632">
                  <c:v>1196.6373926222886</c:v>
                </c:pt>
                <c:pt idx="633">
                  <c:v>1195.9912595255455</c:v>
                </c:pt>
                <c:pt idx="634">
                  <c:v>1204.8891895339088</c:v>
                </c:pt>
                <c:pt idx="635">
                  <c:v>1203.871672373014</c:v>
                </c:pt>
                <c:pt idx="636">
                  <c:v>1204.5898832020396</c:v>
                </c:pt>
                <c:pt idx="637">
                  <c:v>1211.3248650486275</c:v>
                </c:pt>
                <c:pt idx="638">
                  <c:v>1233.3891817627625</c:v>
                </c:pt>
                <c:pt idx="639">
                  <c:v>1233.4803854463298</c:v>
                </c:pt>
                <c:pt idx="640">
                  <c:v>1167.7127618281811</c:v>
                </c:pt>
                <c:pt idx="641">
                  <c:v>1172.6508674190927</c:v>
                </c:pt>
                <c:pt idx="642">
                  <c:v>1277.2886196216934</c:v>
                </c:pt>
                <c:pt idx="643">
                  <c:v>1171.4916457358283</c:v>
                </c:pt>
                <c:pt idx="644">
                  <c:v>1178.5683966610316</c:v>
                </c:pt>
                <c:pt idx="645">
                  <c:v>1250.576060230901</c:v>
                </c:pt>
                <c:pt idx="646">
                  <c:v>1250.8923599671862</c:v>
                </c:pt>
                <c:pt idx="647">
                  <c:v>1177.5226029788573</c:v>
                </c:pt>
                <c:pt idx="648">
                  <c:v>1182.4378338861834</c:v>
                </c:pt>
                <c:pt idx="649">
                  <c:v>1253.7508574325473</c:v>
                </c:pt>
                <c:pt idx="650">
                  <c:v>1185.4221131866952</c:v>
                </c:pt>
                <c:pt idx="651">
                  <c:v>1188.1850190308605</c:v>
                </c:pt>
                <c:pt idx="652">
                  <c:v>1274.6842699116969</c:v>
                </c:pt>
                <c:pt idx="653">
                  <c:v>1274.8791998866764</c:v>
                </c:pt>
                <c:pt idx="654">
                  <c:v>1211.2996419780868</c:v>
                </c:pt>
                <c:pt idx="655">
                  <c:v>1212.8056143987187</c:v>
                </c:pt>
                <c:pt idx="656">
                  <c:v>1274.5017011272935</c:v>
                </c:pt>
                <c:pt idx="657">
                  <c:v>1209.5011135215018</c:v>
                </c:pt>
                <c:pt idx="658">
                  <c:v>1212.0637214635449</c:v>
                </c:pt>
                <c:pt idx="659">
                  <c:v>1294.7881185027795</c:v>
                </c:pt>
                <c:pt idx="660">
                  <c:v>1294.9140467102336</c:v>
                </c:pt>
                <c:pt idx="661">
                  <c:v>1223.5626525465905</c:v>
                </c:pt>
                <c:pt idx="662">
                  <c:v>1224.5736010226187</c:v>
                </c:pt>
                <c:pt idx="663">
                  <c:v>1226.5312489863793</c:v>
                </c:pt>
                <c:pt idx="664">
                  <c:v>1262.5573548628659</c:v>
                </c:pt>
                <c:pt idx="665">
                  <c:v>1261.5630216715554</c:v>
                </c:pt>
                <c:pt idx="666">
                  <c:v>1262.2005144193779</c:v>
                </c:pt>
                <c:pt idx="667">
                  <c:v>1262.3573914951696</c:v>
                </c:pt>
                <c:pt idx="668">
                  <c:v>1261.7656261725692</c:v>
                </c:pt>
                <c:pt idx="669">
                  <c:v>1260.1535758555647</c:v>
                </c:pt>
                <c:pt idx="670">
                  <c:v>1258.4373067195042</c:v>
                </c:pt>
                <c:pt idx="671">
                  <c:v>1243.1444376130241</c:v>
                </c:pt>
                <c:pt idx="672">
                  <c:v>1244.2223368917541</c:v>
                </c:pt>
                <c:pt idx="673">
                  <c:v>1280.1890321265821</c:v>
                </c:pt>
                <c:pt idx="674">
                  <c:v>1280.2134392010266</c:v>
                </c:pt>
                <c:pt idx="675">
                  <c:v>1260.1816646037607</c:v>
                </c:pt>
                <c:pt idx="676">
                  <c:v>1259.6826312514775</c:v>
                </c:pt>
                <c:pt idx="677">
                  <c:v>1300.5721830711911</c:v>
                </c:pt>
                <c:pt idx="678">
                  <c:v>1192.4599892222022</c:v>
                </c:pt>
                <c:pt idx="679">
                  <c:v>1192.3495019110389</c:v>
                </c:pt>
                <c:pt idx="680">
                  <c:v>1324.8338414057689</c:v>
                </c:pt>
                <c:pt idx="681">
                  <c:v>1324.0220265993769</c:v>
                </c:pt>
                <c:pt idx="682">
                  <c:v>1228.2245132243534</c:v>
                </c:pt>
                <c:pt idx="683">
                  <c:v>1220.2427129678936</c:v>
                </c:pt>
                <c:pt idx="684">
                  <c:v>1328.9921655363535</c:v>
                </c:pt>
                <c:pt idx="685">
                  <c:v>1330.3815959767858</c:v>
                </c:pt>
                <c:pt idx="686">
                  <c:v>1230.0355562903596</c:v>
                </c:pt>
                <c:pt idx="687">
                  <c:v>1268.9941607650003</c:v>
                </c:pt>
                <c:pt idx="688">
                  <c:v>1268.8548316692074</c:v>
                </c:pt>
                <c:pt idx="689">
                  <c:v>1291.5683945411374</c:v>
                </c:pt>
                <c:pt idx="690">
                  <c:v>1290.61071286835</c:v>
                </c:pt>
                <c:pt idx="691">
                  <c:v>1290.2480105135019</c:v>
                </c:pt>
                <c:pt idx="692">
                  <c:v>1409.2546071925633</c:v>
                </c:pt>
                <c:pt idx="693">
                  <c:v>1299.9278805410663</c:v>
                </c:pt>
                <c:pt idx="694">
                  <c:v>1299.9521075310154</c:v>
                </c:pt>
                <c:pt idx="695">
                  <c:v>1299.0938876595899</c:v>
                </c:pt>
                <c:pt idx="696">
                  <c:v>1323.6193158421079</c:v>
                </c:pt>
                <c:pt idx="697">
                  <c:v>1307.6489970344087</c:v>
                </c:pt>
                <c:pt idx="698">
                  <c:v>1308.0942595885199</c:v>
                </c:pt>
                <c:pt idx="699">
                  <c:v>1319.1284815333629</c:v>
                </c:pt>
                <c:pt idx="700">
                  <c:v>1228.8779479605635</c:v>
                </c:pt>
                <c:pt idx="701">
                  <c:v>1561.5521258449469</c:v>
                </c:pt>
                <c:pt idx="702">
                  <c:v>1561.5612690570956</c:v>
                </c:pt>
                <c:pt idx="703">
                  <c:v>1450.6336543653554</c:v>
                </c:pt>
                <c:pt idx="704">
                  <c:v>1450.6085411301108</c:v>
                </c:pt>
                <c:pt idx="705">
                  <c:v>1553.540235816236</c:v>
                </c:pt>
                <c:pt idx="706">
                  <c:v>1484.9769225906311</c:v>
                </c:pt>
                <c:pt idx="707">
                  <c:v>1484.9694331801081</c:v>
                </c:pt>
                <c:pt idx="708">
                  <c:v>1485.92101666696</c:v>
                </c:pt>
                <c:pt idx="709">
                  <c:v>1485.9155410064936</c:v>
                </c:pt>
                <c:pt idx="710">
                  <c:v>1497.36781873071</c:v>
                </c:pt>
                <c:pt idx="711">
                  <c:v>1497.3640097620171</c:v>
                </c:pt>
                <c:pt idx="712">
                  <c:v>1542.6146235417314</c:v>
                </c:pt>
                <c:pt idx="713">
                  <c:v>1543.4593551771361</c:v>
                </c:pt>
                <c:pt idx="714">
                  <c:v>1543.4489522437061</c:v>
                </c:pt>
                <c:pt idx="715">
                  <c:v>1502.2908589795186</c:v>
                </c:pt>
                <c:pt idx="716">
                  <c:v>1502.2907746528749</c:v>
                </c:pt>
                <c:pt idx="717">
                  <c:v>1546.9233737936345</c:v>
                </c:pt>
                <c:pt idx="718">
                  <c:v>1546.9534660458396</c:v>
                </c:pt>
                <c:pt idx="719">
                  <c:v>1433.1970533761505</c:v>
                </c:pt>
                <c:pt idx="720">
                  <c:v>1437.3391731952388</c:v>
                </c:pt>
                <c:pt idx="721">
                  <c:v>1560.8126573349455</c:v>
                </c:pt>
                <c:pt idx="722">
                  <c:v>1597.3741384916189</c:v>
                </c:pt>
                <c:pt idx="723">
                  <c:v>1597.3740706401654</c:v>
                </c:pt>
                <c:pt idx="724">
                  <c:v>1466.9997018286435</c:v>
                </c:pt>
                <c:pt idx="725">
                  <c:v>1467.0082830235715</c:v>
                </c:pt>
                <c:pt idx="726">
                  <c:v>1584.1078737985338</c:v>
                </c:pt>
                <c:pt idx="727">
                  <c:v>1640.8522274049499</c:v>
                </c:pt>
                <c:pt idx="728">
                  <c:v>1628.85807585219</c:v>
                </c:pt>
                <c:pt idx="729">
                  <c:v>1442.3513258667147</c:v>
                </c:pt>
                <c:pt idx="730">
                  <c:v>1442.3426803109837</c:v>
                </c:pt>
                <c:pt idx="731">
                  <c:v>1561.6578274302587</c:v>
                </c:pt>
                <c:pt idx="732">
                  <c:v>1561.6881174910156</c:v>
                </c:pt>
                <c:pt idx="733">
                  <c:v>1603.6892362668168</c:v>
                </c:pt>
                <c:pt idx="734">
                  <c:v>1606.0734911132402</c:v>
                </c:pt>
                <c:pt idx="735">
                  <c:v>1447.4719970136623</c:v>
                </c:pt>
                <c:pt idx="736">
                  <c:v>1556.6150201726934</c:v>
                </c:pt>
                <c:pt idx="737">
                  <c:v>1556.6257540058079</c:v>
                </c:pt>
                <c:pt idx="738">
                  <c:v>1599.4063524844416</c:v>
                </c:pt>
                <c:pt idx="739">
                  <c:v>1599.4035588840313</c:v>
                </c:pt>
                <c:pt idx="740">
                  <c:v>1470.4517472088223</c:v>
                </c:pt>
                <c:pt idx="741">
                  <c:v>1607.1471609499615</c:v>
                </c:pt>
                <c:pt idx="742">
                  <c:v>1598.820267076125</c:v>
                </c:pt>
                <c:pt idx="743">
                  <c:v>1641.4114845949118</c:v>
                </c:pt>
                <c:pt idx="744">
                  <c:v>1641.3936741556915</c:v>
                </c:pt>
                <c:pt idx="745">
                  <c:v>1497.9753926978528</c:v>
                </c:pt>
                <c:pt idx="746">
                  <c:v>1498.0000685119517</c:v>
                </c:pt>
                <c:pt idx="747">
                  <c:v>1505.2829927961657</c:v>
                </c:pt>
                <c:pt idx="748">
                  <c:v>1692.968040413127</c:v>
                </c:pt>
                <c:pt idx="749">
                  <c:v>1679.9210847509032</c:v>
                </c:pt>
                <c:pt idx="750">
                  <c:v>1534.0881681077692</c:v>
                </c:pt>
                <c:pt idx="751">
                  <c:v>1534.095165727801</c:v>
                </c:pt>
                <c:pt idx="752">
                  <c:v>1539.7339880916786</c:v>
                </c:pt>
                <c:pt idx="753">
                  <c:v>1539.740224997877</c:v>
                </c:pt>
                <c:pt idx="754">
                  <c:v>1537.4847889526984</c:v>
                </c:pt>
                <c:pt idx="755">
                  <c:v>1598.1833611103013</c:v>
                </c:pt>
                <c:pt idx="756">
                  <c:v>1598.1815612054143</c:v>
                </c:pt>
                <c:pt idx="757">
                  <c:v>1594.5311216391633</c:v>
                </c:pt>
                <c:pt idx="758">
                  <c:v>1594.5185015775371</c:v>
                </c:pt>
                <c:pt idx="759">
                  <c:v>1595.5810638006401</c:v>
                </c:pt>
                <c:pt idx="760">
                  <c:v>1595.5690980450627</c:v>
                </c:pt>
                <c:pt idx="761">
                  <c:v>1455.3911887018485</c:v>
                </c:pt>
                <c:pt idx="762">
                  <c:v>1527.0556720893662</c:v>
                </c:pt>
                <c:pt idx="763">
                  <c:v>1635.2626819196598</c:v>
                </c:pt>
                <c:pt idx="764">
                  <c:v>1627.825036998463</c:v>
                </c:pt>
                <c:pt idx="765">
                  <c:v>1627.8289548101725</c:v>
                </c:pt>
                <c:pt idx="766">
                  <c:v>1464.7601393886978</c:v>
                </c:pt>
                <c:pt idx="767">
                  <c:v>1464.7516305486599</c:v>
                </c:pt>
                <c:pt idx="768">
                  <c:v>1589.3790317413529</c:v>
                </c:pt>
                <c:pt idx="769">
                  <c:v>1655.1543332296142</c:v>
                </c:pt>
                <c:pt idx="770">
                  <c:v>1643.3124572029353</c:v>
                </c:pt>
                <c:pt idx="771">
                  <c:v>1505.0403696587398</c:v>
                </c:pt>
                <c:pt idx="772">
                  <c:v>1505.0040111828407</c:v>
                </c:pt>
                <c:pt idx="773">
                  <c:v>1515.2250795399411</c:v>
                </c:pt>
                <c:pt idx="774">
                  <c:v>1515.2059140406682</c:v>
                </c:pt>
                <c:pt idx="775">
                  <c:v>1656.9133906329578</c:v>
                </c:pt>
                <c:pt idx="776">
                  <c:v>1564.8840114298271</c:v>
                </c:pt>
                <c:pt idx="777">
                  <c:v>1564.9041805640275</c:v>
                </c:pt>
                <c:pt idx="778">
                  <c:v>1567.1649904775779</c:v>
                </c:pt>
                <c:pt idx="779">
                  <c:v>1567.1530078331211</c:v>
                </c:pt>
                <c:pt idx="780">
                  <c:v>1570.8284753023477</c:v>
                </c:pt>
                <c:pt idx="781">
                  <c:v>1570.8221782893161</c:v>
                </c:pt>
                <c:pt idx="782">
                  <c:v>1698.0692767774369</c:v>
                </c:pt>
                <c:pt idx="783">
                  <c:v>1755.3279402057842</c:v>
                </c:pt>
                <c:pt idx="784">
                  <c:v>1600.1976581522065</c:v>
                </c:pt>
                <c:pt idx="785">
                  <c:v>1599.0420494261384</c:v>
                </c:pt>
                <c:pt idx="786">
                  <c:v>1599.0513238583694</c:v>
                </c:pt>
                <c:pt idx="787">
                  <c:v>1597.8168460219842</c:v>
                </c:pt>
                <c:pt idx="788">
                  <c:v>1597.8169793308964</c:v>
                </c:pt>
                <c:pt idx="789">
                  <c:v>1610.2078723921304</c:v>
                </c:pt>
                <c:pt idx="790">
                  <c:v>1617.2838101549889</c:v>
                </c:pt>
                <c:pt idx="791">
                  <c:v>1609.6496818077803</c:v>
                </c:pt>
                <c:pt idx="792">
                  <c:v>1606.9619117361701</c:v>
                </c:pt>
                <c:pt idx="793">
                  <c:v>1606.959868647448</c:v>
                </c:pt>
                <c:pt idx="794">
                  <c:v>1607.7857868289636</c:v>
                </c:pt>
                <c:pt idx="795">
                  <c:v>1607.7873775658807</c:v>
                </c:pt>
                <c:pt idx="796">
                  <c:v>1607.4762839465975</c:v>
                </c:pt>
                <c:pt idx="797">
                  <c:v>1612.6430627915506</c:v>
                </c:pt>
                <c:pt idx="798">
                  <c:v>1607.4172921619318</c:v>
                </c:pt>
                <c:pt idx="799">
                  <c:v>1604.5397053913628</c:v>
                </c:pt>
                <c:pt idx="800">
                  <c:v>1604.5345797798375</c:v>
                </c:pt>
                <c:pt idx="801">
                  <c:v>1864.0044400236657</c:v>
                </c:pt>
                <c:pt idx="802">
                  <c:v>1864.03246133414</c:v>
                </c:pt>
                <c:pt idx="803">
                  <c:v>1895.7707384810528</c:v>
                </c:pt>
                <c:pt idx="804">
                  <c:v>1902.6299554794059</c:v>
                </c:pt>
                <c:pt idx="805">
                  <c:v>1899.737597153151</c:v>
                </c:pt>
                <c:pt idx="806">
                  <c:v>1899.0622014676992</c:v>
                </c:pt>
                <c:pt idx="807">
                  <c:v>1899.0583657170355</c:v>
                </c:pt>
                <c:pt idx="808">
                  <c:v>1898.3782916495693</c:v>
                </c:pt>
                <c:pt idx="809">
                  <c:v>1898.3507786935588</c:v>
                </c:pt>
                <c:pt idx="810">
                  <c:v>1726.3930264156988</c:v>
                </c:pt>
                <c:pt idx="811">
                  <c:v>1967.6015491906619</c:v>
                </c:pt>
                <c:pt idx="812">
                  <c:v>1961.7305650377166</c:v>
                </c:pt>
                <c:pt idx="813">
                  <c:v>1954.013688695919</c:v>
                </c:pt>
                <c:pt idx="814">
                  <c:v>1954.0095303409034</c:v>
                </c:pt>
                <c:pt idx="815">
                  <c:v>1775.9163240234629</c:v>
                </c:pt>
                <c:pt idx="816">
                  <c:v>1775.9259739215086</c:v>
                </c:pt>
                <c:pt idx="817">
                  <c:v>1787.0938872595107</c:v>
                </c:pt>
                <c:pt idx="818">
                  <c:v>1799.3138736665205</c:v>
                </c:pt>
                <c:pt idx="819">
                  <c:v>1799.3031355987514</c:v>
                </c:pt>
                <c:pt idx="820">
                  <c:v>2005.7062682471369</c:v>
                </c:pt>
                <c:pt idx="821">
                  <c:v>2005.7158004834273</c:v>
                </c:pt>
                <c:pt idx="822">
                  <c:v>1811.7556511432304</c:v>
                </c:pt>
                <c:pt idx="823">
                  <c:v>1811.7704326578205</c:v>
                </c:pt>
                <c:pt idx="824">
                  <c:v>1819.5629006312884</c:v>
                </c:pt>
                <c:pt idx="825">
                  <c:v>1837.6902041752692</c:v>
                </c:pt>
                <c:pt idx="826">
                  <c:v>1828.4501449431737</c:v>
                </c:pt>
                <c:pt idx="827">
                  <c:v>1831.7253790146642</c:v>
                </c:pt>
                <c:pt idx="828">
                  <c:v>1831.6988618174764</c:v>
                </c:pt>
                <c:pt idx="829">
                  <c:v>1879.8313982899781</c:v>
                </c:pt>
                <c:pt idx="830">
                  <c:v>1879.8301725134734</c:v>
                </c:pt>
                <c:pt idx="831">
                  <c:v>1880.9667683188418</c:v>
                </c:pt>
                <c:pt idx="832">
                  <c:v>1892.0934343291774</c:v>
                </c:pt>
                <c:pt idx="833">
                  <c:v>1879.5415707777393</c:v>
                </c:pt>
                <c:pt idx="834">
                  <c:v>1879.2418607477084</c:v>
                </c:pt>
                <c:pt idx="835">
                  <c:v>1879.2441973876084</c:v>
                </c:pt>
                <c:pt idx="836">
                  <c:v>1708.1360199631745</c:v>
                </c:pt>
                <c:pt idx="837">
                  <c:v>1708.1402417900936</c:v>
                </c:pt>
                <c:pt idx="838">
                  <c:v>1942.0878595275535</c:v>
                </c:pt>
                <c:pt idx="839">
                  <c:v>1949.698493400454</c:v>
                </c:pt>
                <c:pt idx="840">
                  <c:v>1936.8528955428774</c:v>
                </c:pt>
                <c:pt idx="841">
                  <c:v>1929.0076445893064</c:v>
                </c:pt>
                <c:pt idx="842">
                  <c:v>1929.033601328767</c:v>
                </c:pt>
                <c:pt idx="843">
                  <c:v>1750.030909905654</c:v>
                </c:pt>
                <c:pt idx="844">
                  <c:v>1750.0407462966978</c:v>
                </c:pt>
                <c:pt idx="845">
                  <c:v>1769.6479473063628</c:v>
                </c:pt>
                <c:pt idx="846">
                  <c:v>2008.9360704158207</c:v>
                </c:pt>
                <c:pt idx="847">
                  <c:v>1999.080557034089</c:v>
                </c:pt>
                <c:pt idx="848">
                  <c:v>1987.187638367217</c:v>
                </c:pt>
                <c:pt idx="849">
                  <c:v>1987.2017218545807</c:v>
                </c:pt>
                <c:pt idx="850">
                  <c:v>1796.604950053752</c:v>
                </c:pt>
                <c:pt idx="851">
                  <c:v>1796.6086809905901</c:v>
                </c:pt>
                <c:pt idx="852">
                  <c:v>1809.4298153892341</c:v>
                </c:pt>
                <c:pt idx="853">
                  <c:v>1832.9133148042965</c:v>
                </c:pt>
                <c:pt idx="854">
                  <c:v>1822.8715867544233</c:v>
                </c:pt>
                <c:pt idx="855">
                  <c:v>1833.5578819653711</c:v>
                </c:pt>
                <c:pt idx="856">
                  <c:v>1833.5605858767049</c:v>
                </c:pt>
                <c:pt idx="857">
                  <c:v>1841.5016246603082</c:v>
                </c:pt>
                <c:pt idx="858">
                  <c:v>1841.4808490100186</c:v>
                </c:pt>
                <c:pt idx="859">
                  <c:v>1870.8221790463685</c:v>
                </c:pt>
                <c:pt idx="860">
                  <c:v>1874.8531655548031</c:v>
                </c:pt>
                <c:pt idx="861">
                  <c:v>1867.9951959566679</c:v>
                </c:pt>
                <c:pt idx="862">
                  <c:v>1869.7866012783015</c:v>
                </c:pt>
                <c:pt idx="863">
                  <c:v>1869.7822239659108</c:v>
                </c:pt>
                <c:pt idx="864">
                  <c:v>1868.698988646418</c:v>
                </c:pt>
                <c:pt idx="865">
                  <c:v>1868.6814028447698</c:v>
                </c:pt>
                <c:pt idx="866">
                  <c:v>1872.2363475570855</c:v>
                </c:pt>
                <c:pt idx="867">
                  <c:v>1900.6022722315502</c:v>
                </c:pt>
                <c:pt idx="868">
                  <c:v>1666.8816281778745</c:v>
                </c:pt>
                <c:pt idx="869">
                  <c:v>1933.8231831059893</c:v>
                </c:pt>
                <c:pt idx="870">
                  <c:v>1933.8357775510158</c:v>
                </c:pt>
                <c:pt idx="871">
                  <c:v>1923.9073838965596</c:v>
                </c:pt>
                <c:pt idx="872">
                  <c:v>1923.9287277185686</c:v>
                </c:pt>
                <c:pt idx="873">
                  <c:v>1918.1012452652685</c:v>
                </c:pt>
                <c:pt idx="874">
                  <c:v>1934.7093176759627</c:v>
                </c:pt>
                <c:pt idx="875">
                  <c:v>1913.4770071210769</c:v>
                </c:pt>
                <c:pt idx="876">
                  <c:v>1694.0387568869628</c:v>
                </c:pt>
                <c:pt idx="877">
                  <c:v>1694.0413205579644</c:v>
                </c:pt>
                <c:pt idx="878">
                  <c:v>1715.3995446548688</c:v>
                </c:pt>
                <c:pt idx="879">
                  <c:v>1715.3851514540002</c:v>
                </c:pt>
                <c:pt idx="880">
                  <c:v>1741.5071675277177</c:v>
                </c:pt>
                <c:pt idx="881">
                  <c:v>1998.9563937794992</c:v>
                </c:pt>
                <c:pt idx="882">
                  <c:v>1984.4457968392271</c:v>
                </c:pt>
                <c:pt idx="883">
                  <c:v>1970.5780098532014</c:v>
                </c:pt>
                <c:pt idx="884">
                  <c:v>1970.6031926930664</c:v>
                </c:pt>
                <c:pt idx="885">
                  <c:v>1954.364078277511</c:v>
                </c:pt>
                <c:pt idx="886">
                  <c:v>1954.349568407426</c:v>
                </c:pt>
                <c:pt idx="887">
                  <c:v>1725.2664464041191</c:v>
                </c:pt>
                <c:pt idx="888">
                  <c:v>1750.9372012573149</c:v>
                </c:pt>
                <c:pt idx="889">
                  <c:v>1747.2246173562562</c:v>
                </c:pt>
                <c:pt idx="890">
                  <c:v>1761.8070348285473</c:v>
                </c:pt>
                <c:pt idx="891">
                  <c:v>1761.8019675751821</c:v>
                </c:pt>
                <c:pt idx="892">
                  <c:v>1785.0080276780973</c:v>
                </c:pt>
                <c:pt idx="893">
                  <c:v>1785.0247442062719</c:v>
                </c:pt>
                <c:pt idx="894">
                  <c:v>1801.521712921236</c:v>
                </c:pt>
                <c:pt idx="895">
                  <c:v>1801.5393151868302</c:v>
                </c:pt>
                <c:pt idx="896">
                  <c:v>2059.2006395903809</c:v>
                </c:pt>
                <c:pt idx="897">
                  <c:v>1806.7377875945167</c:v>
                </c:pt>
                <c:pt idx="898">
                  <c:v>1806.7387417716782</c:v>
                </c:pt>
                <c:pt idx="899">
                  <c:v>1811.7416996110405</c:v>
                </c:pt>
                <c:pt idx="900">
                  <c:v>1811.7658801838625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A-2247-A40D-9892E05911F0}"/>
            </c:ext>
          </c:extLst>
        </c:ser>
        <c:ser>
          <c:idx val="2"/>
          <c:order val="2"/>
          <c:tx>
            <c:strRef>
              <c:f>CC_1mA_Resistance!$D$1</c:f>
              <c:strCache>
                <c:ptCount val="1"/>
                <c:pt idx="0">
                  <c:v>meanPlus3Sigma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CC_1mA_Resistance!$A$2:$A$3002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CC_1mA_Resistance!$D$2:$D$3002</c:f>
              <c:numCache>
                <c:formatCode>0.0000000E+00</c:formatCode>
                <c:ptCount val="3001"/>
                <c:pt idx="0">
                  <c:v>285.1192161622314</c:v>
                </c:pt>
                <c:pt idx="1">
                  <c:v>293.47708561845434</c:v>
                </c:pt>
                <c:pt idx="2">
                  <c:v>299.98918749085681</c:v>
                </c:pt>
                <c:pt idx="3">
                  <c:v>306.36452840174735</c:v>
                </c:pt>
                <c:pt idx="4">
                  <c:v>308.81215281894424</c:v>
                </c:pt>
                <c:pt idx="5">
                  <c:v>313.24946742668317</c:v>
                </c:pt>
                <c:pt idx="6">
                  <c:v>317.29054670760121</c:v>
                </c:pt>
                <c:pt idx="7">
                  <c:v>318.88626942658215</c:v>
                </c:pt>
                <c:pt idx="8">
                  <c:v>322.18840935149001</c:v>
                </c:pt>
                <c:pt idx="9">
                  <c:v>325.96420960878334</c:v>
                </c:pt>
                <c:pt idx="10">
                  <c:v>330.52133185981313</c:v>
                </c:pt>
                <c:pt idx="11">
                  <c:v>336.35578583288083</c:v>
                </c:pt>
                <c:pt idx="12">
                  <c:v>339.20498872476242</c:v>
                </c:pt>
                <c:pt idx="13">
                  <c:v>344.15789004127095</c:v>
                </c:pt>
                <c:pt idx="14">
                  <c:v>349.3209790005709</c:v>
                </c:pt>
                <c:pt idx="15">
                  <c:v>353.57356555197748</c:v>
                </c:pt>
                <c:pt idx="16">
                  <c:v>357.43727524720754</c:v>
                </c:pt>
                <c:pt idx="17">
                  <c:v>366.287674517911</c:v>
                </c:pt>
                <c:pt idx="18">
                  <c:v>380.38404356313794</c:v>
                </c:pt>
                <c:pt idx="19">
                  <c:v>392.38230910970134</c:v>
                </c:pt>
                <c:pt idx="20">
                  <c:v>408.99419505968734</c:v>
                </c:pt>
                <c:pt idx="21">
                  <c:v>427.13344084606541</c:v>
                </c:pt>
                <c:pt idx="22">
                  <c:v>436.85611927676916</c:v>
                </c:pt>
                <c:pt idx="23">
                  <c:v>450.99945835817726</c:v>
                </c:pt>
                <c:pt idx="24">
                  <c:v>467.98593859499528</c:v>
                </c:pt>
                <c:pt idx="25">
                  <c:v>481.83182412533142</c:v>
                </c:pt>
                <c:pt idx="26">
                  <c:v>488.548684209035</c:v>
                </c:pt>
                <c:pt idx="27">
                  <c:v>500.3387791281898</c:v>
                </c:pt>
                <c:pt idx="28">
                  <c:v>512.4142352257021</c:v>
                </c:pt>
                <c:pt idx="29">
                  <c:v>526.31620863048693</c:v>
                </c:pt>
                <c:pt idx="30">
                  <c:v>532.90011525422653</c:v>
                </c:pt>
                <c:pt idx="31">
                  <c:v>542.62349233167424</c:v>
                </c:pt>
                <c:pt idx="32">
                  <c:v>550.8817180484366</c:v>
                </c:pt>
                <c:pt idx="33">
                  <c:v>559.46846172335268</c:v>
                </c:pt>
                <c:pt idx="34">
                  <c:v>569.25955313466147</c:v>
                </c:pt>
                <c:pt idx="35">
                  <c:v>581.40703461701514</c:v>
                </c:pt>
                <c:pt idx="36">
                  <c:v>589.98920900488133</c:v>
                </c:pt>
                <c:pt idx="37">
                  <c:v>594.70496812764327</c:v>
                </c:pt>
                <c:pt idx="38">
                  <c:v>604.6575835493386</c:v>
                </c:pt>
                <c:pt idx="39">
                  <c:v>616.54841836015282</c:v>
                </c:pt>
                <c:pt idx="40">
                  <c:v>621.36523341363477</c:v>
                </c:pt>
                <c:pt idx="41">
                  <c:v>630.02588669915724</c:v>
                </c:pt>
                <c:pt idx="42">
                  <c:v>639.0740345982797</c:v>
                </c:pt>
                <c:pt idx="43">
                  <c:v>646.67139614647749</c:v>
                </c:pt>
                <c:pt idx="44">
                  <c:v>655.38346235953031</c:v>
                </c:pt>
                <c:pt idx="45">
                  <c:v>662.47698304492008</c:v>
                </c:pt>
                <c:pt idx="46">
                  <c:v>671.51163609837749</c:v>
                </c:pt>
                <c:pt idx="47">
                  <c:v>678.25537407524882</c:v>
                </c:pt>
                <c:pt idx="48">
                  <c:v>686.4728362956597</c:v>
                </c:pt>
                <c:pt idx="49">
                  <c:v>695.84719275533132</c:v>
                </c:pt>
                <c:pt idx="50">
                  <c:v>704.04693548840248</c:v>
                </c:pt>
                <c:pt idx="51">
                  <c:v>708.01052829918217</c:v>
                </c:pt>
                <c:pt idx="52">
                  <c:v>717.17854542594728</c:v>
                </c:pt>
                <c:pt idx="53">
                  <c:v>725.35286275256954</c:v>
                </c:pt>
                <c:pt idx="54">
                  <c:v>732.76336552971202</c:v>
                </c:pt>
                <c:pt idx="55">
                  <c:v>739.44800422354058</c:v>
                </c:pt>
                <c:pt idx="56">
                  <c:v>748.56680738493469</c:v>
                </c:pt>
                <c:pt idx="57">
                  <c:v>755.11239561032323</c:v>
                </c:pt>
                <c:pt idx="58">
                  <c:v>763.62682316714836</c:v>
                </c:pt>
                <c:pt idx="59">
                  <c:v>772.46820804301615</c:v>
                </c:pt>
                <c:pt idx="60">
                  <c:v>779.18702849123849</c:v>
                </c:pt>
                <c:pt idx="61">
                  <c:v>785.57644976085089</c:v>
                </c:pt>
                <c:pt idx="62">
                  <c:v>792.02006614862944</c:v>
                </c:pt>
                <c:pt idx="63">
                  <c:v>803.50396566629172</c:v>
                </c:pt>
                <c:pt idx="64">
                  <c:v>810.38687914097773</c:v>
                </c:pt>
                <c:pt idx="65">
                  <c:v>814.62450765754761</c:v>
                </c:pt>
                <c:pt idx="66">
                  <c:v>822.27337332673483</c:v>
                </c:pt>
                <c:pt idx="67">
                  <c:v>831.94383772966808</c:v>
                </c:pt>
                <c:pt idx="68">
                  <c:v>836.67715599272742</c:v>
                </c:pt>
                <c:pt idx="69">
                  <c:v>848.40045560783619</c:v>
                </c:pt>
                <c:pt idx="70">
                  <c:v>853.64608986772419</c:v>
                </c:pt>
                <c:pt idx="71">
                  <c:v>858.97973115872674</c:v>
                </c:pt>
                <c:pt idx="72">
                  <c:v>865.43955784462867</c:v>
                </c:pt>
                <c:pt idx="73">
                  <c:v>874.08301462087854</c:v>
                </c:pt>
                <c:pt idx="74">
                  <c:v>880.40998510592215</c:v>
                </c:pt>
                <c:pt idx="75">
                  <c:v>886.57102804019951</c:v>
                </c:pt>
                <c:pt idx="76">
                  <c:v>894.84856860995387</c:v>
                </c:pt>
                <c:pt idx="77">
                  <c:v>904.2051374099367</c:v>
                </c:pt>
                <c:pt idx="78">
                  <c:v>912.11466097088464</c:v>
                </c:pt>
                <c:pt idx="79">
                  <c:v>915.73826044791792</c:v>
                </c:pt>
                <c:pt idx="80">
                  <c:v>922.49618045832585</c:v>
                </c:pt>
                <c:pt idx="81">
                  <c:v>934.18669947821536</c:v>
                </c:pt>
                <c:pt idx="82">
                  <c:v>939.11232720100304</c:v>
                </c:pt>
                <c:pt idx="83">
                  <c:v>945.84757635576989</c:v>
                </c:pt>
                <c:pt idx="84">
                  <c:v>953.97801631989978</c:v>
                </c:pt>
                <c:pt idx="85">
                  <c:v>959.39980849980873</c:v>
                </c:pt>
                <c:pt idx="86">
                  <c:v>965.94301558342045</c:v>
                </c:pt>
                <c:pt idx="87">
                  <c:v>976.85342372842933</c:v>
                </c:pt>
                <c:pt idx="88">
                  <c:v>980.96549545688993</c:v>
                </c:pt>
                <c:pt idx="89">
                  <c:v>987.11823607633551</c:v>
                </c:pt>
                <c:pt idx="90">
                  <c:v>995.23213796201674</c:v>
                </c:pt>
                <c:pt idx="91">
                  <c:v>1006.7267602121085</c:v>
                </c:pt>
                <c:pt idx="92">
                  <c:v>1013.0743075780593</c:v>
                </c:pt>
                <c:pt idx="93">
                  <c:v>1018.5518348261165</c:v>
                </c:pt>
                <c:pt idx="94">
                  <c:v>1025.9874502625537</c:v>
                </c:pt>
                <c:pt idx="95">
                  <c:v>1034.1139960174605</c:v>
                </c:pt>
                <c:pt idx="96">
                  <c:v>1040.4946403877041</c:v>
                </c:pt>
                <c:pt idx="97">
                  <c:v>1048.7554763598571</c:v>
                </c:pt>
                <c:pt idx="98">
                  <c:v>1056.696621719846</c:v>
                </c:pt>
                <c:pt idx="99">
                  <c:v>1062.7419469090519</c:v>
                </c:pt>
                <c:pt idx="100">
                  <c:v>1069.5955820349272</c:v>
                </c:pt>
                <c:pt idx="101">
                  <c:v>1083.4427667207663</c:v>
                </c:pt>
                <c:pt idx="102">
                  <c:v>1089.7939046650758</c:v>
                </c:pt>
                <c:pt idx="103">
                  <c:v>1097.0472583337767</c:v>
                </c:pt>
                <c:pt idx="104">
                  <c:v>1106.1521905388042</c:v>
                </c:pt>
                <c:pt idx="105">
                  <c:v>1116.0371003059217</c:v>
                </c:pt>
                <c:pt idx="106">
                  <c:v>1123.6630907658173</c:v>
                </c:pt>
                <c:pt idx="107">
                  <c:v>1130.0180909350811</c:v>
                </c:pt>
                <c:pt idx="108">
                  <c:v>1138.2690694467497</c:v>
                </c:pt>
                <c:pt idx="109">
                  <c:v>1147.4364940553528</c:v>
                </c:pt>
                <c:pt idx="110">
                  <c:v>1153.0462737242406</c:v>
                </c:pt>
                <c:pt idx="111">
                  <c:v>1161.2639185158873</c:v>
                </c:pt>
                <c:pt idx="112">
                  <c:v>1170.1873417117995</c:v>
                </c:pt>
                <c:pt idx="113">
                  <c:v>1175.1283806870529</c:v>
                </c:pt>
                <c:pt idx="114">
                  <c:v>1185.8889745764154</c:v>
                </c:pt>
                <c:pt idx="115">
                  <c:v>1194.0568938299061</c:v>
                </c:pt>
                <c:pt idx="116">
                  <c:v>1201.1169268508879</c:v>
                </c:pt>
                <c:pt idx="117">
                  <c:v>1207.9095625457317</c:v>
                </c:pt>
                <c:pt idx="118">
                  <c:v>1218.0938782693413</c:v>
                </c:pt>
                <c:pt idx="119">
                  <c:v>1228.5042175218216</c:v>
                </c:pt>
                <c:pt idx="120">
                  <c:v>1236.4057721916358</c:v>
                </c:pt>
                <c:pt idx="121">
                  <c:v>1242.2978753420462</c:v>
                </c:pt>
                <c:pt idx="122">
                  <c:v>1252.2742676932085</c:v>
                </c:pt>
                <c:pt idx="123">
                  <c:v>1260.6811304651239</c:v>
                </c:pt>
                <c:pt idx="124">
                  <c:v>1265.5963829698744</c:v>
                </c:pt>
                <c:pt idx="125">
                  <c:v>1276.3735829731963</c:v>
                </c:pt>
                <c:pt idx="126">
                  <c:v>1284.2728013336621</c:v>
                </c:pt>
                <c:pt idx="127">
                  <c:v>1291.8677413503951</c:v>
                </c:pt>
                <c:pt idx="128">
                  <c:v>1300.4818157153845</c:v>
                </c:pt>
                <c:pt idx="129">
                  <c:v>1309.4757509285801</c:v>
                </c:pt>
                <c:pt idx="130">
                  <c:v>1318.5716154237964</c:v>
                </c:pt>
                <c:pt idx="131">
                  <c:v>1324.1896157142801</c:v>
                </c:pt>
                <c:pt idx="132">
                  <c:v>1334.5014828549199</c:v>
                </c:pt>
                <c:pt idx="133">
                  <c:v>1344.4869582228664</c:v>
                </c:pt>
                <c:pt idx="134">
                  <c:v>1349.2243047185029</c:v>
                </c:pt>
                <c:pt idx="135">
                  <c:v>1360.0738529748014</c:v>
                </c:pt>
                <c:pt idx="136">
                  <c:v>1370.2177542408529</c:v>
                </c:pt>
                <c:pt idx="137">
                  <c:v>1376.4569860967142</c:v>
                </c:pt>
                <c:pt idx="138">
                  <c:v>1385.8438255808678</c:v>
                </c:pt>
                <c:pt idx="139">
                  <c:v>1395.8716059230624</c:v>
                </c:pt>
                <c:pt idx="140">
                  <c:v>1405.0686484501089</c:v>
                </c:pt>
                <c:pt idx="141">
                  <c:v>1413.6926505735933</c:v>
                </c:pt>
                <c:pt idx="142">
                  <c:v>1421.9335699375217</c:v>
                </c:pt>
                <c:pt idx="143">
                  <c:v>1431.9662930587872</c:v>
                </c:pt>
                <c:pt idx="144">
                  <c:v>1441.4018010867048</c:v>
                </c:pt>
                <c:pt idx="145">
                  <c:v>1448.2702907824503</c:v>
                </c:pt>
                <c:pt idx="146">
                  <c:v>1460.60218986112</c:v>
                </c:pt>
                <c:pt idx="147">
                  <c:v>1470.3989133285518</c:v>
                </c:pt>
                <c:pt idx="148">
                  <c:v>1480.1770122796768</c:v>
                </c:pt>
                <c:pt idx="149">
                  <c:v>1486.7946389969488</c:v>
                </c:pt>
                <c:pt idx="150">
                  <c:v>1498.269380881256</c:v>
                </c:pt>
                <c:pt idx="151">
                  <c:v>1510.6746140896844</c:v>
                </c:pt>
                <c:pt idx="152">
                  <c:v>1517.3062625658993</c:v>
                </c:pt>
                <c:pt idx="153">
                  <c:v>1528.8762460348999</c:v>
                </c:pt>
                <c:pt idx="154">
                  <c:v>1540.0323938569973</c:v>
                </c:pt>
                <c:pt idx="155">
                  <c:v>1546.1715296169355</c:v>
                </c:pt>
                <c:pt idx="156">
                  <c:v>1558.8474762965157</c:v>
                </c:pt>
                <c:pt idx="157">
                  <c:v>1572.8144264154994</c:v>
                </c:pt>
                <c:pt idx="158">
                  <c:v>1578.9723707744593</c:v>
                </c:pt>
                <c:pt idx="159">
                  <c:v>1591.3862102951962</c:v>
                </c:pt>
                <c:pt idx="160">
                  <c:v>1602.4136205738951</c:v>
                </c:pt>
                <c:pt idx="161">
                  <c:v>1615.7068252429501</c:v>
                </c:pt>
                <c:pt idx="162">
                  <c:v>1626.4115358622848</c:v>
                </c:pt>
                <c:pt idx="163">
                  <c:v>1638.3503935603683</c:v>
                </c:pt>
                <c:pt idx="164">
                  <c:v>1650.7921057930346</c:v>
                </c:pt>
                <c:pt idx="165">
                  <c:v>1665.2558260307128</c:v>
                </c:pt>
                <c:pt idx="166">
                  <c:v>1669.4536177345776</c:v>
                </c:pt>
                <c:pt idx="167">
                  <c:v>1686.0908521131764</c:v>
                </c:pt>
                <c:pt idx="168">
                  <c:v>1696.0239477229738</c:v>
                </c:pt>
                <c:pt idx="169">
                  <c:v>1710.5167162849641</c:v>
                </c:pt>
                <c:pt idx="170">
                  <c:v>1723.9267872639152</c:v>
                </c:pt>
                <c:pt idx="171">
                  <c:v>1741.8061846095827</c:v>
                </c:pt>
                <c:pt idx="172">
                  <c:v>1751.7273036677693</c:v>
                </c:pt>
                <c:pt idx="173">
                  <c:v>1766.832450880738</c:v>
                </c:pt>
                <c:pt idx="174">
                  <c:v>1782.0395316359272</c:v>
                </c:pt>
                <c:pt idx="175">
                  <c:v>1802.1101727961432</c:v>
                </c:pt>
                <c:pt idx="176">
                  <c:v>1811.2629209321285</c:v>
                </c:pt>
                <c:pt idx="177">
                  <c:v>1831.7474349555298</c:v>
                </c:pt>
                <c:pt idx="178">
                  <c:v>1849.092855649104</c:v>
                </c:pt>
                <c:pt idx="179">
                  <c:v>1866.2519271104184</c:v>
                </c:pt>
                <c:pt idx="180">
                  <c:v>1879.4349210320725</c:v>
                </c:pt>
                <c:pt idx="181">
                  <c:v>1901.6606816242283</c:v>
                </c:pt>
                <c:pt idx="182">
                  <c:v>1922.9865731306629</c:v>
                </c:pt>
                <c:pt idx="183">
                  <c:v>1936.0168120666283</c:v>
                </c:pt>
                <c:pt idx="184">
                  <c:v>1955.9379410288345</c:v>
                </c:pt>
                <c:pt idx="185">
                  <c:v>1981.9776748531067</c:v>
                </c:pt>
                <c:pt idx="186">
                  <c:v>2001.7141617300649</c:v>
                </c:pt>
                <c:pt idx="187">
                  <c:v>2022.4309236461502</c:v>
                </c:pt>
                <c:pt idx="188">
                  <c:v>2045.1216168246372</c:v>
                </c:pt>
                <c:pt idx="189">
                  <c:v>2073.175038480661</c:v>
                </c:pt>
                <c:pt idx="190">
                  <c:v>2095.5743792665448</c:v>
                </c:pt>
                <c:pt idx="191">
                  <c:v>2119.1365954825442</c:v>
                </c:pt>
                <c:pt idx="192">
                  <c:v>2146.3075001297229</c:v>
                </c:pt>
                <c:pt idx="193">
                  <c:v>2178.6685717160285</c:v>
                </c:pt>
                <c:pt idx="194">
                  <c:v>2196.9857001381934</c:v>
                </c:pt>
                <c:pt idx="195">
                  <c:v>2235.8376442231265</c:v>
                </c:pt>
                <c:pt idx="196">
                  <c:v>2262.6330291001827</c:v>
                </c:pt>
                <c:pt idx="197">
                  <c:v>2296.124875629127</c:v>
                </c:pt>
                <c:pt idx="198">
                  <c:v>2332.613088797928</c:v>
                </c:pt>
                <c:pt idx="199">
                  <c:v>2372.4114560369067</c:v>
                </c:pt>
                <c:pt idx="200">
                  <c:v>2404.3424695271433</c:v>
                </c:pt>
                <c:pt idx="201">
                  <c:v>2275.482675753844</c:v>
                </c:pt>
                <c:pt idx="202">
                  <c:v>2313.5263406439394</c:v>
                </c:pt>
                <c:pt idx="203">
                  <c:v>2359.7091770622101</c:v>
                </c:pt>
                <c:pt idx="204">
                  <c:v>2382.836160039371</c:v>
                </c:pt>
                <c:pt idx="205">
                  <c:v>2427.8686549685644</c:v>
                </c:pt>
                <c:pt idx="206">
                  <c:v>2480.1716916137375</c:v>
                </c:pt>
                <c:pt idx="207">
                  <c:v>2514.463756028701</c:v>
                </c:pt>
                <c:pt idx="208">
                  <c:v>2561.6843689944026</c:v>
                </c:pt>
                <c:pt idx="209">
                  <c:v>2614.8669496228399</c:v>
                </c:pt>
                <c:pt idx="210">
                  <c:v>2689.9308475074404</c:v>
                </c:pt>
                <c:pt idx="211">
                  <c:v>2723.854363598276</c:v>
                </c:pt>
                <c:pt idx="212">
                  <c:v>2783.6612678454021</c:v>
                </c:pt>
                <c:pt idx="213">
                  <c:v>2850.158041853465</c:v>
                </c:pt>
                <c:pt idx="214">
                  <c:v>2910.1721218092152</c:v>
                </c:pt>
                <c:pt idx="215">
                  <c:v>2992.9531338421803</c:v>
                </c:pt>
                <c:pt idx="216">
                  <c:v>3075.39389169272</c:v>
                </c:pt>
                <c:pt idx="217">
                  <c:v>3159.0779667424445</c:v>
                </c:pt>
                <c:pt idx="218">
                  <c:v>3249.0154013116139</c:v>
                </c:pt>
                <c:pt idx="219">
                  <c:v>3347.4983653261202</c:v>
                </c:pt>
                <c:pt idx="220">
                  <c:v>3481.9056387634491</c:v>
                </c:pt>
                <c:pt idx="221">
                  <c:v>3590.7210318155594</c:v>
                </c:pt>
                <c:pt idx="222">
                  <c:v>3661.2793237327742</c:v>
                </c:pt>
                <c:pt idx="223">
                  <c:v>3832.8755349415846</c:v>
                </c:pt>
                <c:pt idx="224">
                  <c:v>3912.8252275777486</c:v>
                </c:pt>
                <c:pt idx="225">
                  <c:v>4143.0502788368149</c:v>
                </c:pt>
                <c:pt idx="226">
                  <c:v>4328.7919958472858</c:v>
                </c:pt>
                <c:pt idx="227">
                  <c:v>4519.6255518265662</c:v>
                </c:pt>
                <c:pt idx="228">
                  <c:v>4686.0335254117181</c:v>
                </c:pt>
                <c:pt idx="229">
                  <c:v>4948.5619315148288</c:v>
                </c:pt>
                <c:pt idx="230">
                  <c:v>5253.9250395417221</c:v>
                </c:pt>
                <c:pt idx="231">
                  <c:v>5388.4078277795597</c:v>
                </c:pt>
                <c:pt idx="232">
                  <c:v>5747.1369483094841</c:v>
                </c:pt>
                <c:pt idx="233">
                  <c:v>6058.3857022821767</c:v>
                </c:pt>
                <c:pt idx="234">
                  <c:v>6458.2604680425275</c:v>
                </c:pt>
                <c:pt idx="235">
                  <c:v>6709.8259423377331</c:v>
                </c:pt>
                <c:pt idx="236">
                  <c:v>7052.2485745105214</c:v>
                </c:pt>
                <c:pt idx="237">
                  <c:v>7419.1845593085691</c:v>
                </c:pt>
                <c:pt idx="238">
                  <c:v>7978.2869370393419</c:v>
                </c:pt>
                <c:pt idx="239">
                  <c:v>8703.3350775668023</c:v>
                </c:pt>
                <c:pt idx="240">
                  <c:v>8854.3176404091173</c:v>
                </c:pt>
                <c:pt idx="241">
                  <c:v>9188.3172869413702</c:v>
                </c:pt>
                <c:pt idx="242">
                  <c:v>9547.1044349507047</c:v>
                </c:pt>
                <c:pt idx="243">
                  <c:v>9981.068752919391</c:v>
                </c:pt>
                <c:pt idx="244">
                  <c:v>10521.466484955148</c:v>
                </c:pt>
                <c:pt idx="245">
                  <c:v>11032.374781329876</c:v>
                </c:pt>
                <c:pt idx="246">
                  <c:v>11596.75216505973</c:v>
                </c:pt>
                <c:pt idx="247">
                  <c:v>11903.026156014424</c:v>
                </c:pt>
                <c:pt idx="248">
                  <c:v>12466.399057025254</c:v>
                </c:pt>
                <c:pt idx="249">
                  <c:v>12773.386602147351</c:v>
                </c:pt>
                <c:pt idx="250">
                  <c:v>13331.404238245432</c:v>
                </c:pt>
                <c:pt idx="251">
                  <c:v>13957.666401933739</c:v>
                </c:pt>
                <c:pt idx="252">
                  <c:v>14294.572570407145</c:v>
                </c:pt>
                <c:pt idx="253">
                  <c:v>14868.6709498488</c:v>
                </c:pt>
                <c:pt idx="254">
                  <c:v>15521.476109636533</c:v>
                </c:pt>
                <c:pt idx="255">
                  <c:v>15896.773578154698</c:v>
                </c:pt>
                <c:pt idx="256">
                  <c:v>16331.857809015901</c:v>
                </c:pt>
                <c:pt idx="257">
                  <c:v>16704.20898169847</c:v>
                </c:pt>
                <c:pt idx="258">
                  <c:v>17251.280659857352</c:v>
                </c:pt>
                <c:pt idx="259">
                  <c:v>17410.399069877771</c:v>
                </c:pt>
                <c:pt idx="260">
                  <c:v>18036.276030653775</c:v>
                </c:pt>
                <c:pt idx="261">
                  <c:v>18546.027168008681</c:v>
                </c:pt>
                <c:pt idx="262">
                  <c:v>18940.383136537665</c:v>
                </c:pt>
                <c:pt idx="263">
                  <c:v>19226.954640866112</c:v>
                </c:pt>
                <c:pt idx="264">
                  <c:v>19673.771404886877</c:v>
                </c:pt>
                <c:pt idx="265">
                  <c:v>20050.597076878606</c:v>
                </c:pt>
                <c:pt idx="266">
                  <c:v>20476.245235956623</c:v>
                </c:pt>
                <c:pt idx="267">
                  <c:v>20652.991018464279</c:v>
                </c:pt>
                <c:pt idx="268">
                  <c:v>20978.636063714948</c:v>
                </c:pt>
                <c:pt idx="269">
                  <c:v>21246.700214580131</c:v>
                </c:pt>
                <c:pt idx="270">
                  <c:v>21435.534987018291</c:v>
                </c:pt>
                <c:pt idx="271">
                  <c:v>21528.263450379018</c:v>
                </c:pt>
                <c:pt idx="272">
                  <c:v>21731.033547233368</c:v>
                </c:pt>
                <c:pt idx="273">
                  <c:v>21874.159486858</c:v>
                </c:pt>
                <c:pt idx="274">
                  <c:v>21941.415789542018</c:v>
                </c:pt>
                <c:pt idx="275">
                  <c:v>22025.682894878752</c:v>
                </c:pt>
                <c:pt idx="276">
                  <c:v>22162.183968003163</c:v>
                </c:pt>
                <c:pt idx="277">
                  <c:v>22014.762194349947</c:v>
                </c:pt>
                <c:pt idx="278">
                  <c:v>22170.495881796229</c:v>
                </c:pt>
                <c:pt idx="279">
                  <c:v>22243.476352642028</c:v>
                </c:pt>
                <c:pt idx="280">
                  <c:v>22300.089664481005</c:v>
                </c:pt>
                <c:pt idx="281">
                  <c:v>22386.343393909454</c:v>
                </c:pt>
                <c:pt idx="282">
                  <c:v>22456.965440146516</c:v>
                </c:pt>
                <c:pt idx="283">
                  <c:v>22451.676409093525</c:v>
                </c:pt>
                <c:pt idx="284">
                  <c:v>22536.303675116611</c:v>
                </c:pt>
                <c:pt idx="285">
                  <c:v>22351.328310986275</c:v>
                </c:pt>
                <c:pt idx="286">
                  <c:v>22218.242835661214</c:v>
                </c:pt>
                <c:pt idx="287">
                  <c:v>22413.424528447806</c:v>
                </c:pt>
                <c:pt idx="288">
                  <c:v>22143.57088167304</c:v>
                </c:pt>
                <c:pt idx="289">
                  <c:v>22053.765887049714</c:v>
                </c:pt>
                <c:pt idx="290">
                  <c:v>22020.013323757928</c:v>
                </c:pt>
                <c:pt idx="291">
                  <c:v>21935.557848112356</c:v>
                </c:pt>
                <c:pt idx="292">
                  <c:v>21460.732477753834</c:v>
                </c:pt>
                <c:pt idx="293">
                  <c:v>21347.601210725719</c:v>
                </c:pt>
                <c:pt idx="294">
                  <c:v>21306.162899644962</c:v>
                </c:pt>
                <c:pt idx="295">
                  <c:v>20825.56139114323</c:v>
                </c:pt>
                <c:pt idx="296">
                  <c:v>20291.698880924472</c:v>
                </c:pt>
                <c:pt idx="297">
                  <c:v>20142.427981248911</c:v>
                </c:pt>
                <c:pt idx="298">
                  <c:v>19984.561134284861</c:v>
                </c:pt>
                <c:pt idx="299">
                  <c:v>19755.892068876892</c:v>
                </c:pt>
                <c:pt idx="300">
                  <c:v>19477.802351485589</c:v>
                </c:pt>
                <c:pt idx="301">
                  <c:v>19089.129081054081</c:v>
                </c:pt>
                <c:pt idx="302">
                  <c:v>18807.517161435062</c:v>
                </c:pt>
                <c:pt idx="303">
                  <c:v>18524.776001395396</c:v>
                </c:pt>
                <c:pt idx="304">
                  <c:v>18439.629383526029</c:v>
                </c:pt>
                <c:pt idx="305">
                  <c:v>18329.69356659109</c:v>
                </c:pt>
                <c:pt idx="306">
                  <c:v>18238.939526770275</c:v>
                </c:pt>
                <c:pt idx="307">
                  <c:v>17874.113676688634</c:v>
                </c:pt>
                <c:pt idx="308">
                  <c:v>17735.121047912256</c:v>
                </c:pt>
                <c:pt idx="309">
                  <c:v>17625.710238607695</c:v>
                </c:pt>
                <c:pt idx="310">
                  <c:v>17224.337396602255</c:v>
                </c:pt>
                <c:pt idx="311">
                  <c:v>17450.571945627995</c:v>
                </c:pt>
                <c:pt idx="312">
                  <c:v>17646.888041953767</c:v>
                </c:pt>
                <c:pt idx="313">
                  <c:v>17741.870531298671</c:v>
                </c:pt>
                <c:pt idx="314">
                  <c:v>17344.086012601223</c:v>
                </c:pt>
                <c:pt idx="315">
                  <c:v>17264.757834325083</c:v>
                </c:pt>
                <c:pt idx="316">
                  <c:v>17725.226032576553</c:v>
                </c:pt>
                <c:pt idx="317">
                  <c:v>17754.631196892384</c:v>
                </c:pt>
                <c:pt idx="318">
                  <c:v>17617.255208782914</c:v>
                </c:pt>
                <c:pt idx="319">
                  <c:v>17758.47266224377</c:v>
                </c:pt>
                <c:pt idx="320">
                  <c:v>17727.810264675787</c:v>
                </c:pt>
                <c:pt idx="321">
                  <c:v>17523.863225368408</c:v>
                </c:pt>
                <c:pt idx="322">
                  <c:v>17483.523011955353</c:v>
                </c:pt>
                <c:pt idx="323">
                  <c:v>17380.864131088747</c:v>
                </c:pt>
                <c:pt idx="324">
                  <c:v>17362.738645627905</c:v>
                </c:pt>
                <c:pt idx="325">
                  <c:v>17337.051439895149</c:v>
                </c:pt>
                <c:pt idx="326">
                  <c:v>17428.598447074382</c:v>
                </c:pt>
                <c:pt idx="327">
                  <c:v>17561.671047562497</c:v>
                </c:pt>
                <c:pt idx="328">
                  <c:v>17445.397054952769</c:v>
                </c:pt>
                <c:pt idx="329">
                  <c:v>17369.379683533225</c:v>
                </c:pt>
                <c:pt idx="330">
                  <c:v>17255.508811499927</c:v>
                </c:pt>
                <c:pt idx="331">
                  <c:v>17220.419125434753</c:v>
                </c:pt>
                <c:pt idx="332">
                  <c:v>17368.227329121597</c:v>
                </c:pt>
                <c:pt idx="333">
                  <c:v>17258.035047718105</c:v>
                </c:pt>
                <c:pt idx="334">
                  <c:v>17227.420559214654</c:v>
                </c:pt>
                <c:pt idx="335">
                  <c:v>17238.76077364085</c:v>
                </c:pt>
                <c:pt idx="336">
                  <c:v>17262.489883474482</c:v>
                </c:pt>
                <c:pt idx="337">
                  <c:v>17128.198415448998</c:v>
                </c:pt>
                <c:pt idx="338">
                  <c:v>17123.086871239146</c:v>
                </c:pt>
                <c:pt idx="339">
                  <c:v>17207.581691568608</c:v>
                </c:pt>
                <c:pt idx="340">
                  <c:v>17095.508763979378</c:v>
                </c:pt>
                <c:pt idx="341">
                  <c:v>17073.804208877409</c:v>
                </c:pt>
                <c:pt idx="342">
                  <c:v>17120.608300579079</c:v>
                </c:pt>
                <c:pt idx="343">
                  <c:v>17123.483551071971</c:v>
                </c:pt>
                <c:pt idx="344">
                  <c:v>17170.420164740292</c:v>
                </c:pt>
                <c:pt idx="345">
                  <c:v>17174.807731940495</c:v>
                </c:pt>
                <c:pt idx="346">
                  <c:v>17179.635605347601</c:v>
                </c:pt>
                <c:pt idx="347">
                  <c:v>17063.94751195057</c:v>
                </c:pt>
                <c:pt idx="348">
                  <c:v>17135.434764428628</c:v>
                </c:pt>
                <c:pt idx="349">
                  <c:v>17199.021421144589</c:v>
                </c:pt>
                <c:pt idx="350">
                  <c:v>17189.331900367761</c:v>
                </c:pt>
                <c:pt idx="351">
                  <c:v>17192.336786602576</c:v>
                </c:pt>
                <c:pt idx="352">
                  <c:v>17197.743371336444</c:v>
                </c:pt>
                <c:pt idx="353">
                  <c:v>17215.235458976069</c:v>
                </c:pt>
                <c:pt idx="354">
                  <c:v>17198.981201583429</c:v>
                </c:pt>
                <c:pt idx="355">
                  <c:v>17217.457750764777</c:v>
                </c:pt>
                <c:pt idx="356">
                  <c:v>17258.218828308702</c:v>
                </c:pt>
                <c:pt idx="357">
                  <c:v>17265.575313243156</c:v>
                </c:pt>
                <c:pt idx="358">
                  <c:v>17307.684147842665</c:v>
                </c:pt>
                <c:pt idx="359">
                  <c:v>17444.920414516604</c:v>
                </c:pt>
                <c:pt idx="360">
                  <c:v>17468.028017617937</c:v>
                </c:pt>
                <c:pt idx="361">
                  <c:v>17360.185629152958</c:v>
                </c:pt>
                <c:pt idx="362">
                  <c:v>17388.919108708527</c:v>
                </c:pt>
                <c:pt idx="363">
                  <c:v>17388.411547566935</c:v>
                </c:pt>
                <c:pt idx="364">
                  <c:v>17489.831111074571</c:v>
                </c:pt>
                <c:pt idx="365">
                  <c:v>17504.79049829884</c:v>
                </c:pt>
                <c:pt idx="366">
                  <c:v>17596.299298405258</c:v>
                </c:pt>
                <c:pt idx="367">
                  <c:v>17640.995490114019</c:v>
                </c:pt>
                <c:pt idx="368">
                  <c:v>17599.016697387091</c:v>
                </c:pt>
                <c:pt idx="369">
                  <c:v>17597.239641634191</c:v>
                </c:pt>
                <c:pt idx="370">
                  <c:v>17750.257682399726</c:v>
                </c:pt>
                <c:pt idx="371">
                  <c:v>17675.274544322921</c:v>
                </c:pt>
                <c:pt idx="372">
                  <c:v>17673.099860657712</c:v>
                </c:pt>
                <c:pt idx="373">
                  <c:v>17698.447663187384</c:v>
                </c:pt>
                <c:pt idx="374">
                  <c:v>17722.208127240559</c:v>
                </c:pt>
                <c:pt idx="375">
                  <c:v>17751.969951552899</c:v>
                </c:pt>
                <c:pt idx="376">
                  <c:v>17782.728236447871</c:v>
                </c:pt>
                <c:pt idx="377">
                  <c:v>17801.785324221375</c:v>
                </c:pt>
                <c:pt idx="378">
                  <c:v>17806.779756512042</c:v>
                </c:pt>
                <c:pt idx="379">
                  <c:v>17879.195805836735</c:v>
                </c:pt>
                <c:pt idx="380">
                  <c:v>17956.272557542696</c:v>
                </c:pt>
                <c:pt idx="381">
                  <c:v>17968.734395823729</c:v>
                </c:pt>
                <c:pt idx="382">
                  <c:v>17918.963018564591</c:v>
                </c:pt>
                <c:pt idx="383">
                  <c:v>17942.358669248901</c:v>
                </c:pt>
                <c:pt idx="384">
                  <c:v>17982.271907780218</c:v>
                </c:pt>
                <c:pt idx="385">
                  <c:v>18082.270428164215</c:v>
                </c:pt>
                <c:pt idx="386">
                  <c:v>18135.748296439444</c:v>
                </c:pt>
                <c:pt idx="387">
                  <c:v>18168.785730036721</c:v>
                </c:pt>
                <c:pt idx="388">
                  <c:v>18210.630732009802</c:v>
                </c:pt>
                <c:pt idx="389">
                  <c:v>18241.987091410771</c:v>
                </c:pt>
                <c:pt idx="390">
                  <c:v>18304.974235289843</c:v>
                </c:pt>
                <c:pt idx="391">
                  <c:v>18351.083680355739</c:v>
                </c:pt>
                <c:pt idx="392">
                  <c:v>18284.025332123561</c:v>
                </c:pt>
                <c:pt idx="393">
                  <c:v>18280.611809711343</c:v>
                </c:pt>
                <c:pt idx="394">
                  <c:v>18492.300183431587</c:v>
                </c:pt>
                <c:pt idx="395">
                  <c:v>18538.121057271906</c:v>
                </c:pt>
                <c:pt idx="396">
                  <c:v>18591.509982553165</c:v>
                </c:pt>
                <c:pt idx="397">
                  <c:v>18601.394862986046</c:v>
                </c:pt>
                <c:pt idx="398">
                  <c:v>18654.134444236101</c:v>
                </c:pt>
                <c:pt idx="399">
                  <c:v>18406.54505899857</c:v>
                </c:pt>
                <c:pt idx="400">
                  <c:v>18398.078111970673</c:v>
                </c:pt>
                <c:pt idx="401">
                  <c:v>18499.275360813761</c:v>
                </c:pt>
                <c:pt idx="402">
                  <c:v>18581.301831924742</c:v>
                </c:pt>
                <c:pt idx="403">
                  <c:v>18602.087113787304</c:v>
                </c:pt>
                <c:pt idx="404">
                  <c:v>18639.264777843629</c:v>
                </c:pt>
                <c:pt idx="405">
                  <c:v>18751.917813902448</c:v>
                </c:pt>
                <c:pt idx="406">
                  <c:v>18557.807542890834</c:v>
                </c:pt>
                <c:pt idx="407">
                  <c:v>18682.966817544664</c:v>
                </c:pt>
                <c:pt idx="408">
                  <c:v>18813.719739688851</c:v>
                </c:pt>
                <c:pt idx="409">
                  <c:v>18748.773253599353</c:v>
                </c:pt>
                <c:pt idx="410">
                  <c:v>18956.258634246959</c:v>
                </c:pt>
                <c:pt idx="411">
                  <c:v>19066.656090867094</c:v>
                </c:pt>
                <c:pt idx="412">
                  <c:v>18919.370119399184</c:v>
                </c:pt>
                <c:pt idx="413">
                  <c:v>18920.809482908655</c:v>
                </c:pt>
                <c:pt idx="414">
                  <c:v>18816.13927827416</c:v>
                </c:pt>
                <c:pt idx="415">
                  <c:v>18920.360890604981</c:v>
                </c:pt>
                <c:pt idx="416">
                  <c:v>19054.614428946006</c:v>
                </c:pt>
                <c:pt idx="417">
                  <c:v>19081.874785850094</c:v>
                </c:pt>
                <c:pt idx="418">
                  <c:v>19143.324294942315</c:v>
                </c:pt>
                <c:pt idx="419">
                  <c:v>18682.447484114728</c:v>
                </c:pt>
                <c:pt idx="420">
                  <c:v>19147.534226257361</c:v>
                </c:pt>
                <c:pt idx="421">
                  <c:v>19205.748351802431</c:v>
                </c:pt>
                <c:pt idx="422">
                  <c:v>19069.926630791531</c:v>
                </c:pt>
                <c:pt idx="423">
                  <c:v>19071.462171366227</c:v>
                </c:pt>
                <c:pt idx="424">
                  <c:v>19043.978979585791</c:v>
                </c:pt>
                <c:pt idx="425">
                  <c:v>19166.598369085539</c:v>
                </c:pt>
                <c:pt idx="426">
                  <c:v>19181.712423277666</c:v>
                </c:pt>
                <c:pt idx="427">
                  <c:v>19191.960808380838</c:v>
                </c:pt>
                <c:pt idx="428">
                  <c:v>19121.429403331531</c:v>
                </c:pt>
                <c:pt idx="429">
                  <c:v>19174.305825009986</c:v>
                </c:pt>
                <c:pt idx="430">
                  <c:v>19238.983211642953</c:v>
                </c:pt>
                <c:pt idx="431">
                  <c:v>19338.8880697723</c:v>
                </c:pt>
                <c:pt idx="432">
                  <c:v>19355.480642580656</c:v>
                </c:pt>
                <c:pt idx="433">
                  <c:v>19411.501000320772</c:v>
                </c:pt>
                <c:pt idx="434">
                  <c:v>19447.606339060218</c:v>
                </c:pt>
                <c:pt idx="435">
                  <c:v>19586.455804571367</c:v>
                </c:pt>
                <c:pt idx="436">
                  <c:v>19789.309702809664</c:v>
                </c:pt>
                <c:pt idx="437">
                  <c:v>19886.436094835561</c:v>
                </c:pt>
                <c:pt idx="438">
                  <c:v>19807.10757357231</c:v>
                </c:pt>
                <c:pt idx="439">
                  <c:v>19616.975668451334</c:v>
                </c:pt>
                <c:pt idx="440">
                  <c:v>19157.250945326548</c:v>
                </c:pt>
                <c:pt idx="441">
                  <c:v>19636.982694424139</c:v>
                </c:pt>
                <c:pt idx="442">
                  <c:v>19578.268691066663</c:v>
                </c:pt>
                <c:pt idx="443">
                  <c:v>19714.125608927738</c:v>
                </c:pt>
                <c:pt idx="444">
                  <c:v>19983.931114796131</c:v>
                </c:pt>
                <c:pt idx="445">
                  <c:v>20474.90005002137</c:v>
                </c:pt>
                <c:pt idx="446">
                  <c:v>20378.118150499529</c:v>
                </c:pt>
                <c:pt idx="447">
                  <c:v>20705.486870605127</c:v>
                </c:pt>
                <c:pt idx="448">
                  <c:v>20674.594859858367</c:v>
                </c:pt>
                <c:pt idx="449">
                  <c:v>20668.001132691028</c:v>
                </c:pt>
                <c:pt idx="450">
                  <c:v>20979.220770185741</c:v>
                </c:pt>
                <c:pt idx="451">
                  <c:v>21040.000247059776</c:v>
                </c:pt>
                <c:pt idx="452">
                  <c:v>21351.240417229088</c:v>
                </c:pt>
                <c:pt idx="453">
                  <c:v>21367.073379855279</c:v>
                </c:pt>
                <c:pt idx="454">
                  <c:v>21287.771642404223</c:v>
                </c:pt>
                <c:pt idx="455">
                  <c:v>21550.738755806138</c:v>
                </c:pt>
                <c:pt idx="456">
                  <c:v>21522.39097259054</c:v>
                </c:pt>
                <c:pt idx="457">
                  <c:v>21805.04784016711</c:v>
                </c:pt>
                <c:pt idx="458">
                  <c:v>21909.791595353541</c:v>
                </c:pt>
                <c:pt idx="459">
                  <c:v>22117.021279878285</c:v>
                </c:pt>
                <c:pt idx="460">
                  <c:v>22115.355857611048</c:v>
                </c:pt>
                <c:pt idx="461">
                  <c:v>22370.016204226529</c:v>
                </c:pt>
                <c:pt idx="462">
                  <c:v>22624.581734553409</c:v>
                </c:pt>
                <c:pt idx="463">
                  <c:v>22808.953504558245</c:v>
                </c:pt>
                <c:pt idx="464">
                  <c:v>22782.30092383553</c:v>
                </c:pt>
                <c:pt idx="465">
                  <c:v>22736.598244440873</c:v>
                </c:pt>
                <c:pt idx="466">
                  <c:v>22476.625389242014</c:v>
                </c:pt>
                <c:pt idx="467">
                  <c:v>22470.359353269148</c:v>
                </c:pt>
                <c:pt idx="468">
                  <c:v>23287.37469719697</c:v>
                </c:pt>
                <c:pt idx="469">
                  <c:v>23488.036369541311</c:v>
                </c:pt>
                <c:pt idx="470">
                  <c:v>23365.338256960898</c:v>
                </c:pt>
                <c:pt idx="471">
                  <c:v>23580.57144708166</c:v>
                </c:pt>
                <c:pt idx="472">
                  <c:v>23702.70623884134</c:v>
                </c:pt>
                <c:pt idx="473">
                  <c:v>23826.002588873736</c:v>
                </c:pt>
                <c:pt idx="474">
                  <c:v>24013.308855909043</c:v>
                </c:pt>
                <c:pt idx="475">
                  <c:v>24069.535436914437</c:v>
                </c:pt>
                <c:pt idx="476">
                  <c:v>24275.372223830112</c:v>
                </c:pt>
                <c:pt idx="477">
                  <c:v>24308.509070969878</c:v>
                </c:pt>
                <c:pt idx="478">
                  <c:v>24417.609957630306</c:v>
                </c:pt>
                <c:pt idx="479">
                  <c:v>24509.332632701924</c:v>
                </c:pt>
                <c:pt idx="480">
                  <c:v>24902.2500845268</c:v>
                </c:pt>
                <c:pt idx="481">
                  <c:v>24991.526429058889</c:v>
                </c:pt>
                <c:pt idx="482">
                  <c:v>25274.1674192887</c:v>
                </c:pt>
                <c:pt idx="483">
                  <c:v>25242.224968105718</c:v>
                </c:pt>
                <c:pt idx="484">
                  <c:v>25349.077507172369</c:v>
                </c:pt>
                <c:pt idx="485">
                  <c:v>25611.493548252227</c:v>
                </c:pt>
                <c:pt idx="486">
                  <c:v>25757.825416236068</c:v>
                </c:pt>
                <c:pt idx="487">
                  <c:v>25861.988969641199</c:v>
                </c:pt>
                <c:pt idx="488">
                  <c:v>25961.879360530504</c:v>
                </c:pt>
                <c:pt idx="489">
                  <c:v>26043.852877474812</c:v>
                </c:pt>
                <c:pt idx="490">
                  <c:v>26172.915620782216</c:v>
                </c:pt>
                <c:pt idx="491">
                  <c:v>26409.049598775793</c:v>
                </c:pt>
                <c:pt idx="492">
                  <c:v>26648.835689777028</c:v>
                </c:pt>
                <c:pt idx="493">
                  <c:v>26578.995695293102</c:v>
                </c:pt>
                <c:pt idx="494">
                  <c:v>26648.415559084839</c:v>
                </c:pt>
                <c:pt idx="495">
                  <c:v>26741.141018824597</c:v>
                </c:pt>
                <c:pt idx="496">
                  <c:v>26897.328982794279</c:v>
                </c:pt>
                <c:pt idx="497">
                  <c:v>26871.241730121041</c:v>
                </c:pt>
                <c:pt idx="498">
                  <c:v>26954.06636664793</c:v>
                </c:pt>
                <c:pt idx="499">
                  <c:v>26943.587025319022</c:v>
                </c:pt>
                <c:pt idx="500">
                  <c:v>26955.269360274309</c:v>
                </c:pt>
                <c:pt idx="501">
                  <c:v>24721.982439167416</c:v>
                </c:pt>
                <c:pt idx="502">
                  <c:v>25039.630738424654</c:v>
                </c:pt>
                <c:pt idx="503">
                  <c:v>25334.420658733565</c:v>
                </c:pt>
                <c:pt idx="504">
                  <c:v>25332.770716922198</c:v>
                </c:pt>
                <c:pt idx="505">
                  <c:v>25655.852960679371</c:v>
                </c:pt>
                <c:pt idx="506">
                  <c:v>25653.90326817031</c:v>
                </c:pt>
                <c:pt idx="507">
                  <c:v>25855.887135569887</c:v>
                </c:pt>
                <c:pt idx="508">
                  <c:v>25878.54620689058</c:v>
                </c:pt>
                <c:pt idx="509">
                  <c:v>25955.839166441052</c:v>
                </c:pt>
                <c:pt idx="510">
                  <c:v>26175.802820862744</c:v>
                </c:pt>
                <c:pt idx="511">
                  <c:v>26161.341447246061</c:v>
                </c:pt>
                <c:pt idx="512">
                  <c:v>26316.777863537765</c:v>
                </c:pt>
                <c:pt idx="513">
                  <c:v>26335.438190997666</c:v>
                </c:pt>
                <c:pt idx="514">
                  <c:v>26361.424680587101</c:v>
                </c:pt>
                <c:pt idx="515">
                  <c:v>26376.06704250077</c:v>
                </c:pt>
                <c:pt idx="516">
                  <c:v>26546.965913530301</c:v>
                </c:pt>
                <c:pt idx="517">
                  <c:v>26767.028920182289</c:v>
                </c:pt>
                <c:pt idx="518">
                  <c:v>26767.837288888531</c:v>
                </c:pt>
                <c:pt idx="519">
                  <c:v>26800.931643881529</c:v>
                </c:pt>
                <c:pt idx="520">
                  <c:v>26807.043963186563</c:v>
                </c:pt>
                <c:pt idx="521">
                  <c:v>26966.926603083757</c:v>
                </c:pt>
                <c:pt idx="522">
                  <c:v>26967.207919750315</c:v>
                </c:pt>
                <c:pt idx="523">
                  <c:v>27201.615817854508</c:v>
                </c:pt>
                <c:pt idx="524">
                  <c:v>27198.825602205368</c:v>
                </c:pt>
                <c:pt idx="525">
                  <c:v>27220.725791904828</c:v>
                </c:pt>
                <c:pt idx="526">
                  <c:v>27442.794611020472</c:v>
                </c:pt>
                <c:pt idx="527">
                  <c:v>27443.517134286882</c:v>
                </c:pt>
                <c:pt idx="528">
                  <c:v>27625.239705869601</c:v>
                </c:pt>
                <c:pt idx="529">
                  <c:v>27646.637351088684</c:v>
                </c:pt>
                <c:pt idx="530">
                  <c:v>27756.560969792074</c:v>
                </c:pt>
                <c:pt idx="531">
                  <c:v>27980.704657947081</c:v>
                </c:pt>
                <c:pt idx="532">
                  <c:v>27980.169106116606</c:v>
                </c:pt>
                <c:pt idx="533">
                  <c:v>28211.553227798802</c:v>
                </c:pt>
                <c:pt idx="534">
                  <c:v>28237.437588240871</c:v>
                </c:pt>
                <c:pt idx="535">
                  <c:v>28153.423394039175</c:v>
                </c:pt>
                <c:pt idx="536">
                  <c:v>28167.238407714307</c:v>
                </c:pt>
                <c:pt idx="537">
                  <c:v>28425.313591359343</c:v>
                </c:pt>
                <c:pt idx="538">
                  <c:v>28564.732532013801</c:v>
                </c:pt>
                <c:pt idx="539">
                  <c:v>28582.276540150702</c:v>
                </c:pt>
                <c:pt idx="540">
                  <c:v>28735.41619737112</c:v>
                </c:pt>
                <c:pt idx="541">
                  <c:v>28749.5490828029</c:v>
                </c:pt>
                <c:pt idx="542">
                  <c:v>28718.573414390434</c:v>
                </c:pt>
                <c:pt idx="543">
                  <c:v>28735.282705973608</c:v>
                </c:pt>
                <c:pt idx="544">
                  <c:v>29134.006999423891</c:v>
                </c:pt>
                <c:pt idx="545">
                  <c:v>29192.704196547998</c:v>
                </c:pt>
                <c:pt idx="546">
                  <c:v>29212.815829652194</c:v>
                </c:pt>
                <c:pt idx="547">
                  <c:v>29308.456583745876</c:v>
                </c:pt>
                <c:pt idx="548">
                  <c:v>29318.82573000501</c:v>
                </c:pt>
                <c:pt idx="549">
                  <c:v>29499.566256396531</c:v>
                </c:pt>
                <c:pt idx="550">
                  <c:v>29515.641395516788</c:v>
                </c:pt>
                <c:pt idx="551">
                  <c:v>29600.972026891966</c:v>
                </c:pt>
                <c:pt idx="552">
                  <c:v>29793.331955039506</c:v>
                </c:pt>
                <c:pt idx="553">
                  <c:v>29825.328323226127</c:v>
                </c:pt>
                <c:pt idx="554">
                  <c:v>29831.74110567175</c:v>
                </c:pt>
                <c:pt idx="555">
                  <c:v>29846.113377333331</c:v>
                </c:pt>
                <c:pt idx="556">
                  <c:v>30087.865486149698</c:v>
                </c:pt>
                <c:pt idx="557">
                  <c:v>30101.422057803415</c:v>
                </c:pt>
                <c:pt idx="558">
                  <c:v>30068.461925446936</c:v>
                </c:pt>
                <c:pt idx="559">
                  <c:v>30308.53137717229</c:v>
                </c:pt>
                <c:pt idx="560">
                  <c:v>30698.385155262185</c:v>
                </c:pt>
                <c:pt idx="561">
                  <c:v>30445.322067820642</c:v>
                </c:pt>
                <c:pt idx="562">
                  <c:v>30459.621656096366</c:v>
                </c:pt>
                <c:pt idx="563">
                  <c:v>30720.045494386592</c:v>
                </c:pt>
                <c:pt idx="564">
                  <c:v>30720.681977184115</c:v>
                </c:pt>
                <c:pt idx="565">
                  <c:v>30724.678428278246</c:v>
                </c:pt>
                <c:pt idx="566">
                  <c:v>30784.898832828207</c:v>
                </c:pt>
                <c:pt idx="567">
                  <c:v>31132.125350846691</c:v>
                </c:pt>
                <c:pt idx="568">
                  <c:v>31108.97702091885</c:v>
                </c:pt>
                <c:pt idx="569">
                  <c:v>31128.348975975248</c:v>
                </c:pt>
                <c:pt idx="570">
                  <c:v>31342.889021618656</c:v>
                </c:pt>
                <c:pt idx="571">
                  <c:v>31343.437652621367</c:v>
                </c:pt>
                <c:pt idx="572">
                  <c:v>31545.913576271832</c:v>
                </c:pt>
                <c:pt idx="573">
                  <c:v>31516.17084570014</c:v>
                </c:pt>
                <c:pt idx="574">
                  <c:v>31544.058984961779</c:v>
                </c:pt>
                <c:pt idx="575">
                  <c:v>31926.469641801508</c:v>
                </c:pt>
                <c:pt idx="576">
                  <c:v>31927.12589347328</c:v>
                </c:pt>
                <c:pt idx="577">
                  <c:v>31870.834933808819</c:v>
                </c:pt>
                <c:pt idx="578">
                  <c:v>31886.596888092077</c:v>
                </c:pt>
                <c:pt idx="579">
                  <c:v>32103.958041767335</c:v>
                </c:pt>
                <c:pt idx="580">
                  <c:v>32228.974896302178</c:v>
                </c:pt>
                <c:pt idx="581">
                  <c:v>32264.980660290668</c:v>
                </c:pt>
                <c:pt idx="582">
                  <c:v>32494.256011423389</c:v>
                </c:pt>
                <c:pt idx="583">
                  <c:v>32494.763105573104</c:v>
                </c:pt>
                <c:pt idx="584">
                  <c:v>32466.025149127694</c:v>
                </c:pt>
                <c:pt idx="585">
                  <c:v>32479.849156087363</c:v>
                </c:pt>
                <c:pt idx="586">
                  <c:v>32898.719349304687</c:v>
                </c:pt>
                <c:pt idx="587">
                  <c:v>32823.578232772525</c:v>
                </c:pt>
                <c:pt idx="588">
                  <c:v>32853.598425622826</c:v>
                </c:pt>
                <c:pt idx="589">
                  <c:v>33165.078572933169</c:v>
                </c:pt>
                <c:pt idx="590">
                  <c:v>33165.946106900898</c:v>
                </c:pt>
                <c:pt idx="591">
                  <c:v>33141.666276619522</c:v>
                </c:pt>
                <c:pt idx="592">
                  <c:v>33146.285561421617</c:v>
                </c:pt>
                <c:pt idx="593">
                  <c:v>33392.386990943851</c:v>
                </c:pt>
                <c:pt idx="594">
                  <c:v>33439.411587637958</c:v>
                </c:pt>
                <c:pt idx="595">
                  <c:v>33461.92428281375</c:v>
                </c:pt>
                <c:pt idx="596">
                  <c:v>33717.078164824459</c:v>
                </c:pt>
                <c:pt idx="597">
                  <c:v>33727.139476686018</c:v>
                </c:pt>
                <c:pt idx="598">
                  <c:v>33873.923419942112</c:v>
                </c:pt>
                <c:pt idx="599">
                  <c:v>33874.434487297629</c:v>
                </c:pt>
                <c:pt idx="600">
                  <c:v>34028.935746030758</c:v>
                </c:pt>
                <c:pt idx="601">
                  <c:v>31794.215471108902</c:v>
                </c:pt>
                <c:pt idx="602">
                  <c:v>31878.949008666372</c:v>
                </c:pt>
                <c:pt idx="603">
                  <c:v>31780.454831608906</c:v>
                </c:pt>
                <c:pt idx="604">
                  <c:v>31849.831638001382</c:v>
                </c:pt>
                <c:pt idx="605">
                  <c:v>31880.498660390989</c:v>
                </c:pt>
                <c:pt idx="606">
                  <c:v>31886.210853296285</c:v>
                </c:pt>
                <c:pt idx="607">
                  <c:v>32162.296661028573</c:v>
                </c:pt>
                <c:pt idx="608">
                  <c:v>32249.097611522622</c:v>
                </c:pt>
                <c:pt idx="609">
                  <c:v>32313.877903680313</c:v>
                </c:pt>
                <c:pt idx="610">
                  <c:v>32426.749729585121</c:v>
                </c:pt>
                <c:pt idx="611">
                  <c:v>32431.574521985225</c:v>
                </c:pt>
                <c:pt idx="612">
                  <c:v>32609.658403550933</c:v>
                </c:pt>
                <c:pt idx="613">
                  <c:v>32702.623041469775</c:v>
                </c:pt>
                <c:pt idx="614">
                  <c:v>32285.517169310555</c:v>
                </c:pt>
                <c:pt idx="615">
                  <c:v>32945.185391491956</c:v>
                </c:pt>
                <c:pt idx="616">
                  <c:v>33045.194133699035</c:v>
                </c:pt>
                <c:pt idx="617">
                  <c:v>33001.858628301015</c:v>
                </c:pt>
                <c:pt idx="618">
                  <c:v>33007.02077587894</c:v>
                </c:pt>
                <c:pt idx="619">
                  <c:v>33054.704077408387</c:v>
                </c:pt>
                <c:pt idx="620">
                  <c:v>33145.568476126595</c:v>
                </c:pt>
                <c:pt idx="621">
                  <c:v>33410.553831319354</c:v>
                </c:pt>
                <c:pt idx="622">
                  <c:v>33358.850794024103</c:v>
                </c:pt>
                <c:pt idx="623">
                  <c:v>33444.838031175583</c:v>
                </c:pt>
                <c:pt idx="624">
                  <c:v>33755.272558178607</c:v>
                </c:pt>
                <c:pt idx="625">
                  <c:v>33759.383722547296</c:v>
                </c:pt>
                <c:pt idx="626">
                  <c:v>33568.391095684186</c:v>
                </c:pt>
                <c:pt idx="627">
                  <c:v>33657.7046835418</c:v>
                </c:pt>
                <c:pt idx="628">
                  <c:v>33981.811196100141</c:v>
                </c:pt>
                <c:pt idx="629">
                  <c:v>34001.734349223814</c:v>
                </c:pt>
                <c:pt idx="630">
                  <c:v>34100.813700184066</c:v>
                </c:pt>
                <c:pt idx="631">
                  <c:v>34300.156382605943</c:v>
                </c:pt>
                <c:pt idx="632">
                  <c:v>34303.814553180193</c:v>
                </c:pt>
                <c:pt idx="633">
                  <c:v>34313.570766147379</c:v>
                </c:pt>
                <c:pt idx="634">
                  <c:v>34405.613724710958</c:v>
                </c:pt>
                <c:pt idx="635">
                  <c:v>34616.743223345933</c:v>
                </c:pt>
                <c:pt idx="636">
                  <c:v>34633.304342330717</c:v>
                </c:pt>
                <c:pt idx="637">
                  <c:v>34713.480594442823</c:v>
                </c:pt>
                <c:pt idx="638">
                  <c:v>34974.680074537588</c:v>
                </c:pt>
                <c:pt idx="639">
                  <c:v>34978.225261385043</c:v>
                </c:pt>
                <c:pt idx="640">
                  <c:v>34834.895225091066</c:v>
                </c:pt>
                <c:pt idx="641">
                  <c:v>34916.487381550214</c:v>
                </c:pt>
                <c:pt idx="642">
                  <c:v>35378.402562892916</c:v>
                </c:pt>
                <c:pt idx="643">
                  <c:v>35128.416972430437</c:v>
                </c:pt>
                <c:pt idx="644">
                  <c:v>35229.503544646606</c:v>
                </c:pt>
                <c:pt idx="645">
                  <c:v>35520.35414509863</c:v>
                </c:pt>
                <c:pt idx="646">
                  <c:v>35523.863872016758</c:v>
                </c:pt>
                <c:pt idx="647">
                  <c:v>35448.458275184683</c:v>
                </c:pt>
                <c:pt idx="648">
                  <c:v>35521.393595109395</c:v>
                </c:pt>
                <c:pt idx="649">
                  <c:v>35815.55802065273</c:v>
                </c:pt>
                <c:pt idx="650">
                  <c:v>35757.592834409545</c:v>
                </c:pt>
                <c:pt idx="651">
                  <c:v>35822.345996109492</c:v>
                </c:pt>
                <c:pt idx="652">
                  <c:v>36173.226846285594</c:v>
                </c:pt>
                <c:pt idx="653">
                  <c:v>36178.19042782551</c:v>
                </c:pt>
                <c:pt idx="654">
                  <c:v>36130.626025798461</c:v>
                </c:pt>
                <c:pt idx="655">
                  <c:v>36204.916404089352</c:v>
                </c:pt>
                <c:pt idx="656">
                  <c:v>36459.909570351978</c:v>
                </c:pt>
                <c:pt idx="657">
                  <c:v>36400.84252518927</c:v>
                </c:pt>
                <c:pt idx="658">
                  <c:v>36478.6943572124</c:v>
                </c:pt>
                <c:pt idx="659">
                  <c:v>36816.575615286034</c:v>
                </c:pt>
                <c:pt idx="660">
                  <c:v>36819.667239199174</c:v>
                </c:pt>
                <c:pt idx="661">
                  <c:v>36745.410142474975</c:v>
                </c:pt>
                <c:pt idx="662">
                  <c:v>36809.706062576275</c:v>
                </c:pt>
                <c:pt idx="663">
                  <c:v>36830.288856226303</c:v>
                </c:pt>
                <c:pt idx="664">
                  <c:v>37162.078944849447</c:v>
                </c:pt>
                <c:pt idx="665">
                  <c:v>37223.182829539517</c:v>
                </c:pt>
                <c:pt idx="666">
                  <c:v>37238.134693786116</c:v>
                </c:pt>
                <c:pt idx="667">
                  <c:v>37241.429697541564</c:v>
                </c:pt>
                <c:pt idx="668">
                  <c:v>37443.894267992706</c:v>
                </c:pt>
                <c:pt idx="669">
                  <c:v>37507.044590641577</c:v>
                </c:pt>
                <c:pt idx="670">
                  <c:v>37505.513206459313</c:v>
                </c:pt>
                <c:pt idx="671">
                  <c:v>37602.146702708022</c:v>
                </c:pt>
                <c:pt idx="672">
                  <c:v>37664.850493747865</c:v>
                </c:pt>
                <c:pt idx="673">
                  <c:v>37865.748190031481</c:v>
                </c:pt>
                <c:pt idx="674">
                  <c:v>37867.748705074941</c:v>
                </c:pt>
                <c:pt idx="675">
                  <c:v>37955.22804481403</c:v>
                </c:pt>
                <c:pt idx="676">
                  <c:v>37959.523581217545</c:v>
                </c:pt>
                <c:pt idx="677">
                  <c:v>38173.920982024101</c:v>
                </c:pt>
                <c:pt idx="678">
                  <c:v>38009.130153761318</c:v>
                </c:pt>
                <c:pt idx="679">
                  <c:v>38012.745003130811</c:v>
                </c:pt>
                <c:pt idx="680">
                  <c:v>38571.233314733734</c:v>
                </c:pt>
                <c:pt idx="681">
                  <c:v>38574.734236767916</c:v>
                </c:pt>
                <c:pt idx="682">
                  <c:v>38359.581415852233</c:v>
                </c:pt>
                <c:pt idx="683">
                  <c:v>38426.493678947365</c:v>
                </c:pt>
                <c:pt idx="684">
                  <c:v>38894.755478023457</c:v>
                </c:pt>
                <c:pt idx="685">
                  <c:v>38906.131859842339</c:v>
                </c:pt>
                <c:pt idx="686">
                  <c:v>38734.692612304527</c:v>
                </c:pt>
                <c:pt idx="687">
                  <c:v>38929.069947840268</c:v>
                </c:pt>
                <c:pt idx="688">
                  <c:v>38931.729180519556</c:v>
                </c:pt>
                <c:pt idx="689">
                  <c:v>39159.529873394735</c:v>
                </c:pt>
                <c:pt idx="690">
                  <c:v>39162.806677767498</c:v>
                </c:pt>
                <c:pt idx="691">
                  <c:v>39175.115257495163</c:v>
                </c:pt>
                <c:pt idx="692">
                  <c:v>39779.188858190588</c:v>
                </c:pt>
                <c:pt idx="693">
                  <c:v>39524.429029659666</c:v>
                </c:pt>
                <c:pt idx="694">
                  <c:v>39532.936967612957</c:v>
                </c:pt>
                <c:pt idx="695">
                  <c:v>39536.655336607982</c:v>
                </c:pt>
                <c:pt idx="696">
                  <c:v>39816.395629850922</c:v>
                </c:pt>
                <c:pt idx="697">
                  <c:v>39855.319003612523</c:v>
                </c:pt>
                <c:pt idx="698">
                  <c:v>39866.335220700879</c:v>
                </c:pt>
                <c:pt idx="699">
                  <c:v>39917.434274113621</c:v>
                </c:pt>
                <c:pt idx="700">
                  <c:v>39709.907421594522</c:v>
                </c:pt>
                <c:pt idx="701">
                  <c:v>40989.481060212449</c:v>
                </c:pt>
                <c:pt idx="702">
                  <c:v>40989.508019217341</c:v>
                </c:pt>
                <c:pt idx="703">
                  <c:v>40753.785906031037</c:v>
                </c:pt>
                <c:pt idx="704">
                  <c:v>40753.74048296098</c:v>
                </c:pt>
                <c:pt idx="705">
                  <c:v>41179.745297346919</c:v>
                </c:pt>
                <c:pt idx="706">
                  <c:v>41178.965916110144</c:v>
                </c:pt>
                <c:pt idx="707">
                  <c:v>41178.935809901363</c:v>
                </c:pt>
                <c:pt idx="708">
                  <c:v>41196.811471665802</c:v>
                </c:pt>
                <c:pt idx="709">
                  <c:v>41196.799590288312</c:v>
                </c:pt>
                <c:pt idx="710">
                  <c:v>41458.445080835387</c:v>
                </c:pt>
                <c:pt idx="711">
                  <c:v>41458.404970330368</c:v>
                </c:pt>
                <c:pt idx="712">
                  <c:v>41733.330908901567</c:v>
                </c:pt>
                <c:pt idx="713">
                  <c:v>41760.300487239278</c:v>
                </c:pt>
                <c:pt idx="714">
                  <c:v>41760.299513465507</c:v>
                </c:pt>
                <c:pt idx="715">
                  <c:v>41884.586107319585</c:v>
                </c:pt>
                <c:pt idx="716">
                  <c:v>41884.577552934577</c:v>
                </c:pt>
                <c:pt idx="717">
                  <c:v>42148.123001231092</c:v>
                </c:pt>
                <c:pt idx="718">
                  <c:v>42148.232848848296</c:v>
                </c:pt>
                <c:pt idx="719">
                  <c:v>41909.901455982559</c:v>
                </c:pt>
                <c:pt idx="720">
                  <c:v>41932.068726689147</c:v>
                </c:pt>
                <c:pt idx="721">
                  <c:v>42433.2105815291</c:v>
                </c:pt>
                <c:pt idx="722">
                  <c:v>42666.528327005813</c:v>
                </c:pt>
                <c:pt idx="723">
                  <c:v>42666.543414500498</c:v>
                </c:pt>
                <c:pt idx="724">
                  <c:v>42390.118287512116</c:v>
                </c:pt>
                <c:pt idx="725">
                  <c:v>42390.151610035529</c:v>
                </c:pt>
                <c:pt idx="726">
                  <c:v>42877.358830775498</c:v>
                </c:pt>
                <c:pt idx="727">
                  <c:v>43186.795712656822</c:v>
                </c:pt>
                <c:pt idx="728">
                  <c:v>43159.465601141521</c:v>
                </c:pt>
                <c:pt idx="729">
                  <c:v>42756.754095639881</c:v>
                </c:pt>
                <c:pt idx="730">
                  <c:v>42756.713454458368</c:v>
                </c:pt>
                <c:pt idx="731">
                  <c:v>43246.90652307964</c:v>
                </c:pt>
                <c:pt idx="732">
                  <c:v>43247.004234381289</c:v>
                </c:pt>
                <c:pt idx="733">
                  <c:v>43505.594765184564</c:v>
                </c:pt>
                <c:pt idx="734">
                  <c:v>43517.927153023811</c:v>
                </c:pt>
                <c:pt idx="735">
                  <c:v>43168.682639537656</c:v>
                </c:pt>
                <c:pt idx="736">
                  <c:v>43619.966281219706</c:v>
                </c:pt>
                <c:pt idx="737">
                  <c:v>43620.012610384088</c:v>
                </c:pt>
                <c:pt idx="738">
                  <c:v>43881.868674980295</c:v>
                </c:pt>
                <c:pt idx="739">
                  <c:v>43881.881422533603</c:v>
                </c:pt>
                <c:pt idx="740">
                  <c:v>43613.246120870128</c:v>
                </c:pt>
                <c:pt idx="741">
                  <c:v>44168.860170440974</c:v>
                </c:pt>
                <c:pt idx="742">
                  <c:v>44150.035210471091</c:v>
                </c:pt>
                <c:pt idx="743">
                  <c:v>44412.338671128113</c:v>
                </c:pt>
                <c:pt idx="744">
                  <c:v>44412.268562101839</c:v>
                </c:pt>
                <c:pt idx="745">
                  <c:v>44105.078629546202</c:v>
                </c:pt>
                <c:pt idx="746">
                  <c:v>44105.159055239907</c:v>
                </c:pt>
                <c:pt idx="747">
                  <c:v>44150.169238763352</c:v>
                </c:pt>
                <c:pt idx="748">
                  <c:v>44977.124037952846</c:v>
                </c:pt>
                <c:pt idx="749">
                  <c:v>44947.368624717841</c:v>
                </c:pt>
                <c:pt idx="750">
                  <c:v>44626.57855278442</c:v>
                </c:pt>
                <c:pt idx="751">
                  <c:v>44626.607531827205</c:v>
                </c:pt>
                <c:pt idx="752">
                  <c:v>44665.28434988502</c:v>
                </c:pt>
                <c:pt idx="753">
                  <c:v>44665.32964961508</c:v>
                </c:pt>
                <c:pt idx="754">
                  <c:v>44686.796094509569</c:v>
                </c:pt>
                <c:pt idx="755">
                  <c:v>45277.46479036309</c:v>
                </c:pt>
                <c:pt idx="756">
                  <c:v>45277.447515284926</c:v>
                </c:pt>
                <c:pt idx="757">
                  <c:v>45280.701143443199</c:v>
                </c:pt>
                <c:pt idx="758">
                  <c:v>45280.654112857708</c:v>
                </c:pt>
                <c:pt idx="759">
                  <c:v>45311.159996586619</c:v>
                </c:pt>
                <c:pt idx="760">
                  <c:v>45311.123253685364</c:v>
                </c:pt>
                <c:pt idx="761">
                  <c:v>45023.665043751302</c:v>
                </c:pt>
                <c:pt idx="762">
                  <c:v>45383.841717548385</c:v>
                </c:pt>
                <c:pt idx="763">
                  <c:v>45848.090018683106</c:v>
                </c:pt>
                <c:pt idx="764">
                  <c:v>45845.568111553795</c:v>
                </c:pt>
                <c:pt idx="765">
                  <c:v>45845.5926095053</c:v>
                </c:pt>
                <c:pt idx="766">
                  <c:v>45503.842778704617</c:v>
                </c:pt>
                <c:pt idx="767">
                  <c:v>45503.808081590862</c:v>
                </c:pt>
                <c:pt idx="768">
                  <c:v>46018.29940952437</c:v>
                </c:pt>
                <c:pt idx="769">
                  <c:v>46372.510035354768</c:v>
                </c:pt>
                <c:pt idx="770">
                  <c:v>46345.497910976941</c:v>
                </c:pt>
                <c:pt idx="771">
                  <c:v>46054.898892339326</c:v>
                </c:pt>
                <c:pt idx="772">
                  <c:v>46054.788482493052</c:v>
                </c:pt>
                <c:pt idx="773">
                  <c:v>46109.133452715127</c:v>
                </c:pt>
                <c:pt idx="774">
                  <c:v>46109.067955885519</c:v>
                </c:pt>
                <c:pt idx="775">
                  <c:v>46711.977888608424</c:v>
                </c:pt>
                <c:pt idx="776">
                  <c:v>46696.530045783926</c:v>
                </c:pt>
                <c:pt idx="777">
                  <c:v>46696.593552777762</c:v>
                </c:pt>
                <c:pt idx="778">
                  <c:v>46721.119229900039</c:v>
                </c:pt>
                <c:pt idx="779">
                  <c:v>46721.084124755696</c:v>
                </c:pt>
                <c:pt idx="780">
                  <c:v>46757.80624777011</c:v>
                </c:pt>
                <c:pt idx="781">
                  <c:v>46757.796781679703</c:v>
                </c:pt>
                <c:pt idx="782">
                  <c:v>47308.438123872562</c:v>
                </c:pt>
                <c:pt idx="783">
                  <c:v>47613.882091956577</c:v>
                </c:pt>
                <c:pt idx="784">
                  <c:v>47266.951366761707</c:v>
                </c:pt>
                <c:pt idx="785">
                  <c:v>47283.367607227432</c:v>
                </c:pt>
                <c:pt idx="786">
                  <c:v>47283.404563193697</c:v>
                </c:pt>
                <c:pt idx="787">
                  <c:v>47309.572797525791</c:v>
                </c:pt>
                <c:pt idx="788">
                  <c:v>47309.592351490581</c:v>
                </c:pt>
                <c:pt idx="789">
                  <c:v>47729.074568307129</c:v>
                </c:pt>
                <c:pt idx="790">
                  <c:v>47759.000177859591</c:v>
                </c:pt>
                <c:pt idx="791">
                  <c:v>47741.59924925962</c:v>
                </c:pt>
                <c:pt idx="792">
                  <c:v>47755.751340614013</c:v>
                </c:pt>
                <c:pt idx="793">
                  <c:v>47755.749037784088</c:v>
                </c:pt>
                <c:pt idx="794">
                  <c:v>47790.911165737518</c:v>
                </c:pt>
                <c:pt idx="795">
                  <c:v>47790.92024215425</c:v>
                </c:pt>
                <c:pt idx="796">
                  <c:v>48219.058644479839</c:v>
                </c:pt>
                <c:pt idx="797">
                  <c:v>48241.189461299538</c:v>
                </c:pt>
                <c:pt idx="798">
                  <c:v>48229.256175701215</c:v>
                </c:pt>
                <c:pt idx="799">
                  <c:v>48245.440704806366</c:v>
                </c:pt>
                <c:pt idx="800">
                  <c:v>48245.416501251544</c:v>
                </c:pt>
                <c:pt idx="801">
                  <c:v>48698.600245659683</c:v>
                </c:pt>
                <c:pt idx="802">
                  <c:v>48698.703807393205</c:v>
                </c:pt>
                <c:pt idx="803">
                  <c:v>49232.190825644328</c:v>
                </c:pt>
                <c:pt idx="804">
                  <c:v>49259.669759443655</c:v>
                </c:pt>
                <c:pt idx="805">
                  <c:v>49253.922618548728</c:v>
                </c:pt>
                <c:pt idx="806">
                  <c:v>49280.164882013632</c:v>
                </c:pt>
                <c:pt idx="807">
                  <c:v>49280.135227492283</c:v>
                </c:pt>
                <c:pt idx="808">
                  <c:v>49306.358828444776</c:v>
                </c:pt>
                <c:pt idx="809">
                  <c:v>49306.277558600712</c:v>
                </c:pt>
                <c:pt idx="810">
                  <c:v>49010.733509171565</c:v>
                </c:pt>
                <c:pt idx="811">
                  <c:v>49975.579249394228</c:v>
                </c:pt>
                <c:pt idx="812">
                  <c:v>49963.895445606431</c:v>
                </c:pt>
                <c:pt idx="813">
                  <c:v>49962.616569900274</c:v>
                </c:pt>
                <c:pt idx="814">
                  <c:v>49962.61454732596</c:v>
                </c:pt>
                <c:pt idx="815">
                  <c:v>49620.581112420383</c:v>
                </c:pt>
                <c:pt idx="816">
                  <c:v>49620.609933101005</c:v>
                </c:pt>
                <c:pt idx="817">
                  <c:v>49671.276895600764</c:v>
                </c:pt>
                <c:pt idx="818">
                  <c:v>49738.234791319512</c:v>
                </c:pt>
                <c:pt idx="819">
                  <c:v>49738.188861169823</c:v>
                </c:pt>
                <c:pt idx="820">
                  <c:v>50587.985118391502</c:v>
                </c:pt>
                <c:pt idx="821">
                  <c:v>50588.021260957546</c:v>
                </c:pt>
                <c:pt idx="822">
                  <c:v>50214.575597984542</c:v>
                </c:pt>
                <c:pt idx="823">
                  <c:v>50214.616964088738</c:v>
                </c:pt>
                <c:pt idx="824">
                  <c:v>50251.929872114037</c:v>
                </c:pt>
                <c:pt idx="825">
                  <c:v>50324.425191432485</c:v>
                </c:pt>
                <c:pt idx="826">
                  <c:v>50305.935432165934</c:v>
                </c:pt>
                <c:pt idx="827">
                  <c:v>50356.02787865189</c:v>
                </c:pt>
                <c:pt idx="828">
                  <c:v>50355.916789782816</c:v>
                </c:pt>
                <c:pt idx="829">
                  <c:v>50921.953631354358</c:v>
                </c:pt>
                <c:pt idx="830">
                  <c:v>50921.94583472982</c:v>
                </c:pt>
                <c:pt idx="831">
                  <c:v>50939.067362710965</c:v>
                </c:pt>
                <c:pt idx="832">
                  <c:v>50983.588064378942</c:v>
                </c:pt>
                <c:pt idx="833">
                  <c:v>50958.518006250262</c:v>
                </c:pt>
                <c:pt idx="834">
                  <c:v>50995.062370527063</c:v>
                </c:pt>
                <c:pt idx="835">
                  <c:v>50995.058383753334</c:v>
                </c:pt>
                <c:pt idx="836">
                  <c:v>50704.883799068841</c:v>
                </c:pt>
                <c:pt idx="837">
                  <c:v>50704.899808926973</c:v>
                </c:pt>
                <c:pt idx="838">
                  <c:v>51647.131458587028</c:v>
                </c:pt>
                <c:pt idx="839">
                  <c:v>51677.572970237758</c:v>
                </c:pt>
                <c:pt idx="840">
                  <c:v>51651.909167419573</c:v>
                </c:pt>
                <c:pt idx="841">
                  <c:v>51659.112166170322</c:v>
                </c:pt>
                <c:pt idx="842">
                  <c:v>51659.184793479712</c:v>
                </c:pt>
                <c:pt idx="843">
                  <c:v>51339.272472019889</c:v>
                </c:pt>
                <c:pt idx="844">
                  <c:v>51339.282258021558</c:v>
                </c:pt>
                <c:pt idx="845">
                  <c:v>51424.323348722857</c:v>
                </c:pt>
                <c:pt idx="846">
                  <c:v>52381.521665255306</c:v>
                </c:pt>
                <c:pt idx="847">
                  <c:v>52361.809510005623</c:v>
                </c:pt>
                <c:pt idx="848">
                  <c:v>52353.624591361106</c:v>
                </c:pt>
                <c:pt idx="849">
                  <c:v>52353.660499022822</c:v>
                </c:pt>
                <c:pt idx="850">
                  <c:v>51995.90060678708</c:v>
                </c:pt>
                <c:pt idx="851">
                  <c:v>51995.940175792079</c:v>
                </c:pt>
                <c:pt idx="852">
                  <c:v>52060.646648378985</c:v>
                </c:pt>
                <c:pt idx="853">
                  <c:v>52154.586771842311</c:v>
                </c:pt>
                <c:pt idx="854">
                  <c:v>52134.557946419787</c:v>
                </c:pt>
                <c:pt idx="855">
                  <c:v>52210.844242895138</c:v>
                </c:pt>
                <c:pt idx="856">
                  <c:v>52210.826187934639</c:v>
                </c:pt>
                <c:pt idx="857">
                  <c:v>52289.609373753541</c:v>
                </c:pt>
                <c:pt idx="858">
                  <c:v>52289.525372679789</c:v>
                </c:pt>
                <c:pt idx="859">
                  <c:v>52889.654843020646</c:v>
                </c:pt>
                <c:pt idx="860">
                  <c:v>52905.765318492864</c:v>
                </c:pt>
                <c:pt idx="861">
                  <c:v>52892.073138103733</c:v>
                </c:pt>
                <c:pt idx="862">
                  <c:v>52919.870579605777</c:v>
                </c:pt>
                <c:pt idx="863">
                  <c:v>52919.856251210498</c:v>
                </c:pt>
                <c:pt idx="864">
                  <c:v>52949.963758132741</c:v>
                </c:pt>
                <c:pt idx="865">
                  <c:v>52949.920548471695</c:v>
                </c:pt>
                <c:pt idx="866">
                  <c:v>53005.531644211049</c:v>
                </c:pt>
                <c:pt idx="867">
                  <c:v>53118.960750282597</c:v>
                </c:pt>
                <c:pt idx="868">
                  <c:v>52651.508119087957</c:v>
                </c:pt>
                <c:pt idx="869">
                  <c:v>53726.336577280614</c:v>
                </c:pt>
                <c:pt idx="870">
                  <c:v>53726.374230854075</c:v>
                </c:pt>
                <c:pt idx="871">
                  <c:v>53714.847513803761</c:v>
                </c:pt>
                <c:pt idx="872">
                  <c:v>53714.908652245649</c:v>
                </c:pt>
                <c:pt idx="873">
                  <c:v>53719.847651820863</c:v>
                </c:pt>
                <c:pt idx="874">
                  <c:v>53786.276871624796</c:v>
                </c:pt>
                <c:pt idx="875">
                  <c:v>53743.811085789581</c:v>
                </c:pt>
                <c:pt idx="876">
                  <c:v>53338.183740880151</c:v>
                </c:pt>
                <c:pt idx="877">
                  <c:v>53338.18437271766</c:v>
                </c:pt>
                <c:pt idx="878">
                  <c:v>53430.83242264307</c:v>
                </c:pt>
                <c:pt idx="879">
                  <c:v>53430.802636241337</c:v>
                </c:pt>
                <c:pt idx="880">
                  <c:v>53549.787365763055</c:v>
                </c:pt>
                <c:pt idx="881">
                  <c:v>54579.608960211161</c:v>
                </c:pt>
                <c:pt idx="882">
                  <c:v>54550.523864796312</c:v>
                </c:pt>
                <c:pt idx="883">
                  <c:v>54531.294468273016</c:v>
                </c:pt>
                <c:pt idx="884">
                  <c:v>54531.342641709904</c:v>
                </c:pt>
                <c:pt idx="885">
                  <c:v>54524.463941943919</c:v>
                </c:pt>
                <c:pt idx="886">
                  <c:v>54524.405902463579</c:v>
                </c:pt>
                <c:pt idx="887">
                  <c:v>54100.42450179017</c:v>
                </c:pt>
                <c:pt idx="888">
                  <c:v>54203.13568356922</c:v>
                </c:pt>
                <c:pt idx="889">
                  <c:v>54195.706966671278</c:v>
                </c:pt>
                <c:pt idx="890">
                  <c:v>54276.33645165676</c:v>
                </c:pt>
                <c:pt idx="891">
                  <c:v>54276.336806068997</c:v>
                </c:pt>
                <c:pt idx="892">
                  <c:v>54391.538332164593</c:v>
                </c:pt>
                <c:pt idx="893">
                  <c:v>54391.614963594664</c:v>
                </c:pt>
                <c:pt idx="894">
                  <c:v>54502.29164436979</c:v>
                </c:pt>
                <c:pt idx="895">
                  <c:v>54502.363157010914</c:v>
                </c:pt>
                <c:pt idx="896">
                  <c:v>55585.272097502944</c:v>
                </c:pt>
                <c:pt idx="897">
                  <c:v>55089.098087200015</c:v>
                </c:pt>
                <c:pt idx="898">
                  <c:v>55089.095362747204</c:v>
                </c:pt>
                <c:pt idx="899">
                  <c:v>55116.752022634369</c:v>
                </c:pt>
                <c:pt idx="900">
                  <c:v>55116.832309629659</c:v>
                </c:pt>
                <c:pt idx="901">
                  <c:v>51528.690827894199</c:v>
                </c:pt>
                <c:pt idx="902">
                  <c:v>51564.127535235471</c:v>
                </c:pt>
                <c:pt idx="903">
                  <c:v>51564.15469233413</c:v>
                </c:pt>
                <c:pt idx="904">
                  <c:v>51617.433069511353</c:v>
                </c:pt>
                <c:pt idx="905">
                  <c:v>51617.436682725391</c:v>
                </c:pt>
                <c:pt idx="906">
                  <c:v>51679.654952627046</c:v>
                </c:pt>
                <c:pt idx="907">
                  <c:v>51679.634797588282</c:v>
                </c:pt>
                <c:pt idx="908">
                  <c:v>51759.832643202215</c:v>
                </c:pt>
                <c:pt idx="909">
                  <c:v>51840.331259720064</c:v>
                </c:pt>
                <c:pt idx="910">
                  <c:v>51840.327630896842</c:v>
                </c:pt>
                <c:pt idx="911">
                  <c:v>51930.074086896318</c:v>
                </c:pt>
                <c:pt idx="912">
                  <c:v>51930.093301021298</c:v>
                </c:pt>
                <c:pt idx="913">
                  <c:v>52020.196462632215</c:v>
                </c:pt>
                <c:pt idx="914">
                  <c:v>52020.221432287144</c:v>
                </c:pt>
                <c:pt idx="915">
                  <c:v>52576.259200841218</c:v>
                </c:pt>
                <c:pt idx="916">
                  <c:v>52594.653050490888</c:v>
                </c:pt>
                <c:pt idx="917">
                  <c:v>52594.638499298737</c:v>
                </c:pt>
                <c:pt idx="918">
                  <c:v>52613.070501578397</c:v>
                </c:pt>
                <c:pt idx="919">
                  <c:v>52613.135741844962</c:v>
                </c:pt>
                <c:pt idx="920">
                  <c:v>52650.104071604073</c:v>
                </c:pt>
                <c:pt idx="921">
                  <c:v>52650.113899613905</c:v>
                </c:pt>
                <c:pt idx="922">
                  <c:v>52687.094134176325</c:v>
                </c:pt>
                <c:pt idx="923">
                  <c:v>52751.9358185335</c:v>
                </c:pt>
                <c:pt idx="924">
                  <c:v>52751.919992966417</c:v>
                </c:pt>
                <c:pt idx="925">
                  <c:v>52816.932394366195</c:v>
                </c:pt>
                <c:pt idx="926">
                  <c:v>52816.945774647887</c:v>
                </c:pt>
                <c:pt idx="927">
                  <c:v>52882.122333862149</c:v>
                </c:pt>
                <c:pt idx="928">
                  <c:v>52882.169575180676</c:v>
                </c:pt>
                <c:pt idx="929">
                  <c:v>52966.140183615826</c:v>
                </c:pt>
                <c:pt idx="930">
                  <c:v>53542.757986792785</c:v>
                </c:pt>
                <c:pt idx="931">
                  <c:v>53542.788684633233</c:v>
                </c:pt>
                <c:pt idx="932">
                  <c:v>53561.910194608106</c:v>
                </c:pt>
                <c:pt idx="933">
                  <c:v>53561.90162470987</c:v>
                </c:pt>
                <c:pt idx="934">
                  <c:v>53581.035542061087</c:v>
                </c:pt>
                <c:pt idx="935">
                  <c:v>53581.079835684948</c:v>
                </c:pt>
                <c:pt idx="936">
                  <c:v>53619.377479892762</c:v>
                </c:pt>
                <c:pt idx="937">
                  <c:v>53619.346738159067</c:v>
                </c:pt>
                <c:pt idx="938">
                  <c:v>53667.332737030403</c:v>
                </c:pt>
                <c:pt idx="939">
                  <c:v>53715.318173679501</c:v>
                </c:pt>
                <c:pt idx="940">
                  <c:v>53715.307072515672</c:v>
                </c:pt>
                <c:pt idx="941">
                  <c:v>54308.477733526423</c:v>
                </c:pt>
                <c:pt idx="942">
                  <c:v>54308.52896451846</c:v>
                </c:pt>
                <c:pt idx="943">
                  <c:v>54318.382038747055</c:v>
                </c:pt>
                <c:pt idx="944">
                  <c:v>54328.205179282872</c:v>
                </c:pt>
                <c:pt idx="945">
                  <c:v>54328.215139442233</c:v>
                </c:pt>
                <c:pt idx="946">
                  <c:v>54347.895108695659</c:v>
                </c:pt>
                <c:pt idx="947">
                  <c:v>54347.890036231889</c:v>
                </c:pt>
                <c:pt idx="948">
                  <c:v>54377.456951241613</c:v>
                </c:pt>
                <c:pt idx="949">
                  <c:v>54377.434475258298</c:v>
                </c:pt>
                <c:pt idx="950">
                  <c:v>54416.873390168694</c:v>
                </c:pt>
                <c:pt idx="951">
                  <c:v>54466.301379811186</c:v>
                </c:pt>
                <c:pt idx="952">
                  <c:v>54466.362745098035</c:v>
                </c:pt>
                <c:pt idx="953">
                  <c:v>54525.760268993101</c:v>
                </c:pt>
                <c:pt idx="954">
                  <c:v>54525.73009814613</c:v>
                </c:pt>
                <c:pt idx="955">
                  <c:v>54595.168334849863</c:v>
                </c:pt>
                <c:pt idx="956">
                  <c:v>54595.202183803456</c:v>
                </c:pt>
                <c:pt idx="957">
                  <c:v>54674.829232731914</c:v>
                </c:pt>
                <c:pt idx="958">
                  <c:v>54764.669039795546</c:v>
                </c:pt>
                <c:pt idx="959">
                  <c:v>54764.70682730923</c:v>
                </c:pt>
                <c:pt idx="960">
                  <c:v>54864.883138258956</c:v>
                </c:pt>
                <c:pt idx="961">
                  <c:v>54864.880577907832</c:v>
                </c:pt>
                <c:pt idx="962">
                  <c:v>54945.272527472531</c:v>
                </c:pt>
                <c:pt idx="963">
                  <c:v>54945.251098901106</c:v>
                </c:pt>
                <c:pt idx="964">
                  <c:v>55056.178931914117</c:v>
                </c:pt>
                <c:pt idx="965">
                  <c:v>55147.278492647056</c:v>
                </c:pt>
                <c:pt idx="966">
                  <c:v>55147.239154411764</c:v>
                </c:pt>
                <c:pt idx="967">
                  <c:v>55248.803314917132</c:v>
                </c:pt>
                <c:pt idx="968">
                  <c:v>55248.829465930023</c:v>
                </c:pt>
                <c:pt idx="969">
                  <c:v>55350.766236162359</c:v>
                </c:pt>
                <c:pt idx="970">
                  <c:v>55350.715682656824</c:v>
                </c:pt>
                <c:pt idx="971">
                  <c:v>55453.021256931614</c:v>
                </c:pt>
                <c:pt idx="972">
                  <c:v>55535.146057015925</c:v>
                </c:pt>
                <c:pt idx="973">
                  <c:v>55535.151055164752</c:v>
                </c:pt>
                <c:pt idx="974">
                  <c:v>55638.174703264092</c:v>
                </c:pt>
                <c:pt idx="975">
                  <c:v>55638.204005934713</c:v>
                </c:pt>
                <c:pt idx="976">
                  <c:v>55731.227196730448</c:v>
                </c:pt>
                <c:pt idx="977">
                  <c:v>55731.170908415384</c:v>
                </c:pt>
                <c:pt idx="978">
                  <c:v>55824.43505768515</c:v>
                </c:pt>
                <c:pt idx="979">
                  <c:v>55824.411983624857</c:v>
                </c:pt>
                <c:pt idx="980">
                  <c:v>55918.037837837837</c:v>
                </c:pt>
                <c:pt idx="981">
                  <c:v>56011.979462285286</c:v>
                </c:pt>
                <c:pt idx="982">
                  <c:v>56011.973114264387</c:v>
                </c:pt>
                <c:pt idx="983">
                  <c:v>56106.304656816901</c:v>
                </c:pt>
                <c:pt idx="984">
                  <c:v>56106.329156536376</c:v>
                </c:pt>
                <c:pt idx="985">
                  <c:v>56200.951479955038</c:v>
                </c:pt>
                <c:pt idx="986">
                  <c:v>56200.960659423006</c:v>
                </c:pt>
                <c:pt idx="987">
                  <c:v>56295.880653030581</c:v>
                </c:pt>
                <c:pt idx="988">
                  <c:v>56391.089661654143</c:v>
                </c:pt>
                <c:pt idx="989">
                  <c:v>56391.114285714284</c:v>
                </c:pt>
                <c:pt idx="990">
                  <c:v>56497.347269303209</c:v>
                </c:pt>
                <c:pt idx="991">
                  <c:v>56497.325235404896</c:v>
                </c:pt>
                <c:pt idx="992">
                  <c:v>56582.527725386644</c:v>
                </c:pt>
                <c:pt idx="993">
                  <c:v>56689.457671957673</c:v>
                </c:pt>
                <c:pt idx="994">
                  <c:v>56689.50982615268</c:v>
                </c:pt>
                <c:pt idx="995">
                  <c:v>56775.386260408792</c:v>
                </c:pt>
                <c:pt idx="996">
                  <c:v>56775.386260408792</c:v>
                </c:pt>
                <c:pt idx="997">
                  <c:v>56872.279052132697</c:v>
                </c:pt>
                <c:pt idx="998">
                  <c:v>56872.262180094789</c:v>
                </c:pt>
                <c:pt idx="999">
                  <c:v>56980.313010446349</c:v>
                </c:pt>
                <c:pt idx="1000">
                  <c:v>57067.016739585313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8A-2247-A40D-9892E05911F0}"/>
            </c:ext>
          </c:extLst>
        </c:ser>
        <c:ser>
          <c:idx val="3"/>
          <c:order val="3"/>
          <c:tx>
            <c:strRef>
              <c:f>CC_1mA_Resistance!$E$1</c:f>
              <c:strCache>
                <c:ptCount val="1"/>
                <c:pt idx="0">
                  <c:v>meanMinus3Sigma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CC_1mA_Resistance!$A$2:$A$3002</c:f>
              <c:numCache>
                <c:formatCode>0.00</c:formatCode>
                <c:ptCount val="3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</c:numCache>
            </c:numRef>
          </c:xVal>
          <c:yVal>
            <c:numRef>
              <c:f>CC_1mA_Resistance!$E$2:$E$3002</c:f>
              <c:numCache>
                <c:formatCode>0.0000000E+00</c:formatCode>
                <c:ptCount val="3001"/>
                <c:pt idx="0">
                  <c:v>163.30255897517611</c:v>
                </c:pt>
                <c:pt idx="1">
                  <c:v>173.46770704208245</c:v>
                </c:pt>
                <c:pt idx="2">
                  <c:v>191.33961107746237</c:v>
                </c:pt>
                <c:pt idx="3">
                  <c:v>199.57039713497062</c:v>
                </c:pt>
                <c:pt idx="4">
                  <c:v>204.95057739910115</c:v>
                </c:pt>
                <c:pt idx="5">
                  <c:v>201.89709309050843</c:v>
                </c:pt>
                <c:pt idx="6">
                  <c:v>198.71357955990149</c:v>
                </c:pt>
                <c:pt idx="7">
                  <c:v>196.09985623383665</c:v>
                </c:pt>
                <c:pt idx="8">
                  <c:v>188.35876609505857</c:v>
                </c:pt>
                <c:pt idx="9">
                  <c:v>182.0994239764793</c:v>
                </c:pt>
                <c:pt idx="10">
                  <c:v>175.82573438582912</c:v>
                </c:pt>
                <c:pt idx="11">
                  <c:v>170.47968659790473</c:v>
                </c:pt>
                <c:pt idx="12">
                  <c:v>168.73655165137566</c:v>
                </c:pt>
                <c:pt idx="13">
                  <c:v>167.51021682982963</c:v>
                </c:pt>
                <c:pt idx="14">
                  <c:v>168.28934718139828</c:v>
                </c:pt>
                <c:pt idx="15">
                  <c:v>170.84167504740367</c:v>
                </c:pt>
                <c:pt idx="16">
                  <c:v>176.07561138786895</c:v>
                </c:pt>
                <c:pt idx="17">
                  <c:v>179.0953882645355</c:v>
                </c:pt>
                <c:pt idx="18">
                  <c:v>179.94719862376854</c:v>
                </c:pt>
                <c:pt idx="19">
                  <c:v>184.49254096789633</c:v>
                </c:pt>
                <c:pt idx="20">
                  <c:v>191.71871097088621</c:v>
                </c:pt>
                <c:pt idx="21">
                  <c:v>193.43386940846761</c:v>
                </c:pt>
                <c:pt idx="22">
                  <c:v>205.92692226936288</c:v>
                </c:pt>
                <c:pt idx="23">
                  <c:v>213.4291397722256</c:v>
                </c:pt>
                <c:pt idx="24">
                  <c:v>222.96236694239923</c:v>
                </c:pt>
                <c:pt idx="25">
                  <c:v>228.58061260690945</c:v>
                </c:pt>
                <c:pt idx="26">
                  <c:v>241.29984621712714</c:v>
                </c:pt>
                <c:pt idx="27">
                  <c:v>251.20976317938062</c:v>
                </c:pt>
                <c:pt idx="28">
                  <c:v>257.97634714272721</c:v>
                </c:pt>
                <c:pt idx="29">
                  <c:v>261.47117340220115</c:v>
                </c:pt>
                <c:pt idx="30">
                  <c:v>270.03178909498422</c:v>
                </c:pt>
                <c:pt idx="31">
                  <c:v>275.37100391115007</c:v>
                </c:pt>
                <c:pt idx="32">
                  <c:v>281.73237810309325</c:v>
                </c:pt>
                <c:pt idx="33">
                  <c:v>286.04084261362271</c:v>
                </c:pt>
                <c:pt idx="34">
                  <c:v>289.18730661737123</c:v>
                </c:pt>
                <c:pt idx="35">
                  <c:v>290.81128308350628</c:v>
                </c:pt>
                <c:pt idx="36">
                  <c:v>292.78850568240199</c:v>
                </c:pt>
                <c:pt idx="37">
                  <c:v>297.29015312866062</c:v>
                </c:pt>
                <c:pt idx="38">
                  <c:v>298.618448843713</c:v>
                </c:pt>
                <c:pt idx="39">
                  <c:v>298.41681551152806</c:v>
                </c:pt>
                <c:pt idx="40">
                  <c:v>302.18270741832811</c:v>
                </c:pt>
                <c:pt idx="41">
                  <c:v>304.80794968292059</c:v>
                </c:pt>
                <c:pt idx="42">
                  <c:v>306.02592725878799</c:v>
                </c:pt>
                <c:pt idx="43">
                  <c:v>307.9281209796813</c:v>
                </c:pt>
                <c:pt idx="44">
                  <c:v>308.54905092984797</c:v>
                </c:pt>
                <c:pt idx="45">
                  <c:v>310.91606609877726</c:v>
                </c:pt>
                <c:pt idx="46">
                  <c:v>311.46685565647692</c:v>
                </c:pt>
                <c:pt idx="47">
                  <c:v>315.12155839482637</c:v>
                </c:pt>
                <c:pt idx="48">
                  <c:v>315.83959469783372</c:v>
                </c:pt>
                <c:pt idx="49">
                  <c:v>318.07578407995936</c:v>
                </c:pt>
                <c:pt idx="50">
                  <c:v>318.48734236055668</c:v>
                </c:pt>
                <c:pt idx="51">
                  <c:v>322.96449338028384</c:v>
                </c:pt>
                <c:pt idx="52">
                  <c:v>324.18635548880906</c:v>
                </c:pt>
                <c:pt idx="53">
                  <c:v>325.7613469576001</c:v>
                </c:pt>
                <c:pt idx="54">
                  <c:v>327.77272117386309</c:v>
                </c:pt>
                <c:pt idx="55">
                  <c:v>331.57230076987764</c:v>
                </c:pt>
                <c:pt idx="56">
                  <c:v>332.17828436019414</c:v>
                </c:pt>
                <c:pt idx="57">
                  <c:v>334.87558416409945</c:v>
                </c:pt>
                <c:pt idx="58">
                  <c:v>336.15671413258406</c:v>
                </c:pt>
                <c:pt idx="59">
                  <c:v>338.50722754938403</c:v>
                </c:pt>
                <c:pt idx="60">
                  <c:v>341.42973579341708</c:v>
                </c:pt>
                <c:pt idx="61">
                  <c:v>343.94838010139489</c:v>
                </c:pt>
                <c:pt idx="62">
                  <c:v>347.7764498634786</c:v>
                </c:pt>
                <c:pt idx="63">
                  <c:v>347.31046602689923</c:v>
                </c:pt>
                <c:pt idx="64">
                  <c:v>349.86027745501138</c:v>
                </c:pt>
                <c:pt idx="65">
                  <c:v>355.99634421541356</c:v>
                </c:pt>
                <c:pt idx="66">
                  <c:v>357.57991932217993</c:v>
                </c:pt>
                <c:pt idx="67">
                  <c:v>360.10283632121872</c:v>
                </c:pt>
                <c:pt idx="68">
                  <c:v>362.64620315222487</c:v>
                </c:pt>
                <c:pt idx="69">
                  <c:v>364.4030448487224</c:v>
                </c:pt>
                <c:pt idx="70">
                  <c:v>367.08798308381506</c:v>
                </c:pt>
                <c:pt idx="71">
                  <c:v>371.98072592630842</c:v>
                </c:pt>
                <c:pt idx="72">
                  <c:v>374.66724741018004</c:v>
                </c:pt>
                <c:pt idx="73">
                  <c:v>377.92655003311313</c:v>
                </c:pt>
                <c:pt idx="74">
                  <c:v>380.66196166072643</c:v>
                </c:pt>
                <c:pt idx="75">
                  <c:v>383.72433119898164</c:v>
                </c:pt>
                <c:pt idx="76">
                  <c:v>386.0070260790315</c:v>
                </c:pt>
                <c:pt idx="77">
                  <c:v>388.56070705889925</c:v>
                </c:pt>
                <c:pt idx="78">
                  <c:v>388.90418623519463</c:v>
                </c:pt>
                <c:pt idx="79">
                  <c:v>395.48865826958502</c:v>
                </c:pt>
                <c:pt idx="80">
                  <c:v>397.84388398740515</c:v>
                </c:pt>
                <c:pt idx="81">
                  <c:v>398.80159897673531</c:v>
                </c:pt>
                <c:pt idx="82">
                  <c:v>401.61569982907361</c:v>
                </c:pt>
                <c:pt idx="83">
                  <c:v>406.08412556863459</c:v>
                </c:pt>
                <c:pt idx="84">
                  <c:v>406.74644680521192</c:v>
                </c:pt>
                <c:pt idx="85">
                  <c:v>411.82389379832273</c:v>
                </c:pt>
                <c:pt idx="86">
                  <c:v>414.03763688299432</c:v>
                </c:pt>
                <c:pt idx="87">
                  <c:v>416.47005107556282</c:v>
                </c:pt>
                <c:pt idx="88">
                  <c:v>418.92206542772249</c:v>
                </c:pt>
                <c:pt idx="89">
                  <c:v>422.34346406418081</c:v>
                </c:pt>
                <c:pt idx="90">
                  <c:v>424.82603352681997</c:v>
                </c:pt>
                <c:pt idx="91">
                  <c:v>425.73454929705821</c:v>
                </c:pt>
                <c:pt idx="92">
                  <c:v>426.67574258519346</c:v>
                </c:pt>
                <c:pt idx="93">
                  <c:v>431.66635210555944</c:v>
                </c:pt>
                <c:pt idx="94">
                  <c:v>433.01901691100323</c:v>
                </c:pt>
                <c:pt idx="95">
                  <c:v>434.43055076432375</c:v>
                </c:pt>
                <c:pt idx="96">
                  <c:v>437.29341414661116</c:v>
                </c:pt>
                <c:pt idx="97">
                  <c:v>440.19940417101708</c:v>
                </c:pt>
                <c:pt idx="98">
                  <c:v>441.33056867414126</c:v>
                </c:pt>
                <c:pt idx="99">
                  <c:v>444.277608934272</c:v>
                </c:pt>
                <c:pt idx="100">
                  <c:v>446.83852148873871</c:v>
                </c:pt>
                <c:pt idx="101">
                  <c:v>431.44569053362716</c:v>
                </c:pt>
                <c:pt idx="102">
                  <c:v>432.62187424734572</c:v>
                </c:pt>
                <c:pt idx="103">
                  <c:v>435.02147259427437</c:v>
                </c:pt>
                <c:pt idx="104">
                  <c:v>436.24871352818496</c:v>
                </c:pt>
                <c:pt idx="105">
                  <c:v>437.59762361952392</c:v>
                </c:pt>
                <c:pt idx="106">
                  <c:v>438.62924322766452</c:v>
                </c:pt>
                <c:pt idx="107">
                  <c:v>441.67880209077236</c:v>
                </c:pt>
                <c:pt idx="108">
                  <c:v>442.68648071666951</c:v>
                </c:pt>
                <c:pt idx="109">
                  <c:v>443.02933310817298</c:v>
                </c:pt>
                <c:pt idx="110">
                  <c:v>445.78578326338072</c:v>
                </c:pt>
                <c:pt idx="111">
                  <c:v>448.12414613957372</c:v>
                </c:pt>
                <c:pt idx="112">
                  <c:v>449.37792189623576</c:v>
                </c:pt>
                <c:pt idx="113">
                  <c:v>452.18860344544169</c:v>
                </c:pt>
                <c:pt idx="114">
                  <c:v>451.68403475671647</c:v>
                </c:pt>
                <c:pt idx="115">
                  <c:v>453.27094146618407</c:v>
                </c:pt>
                <c:pt idx="116">
                  <c:v>454.76465192706121</c:v>
                </c:pt>
                <c:pt idx="117">
                  <c:v>457.22449105196165</c:v>
                </c:pt>
                <c:pt idx="118">
                  <c:v>457.46492398539641</c:v>
                </c:pt>
                <c:pt idx="119">
                  <c:v>457.88557218345886</c:v>
                </c:pt>
                <c:pt idx="120">
                  <c:v>457.74020912055465</c:v>
                </c:pt>
                <c:pt idx="121">
                  <c:v>461.98375303731962</c:v>
                </c:pt>
                <c:pt idx="122">
                  <c:v>461.02537072923047</c:v>
                </c:pt>
                <c:pt idx="123">
                  <c:v>462.66708462280468</c:v>
                </c:pt>
                <c:pt idx="124">
                  <c:v>465.11904325461512</c:v>
                </c:pt>
                <c:pt idx="125">
                  <c:v>465.67055899459467</c:v>
                </c:pt>
                <c:pt idx="126">
                  <c:v>468.22456939170024</c:v>
                </c:pt>
                <c:pt idx="127">
                  <c:v>469.75971037528416</c:v>
                </c:pt>
                <c:pt idx="128">
                  <c:v>470.47247167211617</c:v>
                </c:pt>
                <c:pt idx="129">
                  <c:v>471.60882762205574</c:v>
                </c:pt>
                <c:pt idx="130">
                  <c:v>471.28224377422094</c:v>
                </c:pt>
                <c:pt idx="131">
                  <c:v>474.44076210665287</c:v>
                </c:pt>
                <c:pt idx="132">
                  <c:v>474.79282055380941</c:v>
                </c:pt>
                <c:pt idx="133">
                  <c:v>475.42502280017698</c:v>
                </c:pt>
                <c:pt idx="134">
                  <c:v>478.40071944644058</c:v>
                </c:pt>
                <c:pt idx="135">
                  <c:v>478.07212710150429</c:v>
                </c:pt>
                <c:pt idx="136">
                  <c:v>477.26516357609853</c:v>
                </c:pt>
                <c:pt idx="137">
                  <c:v>480.88132835247438</c:v>
                </c:pt>
                <c:pt idx="138">
                  <c:v>481.14461378254919</c:v>
                </c:pt>
                <c:pt idx="139">
                  <c:v>481.71727873831935</c:v>
                </c:pt>
                <c:pt idx="140">
                  <c:v>482.38943740004413</c:v>
                </c:pt>
                <c:pt idx="141">
                  <c:v>483.98705524478544</c:v>
                </c:pt>
                <c:pt idx="142">
                  <c:v>484.90188506110258</c:v>
                </c:pt>
                <c:pt idx="143">
                  <c:v>485.7382037346099</c:v>
                </c:pt>
                <c:pt idx="144">
                  <c:v>486.14997119416887</c:v>
                </c:pt>
                <c:pt idx="145">
                  <c:v>487.63605892346663</c:v>
                </c:pt>
                <c:pt idx="146">
                  <c:v>486.52253795146112</c:v>
                </c:pt>
                <c:pt idx="147">
                  <c:v>488.41266561606119</c:v>
                </c:pt>
                <c:pt idx="148">
                  <c:v>489.29115111491643</c:v>
                </c:pt>
                <c:pt idx="149">
                  <c:v>491.68660299835199</c:v>
                </c:pt>
                <c:pt idx="150">
                  <c:v>490.13451548177676</c:v>
                </c:pt>
                <c:pt idx="151">
                  <c:v>488.93386088104432</c:v>
                </c:pt>
                <c:pt idx="152">
                  <c:v>491.10840620563636</c:v>
                </c:pt>
                <c:pt idx="153">
                  <c:v>491.0223798628532</c:v>
                </c:pt>
                <c:pt idx="154">
                  <c:v>491.66963836987088</c:v>
                </c:pt>
                <c:pt idx="155">
                  <c:v>494.95516144079932</c:v>
                </c:pt>
                <c:pt idx="156">
                  <c:v>494.28459826745757</c:v>
                </c:pt>
                <c:pt idx="157">
                  <c:v>492.250871969336</c:v>
                </c:pt>
                <c:pt idx="158">
                  <c:v>495.023437024749</c:v>
                </c:pt>
                <c:pt idx="159">
                  <c:v>495.53585631584656</c:v>
                </c:pt>
                <c:pt idx="160">
                  <c:v>495.04632778386031</c:v>
                </c:pt>
                <c:pt idx="161">
                  <c:v>495.09586786125624</c:v>
                </c:pt>
                <c:pt idx="162">
                  <c:v>495.03281292032659</c:v>
                </c:pt>
                <c:pt idx="163">
                  <c:v>496.4654672182171</c:v>
                </c:pt>
                <c:pt idx="164">
                  <c:v>496.1819424658072</c:v>
                </c:pt>
                <c:pt idx="165">
                  <c:v>495.26687832026562</c:v>
                </c:pt>
                <c:pt idx="166">
                  <c:v>499.30354239763119</c:v>
                </c:pt>
                <c:pt idx="167">
                  <c:v>498.74236787328527</c:v>
                </c:pt>
                <c:pt idx="168">
                  <c:v>499.32624000982162</c:v>
                </c:pt>
                <c:pt idx="169">
                  <c:v>499.56516473291663</c:v>
                </c:pt>
                <c:pt idx="170">
                  <c:v>499.44431155753148</c:v>
                </c:pt>
                <c:pt idx="171">
                  <c:v>496.3003605126994</c:v>
                </c:pt>
                <c:pt idx="172">
                  <c:v>498.3652648083189</c:v>
                </c:pt>
                <c:pt idx="173">
                  <c:v>497.92602099687952</c:v>
                </c:pt>
                <c:pt idx="174">
                  <c:v>497.08970843422128</c:v>
                </c:pt>
                <c:pt idx="175">
                  <c:v>495.56587190026187</c:v>
                </c:pt>
                <c:pt idx="176">
                  <c:v>497.53556538132318</c:v>
                </c:pt>
                <c:pt idx="177">
                  <c:v>494.30145833181746</c:v>
                </c:pt>
                <c:pt idx="178">
                  <c:v>491.71944009442871</c:v>
                </c:pt>
                <c:pt idx="179">
                  <c:v>490.63843005539377</c:v>
                </c:pt>
                <c:pt idx="180">
                  <c:v>493.28476408877441</c:v>
                </c:pt>
                <c:pt idx="181">
                  <c:v>490.19442315209471</c:v>
                </c:pt>
                <c:pt idx="182">
                  <c:v>486.60202681531405</c:v>
                </c:pt>
                <c:pt idx="183">
                  <c:v>489.22839902636429</c:v>
                </c:pt>
                <c:pt idx="184">
                  <c:v>486.56356193543002</c:v>
                </c:pt>
                <c:pt idx="185">
                  <c:v>482.26331821475469</c:v>
                </c:pt>
                <c:pt idx="186">
                  <c:v>478.84886447323322</c:v>
                </c:pt>
                <c:pt idx="187">
                  <c:v>479.61491934509581</c:v>
                </c:pt>
                <c:pt idx="188">
                  <c:v>476.23816139901123</c:v>
                </c:pt>
                <c:pt idx="189">
                  <c:v>472.92686033729774</c:v>
                </c:pt>
                <c:pt idx="190">
                  <c:v>469.37279247429535</c:v>
                </c:pt>
                <c:pt idx="191">
                  <c:v>468.12069277478463</c:v>
                </c:pt>
                <c:pt idx="192">
                  <c:v>462.96373905414328</c:v>
                </c:pt>
                <c:pt idx="193">
                  <c:v>456.94269196124787</c:v>
                </c:pt>
                <c:pt idx="194">
                  <c:v>459.39741389276583</c:v>
                </c:pt>
                <c:pt idx="195">
                  <c:v>449.89758447263603</c:v>
                </c:pt>
                <c:pt idx="196">
                  <c:v>446.46649223005454</c:v>
                </c:pt>
                <c:pt idx="197">
                  <c:v>442.33610748810486</c:v>
                </c:pt>
                <c:pt idx="198">
                  <c:v>433.96186870650615</c:v>
                </c:pt>
                <c:pt idx="199">
                  <c:v>424.41750645834054</c:v>
                </c:pt>
                <c:pt idx="200">
                  <c:v>419.27151853175383</c:v>
                </c:pt>
                <c:pt idx="201">
                  <c:v>452.08980821151385</c:v>
                </c:pt>
                <c:pt idx="202">
                  <c:v>442.87009476292496</c:v>
                </c:pt>
                <c:pt idx="203">
                  <c:v>430.64049843145403</c:v>
                </c:pt>
                <c:pt idx="204">
                  <c:v>437.0255459107691</c:v>
                </c:pt>
                <c:pt idx="205">
                  <c:v>426.62088157625703</c:v>
                </c:pt>
                <c:pt idx="206">
                  <c:v>407.37776273843883</c:v>
                </c:pt>
                <c:pt idx="207">
                  <c:v>404.44270384250262</c:v>
                </c:pt>
                <c:pt idx="208">
                  <c:v>394.95133250498498</c:v>
                </c:pt>
                <c:pt idx="209">
                  <c:v>381.51305273791559</c:v>
                </c:pt>
                <c:pt idx="210">
                  <c:v>352.69503852542266</c:v>
                </c:pt>
                <c:pt idx="211">
                  <c:v>353.47533014528949</c:v>
                </c:pt>
                <c:pt idx="212">
                  <c:v>338.3704052571577</c:v>
                </c:pt>
                <c:pt idx="213">
                  <c:v>319.28987092341185</c:v>
                </c:pt>
                <c:pt idx="214">
                  <c:v>302.37239596839413</c:v>
                </c:pt>
                <c:pt idx="215">
                  <c:v>274.97553953474585</c:v>
                </c:pt>
                <c:pt idx="216">
                  <c:v>245.81851328738185</c:v>
                </c:pt>
                <c:pt idx="217">
                  <c:v>219.79400226908865</c:v>
                </c:pt>
                <c:pt idx="218">
                  <c:v>188.00565413259892</c:v>
                </c:pt>
                <c:pt idx="219">
                  <c:v>156.42299467748171</c:v>
                </c:pt>
                <c:pt idx="220">
                  <c:v>95.242201613771158</c:v>
                </c:pt>
                <c:pt idx="221">
                  <c:v>49.803561133951234</c:v>
                </c:pt>
                <c:pt idx="222">
                  <c:v>42.269724283886944</c:v>
                </c:pt>
                <c:pt idx="223">
                  <c:v>-35.692969635888858</c:v>
                </c:pt>
                <c:pt idx="224">
                  <c:v>-47.193327066686834</c:v>
                </c:pt>
                <c:pt idx="225">
                  <c:v>-158.74724722017709</c:v>
                </c:pt>
                <c:pt idx="226">
                  <c:v>-249.45369200723985</c:v>
                </c:pt>
                <c:pt idx="227">
                  <c:v>-336.57486570892388</c:v>
                </c:pt>
                <c:pt idx="228">
                  <c:v>-400.27414670584449</c:v>
                </c:pt>
                <c:pt idx="229">
                  <c:v>-533.50848081795993</c:v>
                </c:pt>
                <c:pt idx="230">
                  <c:v>-695.75916997421518</c:v>
                </c:pt>
                <c:pt idx="231">
                  <c:v>-724.40271867285674</c:v>
                </c:pt>
                <c:pt idx="232">
                  <c:v>-917.33773429615667</c:v>
                </c:pt>
                <c:pt idx="233">
                  <c:v>-1065.7558289234494</c:v>
                </c:pt>
                <c:pt idx="234">
                  <c:v>-1287.720022200826</c:v>
                </c:pt>
                <c:pt idx="235">
                  <c:v>-1383.8761435967867</c:v>
                </c:pt>
                <c:pt idx="236">
                  <c:v>-1540.2978090031474</c:v>
                </c:pt>
                <c:pt idx="237">
                  <c:v>-1680.3787574774383</c:v>
                </c:pt>
                <c:pt idx="238">
                  <c:v>-1996.4591793120521</c:v>
                </c:pt>
                <c:pt idx="239">
                  <c:v>-2410.9721381012387</c:v>
                </c:pt>
                <c:pt idx="240">
                  <c:v>-2397.8207472984277</c:v>
                </c:pt>
                <c:pt idx="241">
                  <c:v>-2493.7051630535607</c:v>
                </c:pt>
                <c:pt idx="242">
                  <c:v>-2588.6526876247231</c:v>
                </c:pt>
                <c:pt idx="243">
                  <c:v>-2752.4348122557681</c:v>
                </c:pt>
                <c:pt idx="244">
                  <c:v>-3002.0218061945352</c:v>
                </c:pt>
                <c:pt idx="245">
                  <c:v>-3144.5612232475514</c:v>
                </c:pt>
                <c:pt idx="246">
                  <c:v>-3387.3975058625065</c:v>
                </c:pt>
                <c:pt idx="247">
                  <c:v>-3333.3415796800682</c:v>
                </c:pt>
                <c:pt idx="248">
                  <c:v>-3532.0869687168788</c:v>
                </c:pt>
                <c:pt idx="249">
                  <c:v>-3488.0934433004222</c:v>
                </c:pt>
                <c:pt idx="250">
                  <c:v>-3651.5247629746518</c:v>
                </c:pt>
                <c:pt idx="251">
                  <c:v>-3803.6649867205215</c:v>
                </c:pt>
                <c:pt idx="252">
                  <c:v>-3713.078176468015</c:v>
                </c:pt>
                <c:pt idx="253">
                  <c:v>-3848.0376648588081</c:v>
                </c:pt>
                <c:pt idx="254">
                  <c:v>-3936.9403788782756</c:v>
                </c:pt>
                <c:pt idx="255">
                  <c:v>-3923.2951945509876</c:v>
                </c:pt>
                <c:pt idx="256">
                  <c:v>-3873.7113726602747</c:v>
                </c:pt>
                <c:pt idx="257">
                  <c:v>-3699.907798675581</c:v>
                </c:pt>
                <c:pt idx="258">
                  <c:v>-3723.5543978935075</c:v>
                </c:pt>
                <c:pt idx="259">
                  <c:v>-3446.3258601505786</c:v>
                </c:pt>
                <c:pt idx="260">
                  <c:v>-3512.0605050617105</c:v>
                </c:pt>
                <c:pt idx="261">
                  <c:v>-3241.2817431609783</c:v>
                </c:pt>
                <c:pt idx="262">
                  <c:v>-3172.0176123166348</c:v>
                </c:pt>
                <c:pt idx="263">
                  <c:v>-3002.7062279334623</c:v>
                </c:pt>
                <c:pt idx="264">
                  <c:v>-2855.2049231854653</c:v>
                </c:pt>
                <c:pt idx="265">
                  <c:v>-2595.244832297285</c:v>
                </c:pt>
                <c:pt idx="266">
                  <c:v>-2416.6157231328234</c:v>
                </c:pt>
                <c:pt idx="267">
                  <c:v>-2082.5839339891754</c:v>
                </c:pt>
                <c:pt idx="268">
                  <c:v>-1756.0925696510567</c:v>
                </c:pt>
                <c:pt idx="269">
                  <c:v>-1448.8818341796432</c:v>
                </c:pt>
                <c:pt idx="270">
                  <c:v>-1153.8947728498715</c:v>
                </c:pt>
                <c:pt idx="271">
                  <c:v>-683.90026182543625</c:v>
                </c:pt>
                <c:pt idx="272">
                  <c:v>-209.73730844750207</c:v>
                </c:pt>
                <c:pt idx="273">
                  <c:v>125.62197408403154</c:v>
                </c:pt>
                <c:pt idx="274">
                  <c:v>547.14546330467783</c:v>
                </c:pt>
                <c:pt idx="275">
                  <c:v>1021.0980611370778</c:v>
                </c:pt>
                <c:pt idx="276">
                  <c:v>1424.2008718041998</c:v>
                </c:pt>
                <c:pt idx="277">
                  <c:v>2264.2418735760893</c:v>
                </c:pt>
                <c:pt idx="278">
                  <c:v>2480.1015848206553</c:v>
                </c:pt>
                <c:pt idx="279">
                  <c:v>2837.4625101785405</c:v>
                </c:pt>
                <c:pt idx="280">
                  <c:v>3424.9319358095345</c:v>
                </c:pt>
                <c:pt idx="281">
                  <c:v>3752.4814891382539</c:v>
                </c:pt>
                <c:pt idx="282">
                  <c:v>4268.1409137571009</c:v>
                </c:pt>
                <c:pt idx="283">
                  <c:v>4738.5980937074346</c:v>
                </c:pt>
                <c:pt idx="284">
                  <c:v>5062.0794303477487</c:v>
                </c:pt>
                <c:pt idx="285">
                  <c:v>5704.9643978877466</c:v>
                </c:pt>
                <c:pt idx="286">
                  <c:v>6277.1662386081207</c:v>
                </c:pt>
                <c:pt idx="287">
                  <c:v>6476.6979570111844</c:v>
                </c:pt>
                <c:pt idx="288">
                  <c:v>7076.8283170632858</c:v>
                </c:pt>
                <c:pt idx="289">
                  <c:v>7563.1203092700389</c:v>
                </c:pt>
                <c:pt idx="290">
                  <c:v>7985.6239508382223</c:v>
                </c:pt>
                <c:pt idx="291">
                  <c:v>8316.4364949647425</c:v>
                </c:pt>
                <c:pt idx="292">
                  <c:v>9051.404338178796</c:v>
                </c:pt>
                <c:pt idx="293">
                  <c:v>9389.0472283273702</c:v>
                </c:pt>
                <c:pt idx="294">
                  <c:v>9705.36438982857</c:v>
                </c:pt>
                <c:pt idx="295">
                  <c:v>10341.713440331179</c:v>
                </c:pt>
                <c:pt idx="296">
                  <c:v>10992.584775751426</c:v>
                </c:pt>
                <c:pt idx="297">
                  <c:v>11377.869308520183</c:v>
                </c:pt>
                <c:pt idx="298">
                  <c:v>11721.140261667926</c:v>
                </c:pt>
                <c:pt idx="299">
                  <c:v>12174.210792482354</c:v>
                </c:pt>
                <c:pt idx="300">
                  <c:v>12654.471512365137</c:v>
                </c:pt>
                <c:pt idx="301">
                  <c:v>12876.312682489042</c:v>
                </c:pt>
                <c:pt idx="302">
                  <c:v>13370.377361143364</c:v>
                </c:pt>
                <c:pt idx="303">
                  <c:v>13830.23407234468</c:v>
                </c:pt>
                <c:pt idx="304">
                  <c:v>14039.733961261953</c:v>
                </c:pt>
                <c:pt idx="305">
                  <c:v>14335.689623529353</c:v>
                </c:pt>
                <c:pt idx="306">
                  <c:v>14668.838267998841</c:v>
                </c:pt>
                <c:pt idx="307">
                  <c:v>15022.749724244093</c:v>
                </c:pt>
                <c:pt idx="308">
                  <c:v>15327.942925781728</c:v>
                </c:pt>
                <c:pt idx="309">
                  <c:v>15448.506092579257</c:v>
                </c:pt>
                <c:pt idx="310">
                  <c:v>15837.101597413712</c:v>
                </c:pt>
                <c:pt idx="311">
                  <c:v>15737.953266462562</c:v>
                </c:pt>
                <c:pt idx="312">
                  <c:v>15664.825869494103</c:v>
                </c:pt>
                <c:pt idx="313">
                  <c:v>15535.095189188416</c:v>
                </c:pt>
                <c:pt idx="314">
                  <c:v>15773.595250104381</c:v>
                </c:pt>
                <c:pt idx="315">
                  <c:v>15789.204123463202</c:v>
                </c:pt>
                <c:pt idx="316">
                  <c:v>15471.721114489985</c:v>
                </c:pt>
                <c:pt idx="317">
                  <c:v>15477.463250362453</c:v>
                </c:pt>
                <c:pt idx="318">
                  <c:v>15524.81568894158</c:v>
                </c:pt>
                <c:pt idx="319">
                  <c:v>15484.071761768451</c:v>
                </c:pt>
                <c:pt idx="320">
                  <c:v>15487.72747683152</c:v>
                </c:pt>
                <c:pt idx="321">
                  <c:v>15588.49619941496</c:v>
                </c:pt>
                <c:pt idx="322">
                  <c:v>15578.888480869668</c:v>
                </c:pt>
                <c:pt idx="323">
                  <c:v>15593.187039364473</c:v>
                </c:pt>
                <c:pt idx="324">
                  <c:v>15605.453363491759</c:v>
                </c:pt>
                <c:pt idx="325">
                  <c:v>15637.362646841617</c:v>
                </c:pt>
                <c:pt idx="326">
                  <c:v>15571.99511876969</c:v>
                </c:pt>
                <c:pt idx="327">
                  <c:v>15528.190522639718</c:v>
                </c:pt>
                <c:pt idx="328">
                  <c:v>15606.624078024262</c:v>
                </c:pt>
                <c:pt idx="329">
                  <c:v>15651.791423111694</c:v>
                </c:pt>
                <c:pt idx="330">
                  <c:v>15666.454551810271</c:v>
                </c:pt>
                <c:pt idx="331">
                  <c:v>15645.135305874428</c:v>
                </c:pt>
                <c:pt idx="332">
                  <c:v>15542.804801728977</c:v>
                </c:pt>
                <c:pt idx="333">
                  <c:v>15610.771061520318</c:v>
                </c:pt>
                <c:pt idx="334">
                  <c:v>15637.380848395507</c:v>
                </c:pt>
                <c:pt idx="335">
                  <c:v>15607.351678113551</c:v>
                </c:pt>
                <c:pt idx="336">
                  <c:v>15614.609035826288</c:v>
                </c:pt>
                <c:pt idx="337">
                  <c:v>15657.654826638596</c:v>
                </c:pt>
                <c:pt idx="338">
                  <c:v>15656.665089978167</c:v>
                </c:pt>
                <c:pt idx="339">
                  <c:v>15639.136638245347</c:v>
                </c:pt>
                <c:pt idx="340">
                  <c:v>15661.302404953292</c:v>
                </c:pt>
                <c:pt idx="341">
                  <c:v>15646.557816490698</c:v>
                </c:pt>
                <c:pt idx="342">
                  <c:v>15646.776333622665</c:v>
                </c:pt>
                <c:pt idx="343">
                  <c:v>15640.010699211227</c:v>
                </c:pt>
                <c:pt idx="344">
                  <c:v>15636.275982173347</c:v>
                </c:pt>
                <c:pt idx="345">
                  <c:v>15627.374712438419</c:v>
                </c:pt>
                <c:pt idx="346">
                  <c:v>15622.074634451345</c:v>
                </c:pt>
                <c:pt idx="347">
                  <c:v>15678.894578947375</c:v>
                </c:pt>
                <c:pt idx="348">
                  <c:v>15598.653993652802</c:v>
                </c:pt>
                <c:pt idx="349">
                  <c:v>15565.908083729322</c:v>
                </c:pt>
                <c:pt idx="350">
                  <c:v>15548.611386417655</c:v>
                </c:pt>
                <c:pt idx="351">
                  <c:v>15553.743037752511</c:v>
                </c:pt>
                <c:pt idx="352">
                  <c:v>15585.956436887778</c:v>
                </c:pt>
                <c:pt idx="353">
                  <c:v>15579.842201861748</c:v>
                </c:pt>
                <c:pt idx="354">
                  <c:v>15570.968456158462</c:v>
                </c:pt>
                <c:pt idx="355">
                  <c:v>15560.657784271605</c:v>
                </c:pt>
                <c:pt idx="356">
                  <c:v>15526.699754437228</c:v>
                </c:pt>
                <c:pt idx="357">
                  <c:v>15505.853594768232</c:v>
                </c:pt>
                <c:pt idx="358">
                  <c:v>15504.21301473303</c:v>
                </c:pt>
                <c:pt idx="359">
                  <c:v>15468.091654976482</c:v>
                </c:pt>
                <c:pt idx="360">
                  <c:v>15456.112848850395</c:v>
                </c:pt>
                <c:pt idx="361">
                  <c:v>15544.593098354704</c:v>
                </c:pt>
                <c:pt idx="362">
                  <c:v>15558.753862217585</c:v>
                </c:pt>
                <c:pt idx="363">
                  <c:v>15508.329933018735</c:v>
                </c:pt>
                <c:pt idx="364">
                  <c:v>15490.807349203844</c:v>
                </c:pt>
                <c:pt idx="365">
                  <c:v>15487.855255220202</c:v>
                </c:pt>
                <c:pt idx="366">
                  <c:v>15434.100295567338</c:v>
                </c:pt>
                <c:pt idx="367">
                  <c:v>15441.036343267773</c:v>
                </c:pt>
                <c:pt idx="368">
                  <c:v>15431.210894773822</c:v>
                </c:pt>
                <c:pt idx="369">
                  <c:v>15439.03039797083</c:v>
                </c:pt>
                <c:pt idx="370">
                  <c:v>15461.676840566721</c:v>
                </c:pt>
                <c:pt idx="371">
                  <c:v>15480.678849947704</c:v>
                </c:pt>
                <c:pt idx="372">
                  <c:v>15438.497660632698</c:v>
                </c:pt>
                <c:pt idx="373">
                  <c:v>15435.510413953853</c:v>
                </c:pt>
                <c:pt idx="374">
                  <c:v>15430.788907055747</c:v>
                </c:pt>
                <c:pt idx="375">
                  <c:v>15436.428670036541</c:v>
                </c:pt>
                <c:pt idx="376">
                  <c:v>15443.752140695369</c:v>
                </c:pt>
                <c:pt idx="377">
                  <c:v>15473.743623161134</c:v>
                </c:pt>
                <c:pt idx="378">
                  <c:v>15453.270163708394</c:v>
                </c:pt>
                <c:pt idx="379">
                  <c:v>15431.573854156557</c:v>
                </c:pt>
                <c:pt idx="380">
                  <c:v>15409.162674811632</c:v>
                </c:pt>
                <c:pt idx="381">
                  <c:v>15464.615347392344</c:v>
                </c:pt>
                <c:pt idx="382">
                  <c:v>15500.128283053969</c:v>
                </c:pt>
                <c:pt idx="383">
                  <c:v>15539.143958983757</c:v>
                </c:pt>
                <c:pt idx="384">
                  <c:v>15554.077886224608</c:v>
                </c:pt>
                <c:pt idx="385">
                  <c:v>15507.061218542221</c:v>
                </c:pt>
                <c:pt idx="386">
                  <c:v>15446.240730066305</c:v>
                </c:pt>
                <c:pt idx="387">
                  <c:v>15465.225039144299</c:v>
                </c:pt>
                <c:pt idx="388">
                  <c:v>15477.106338292468</c:v>
                </c:pt>
                <c:pt idx="389">
                  <c:v>15435.175695318783</c:v>
                </c:pt>
                <c:pt idx="390">
                  <c:v>15405.831651553901</c:v>
                </c:pt>
                <c:pt idx="391">
                  <c:v>15433.499705619122</c:v>
                </c:pt>
                <c:pt idx="392">
                  <c:v>15501.077291286087</c:v>
                </c:pt>
                <c:pt idx="393">
                  <c:v>15547.143908018035</c:v>
                </c:pt>
                <c:pt idx="394">
                  <c:v>15432.786671793163</c:v>
                </c:pt>
                <c:pt idx="395">
                  <c:v>15454.463753425805</c:v>
                </c:pt>
                <c:pt idx="396">
                  <c:v>15395.180111125932</c:v>
                </c:pt>
                <c:pt idx="397">
                  <c:v>15445.067971037643</c:v>
                </c:pt>
                <c:pt idx="398">
                  <c:v>15455.894724477672</c:v>
                </c:pt>
                <c:pt idx="399">
                  <c:v>15603.730703089926</c:v>
                </c:pt>
                <c:pt idx="400">
                  <c:v>15688.340272850124</c:v>
                </c:pt>
                <c:pt idx="401">
                  <c:v>15567.796502685193</c:v>
                </c:pt>
                <c:pt idx="402">
                  <c:v>15528.954629535481</c:v>
                </c:pt>
                <c:pt idx="403">
                  <c:v>15542.362925172356</c:v>
                </c:pt>
                <c:pt idx="404">
                  <c:v>15562.134044892991</c:v>
                </c:pt>
                <c:pt idx="405">
                  <c:v>15488.742730693995</c:v>
                </c:pt>
                <c:pt idx="406">
                  <c:v>15668.032016247065</c:v>
                </c:pt>
                <c:pt idx="407">
                  <c:v>15651.210608839196</c:v>
                </c:pt>
                <c:pt idx="408">
                  <c:v>15597.179766950452</c:v>
                </c:pt>
                <c:pt idx="409">
                  <c:v>15639.84812024231</c:v>
                </c:pt>
                <c:pt idx="410">
                  <c:v>15518.086842995857</c:v>
                </c:pt>
                <c:pt idx="411">
                  <c:v>15526.088168717533</c:v>
                </c:pt>
                <c:pt idx="412">
                  <c:v>15579.805108310522</c:v>
                </c:pt>
                <c:pt idx="413">
                  <c:v>15613.388797101892</c:v>
                </c:pt>
                <c:pt idx="414">
                  <c:v>15767.945670629611</c:v>
                </c:pt>
                <c:pt idx="415">
                  <c:v>15739.007504026182</c:v>
                </c:pt>
                <c:pt idx="416">
                  <c:v>15688.886739757807</c:v>
                </c:pt>
                <c:pt idx="417">
                  <c:v>15744.160592498432</c:v>
                </c:pt>
                <c:pt idx="418">
                  <c:v>15764.837063268371</c:v>
                </c:pt>
                <c:pt idx="419">
                  <c:v>16039.846858896442</c:v>
                </c:pt>
                <c:pt idx="420">
                  <c:v>15765.105225687634</c:v>
                </c:pt>
                <c:pt idx="421">
                  <c:v>15794.360626709944</c:v>
                </c:pt>
                <c:pt idx="422">
                  <c:v>15914.272136591806</c:v>
                </c:pt>
                <c:pt idx="423">
                  <c:v>15916.106926780318</c:v>
                </c:pt>
                <c:pt idx="424">
                  <c:v>15949.504764336507</c:v>
                </c:pt>
                <c:pt idx="425">
                  <c:v>15944.581322226541</c:v>
                </c:pt>
                <c:pt idx="426">
                  <c:v>16021.516492023427</c:v>
                </c:pt>
                <c:pt idx="427">
                  <c:v>16042.048283167058</c:v>
                </c:pt>
                <c:pt idx="428">
                  <c:v>16118.857055529108</c:v>
                </c:pt>
                <c:pt idx="429">
                  <c:v>16103.184656470221</c:v>
                </c:pt>
                <c:pt idx="430">
                  <c:v>16147.433859307754</c:v>
                </c:pt>
                <c:pt idx="431">
                  <c:v>16083.196924598218</c:v>
                </c:pt>
                <c:pt idx="432">
                  <c:v>16068.520706456688</c:v>
                </c:pt>
                <c:pt idx="433">
                  <c:v>16076.750029636392</c:v>
                </c:pt>
                <c:pt idx="434">
                  <c:v>16021.053686103527</c:v>
                </c:pt>
                <c:pt idx="435">
                  <c:v>16047.955766939533</c:v>
                </c:pt>
                <c:pt idx="436">
                  <c:v>15960.057635519737</c:v>
                </c:pt>
                <c:pt idx="437">
                  <c:v>15891.882072485365</c:v>
                </c:pt>
                <c:pt idx="438">
                  <c:v>16042.245594046657</c:v>
                </c:pt>
                <c:pt idx="439">
                  <c:v>16220.235619976926</c:v>
                </c:pt>
                <c:pt idx="440">
                  <c:v>16422.239744987372</c:v>
                </c:pt>
                <c:pt idx="441">
                  <c:v>16107.048468653145</c:v>
                </c:pt>
                <c:pt idx="442">
                  <c:v>16261.891881848915</c:v>
                </c:pt>
                <c:pt idx="443">
                  <c:v>16180.898447655825</c:v>
                </c:pt>
                <c:pt idx="444">
                  <c:v>15954.304147919891</c:v>
                </c:pt>
                <c:pt idx="445">
                  <c:v>15708.115863262192</c:v>
                </c:pt>
                <c:pt idx="446">
                  <c:v>15983.071166123696</c:v>
                </c:pt>
                <c:pt idx="447">
                  <c:v>15705.005115598644</c:v>
                </c:pt>
                <c:pt idx="448">
                  <c:v>15847.127596227399</c:v>
                </c:pt>
                <c:pt idx="449">
                  <c:v>15891.560417742188</c:v>
                </c:pt>
                <c:pt idx="450">
                  <c:v>15780.029568603619</c:v>
                </c:pt>
                <c:pt idx="451">
                  <c:v>15670.950755247482</c:v>
                </c:pt>
                <c:pt idx="452">
                  <c:v>15500.291238863461</c:v>
                </c:pt>
                <c:pt idx="453">
                  <c:v>15678.979000486735</c:v>
                </c:pt>
                <c:pt idx="454">
                  <c:v>15628.353044698692</c:v>
                </c:pt>
                <c:pt idx="455">
                  <c:v>15502.607812070069</c:v>
                </c:pt>
                <c:pt idx="456">
                  <c:v>15478.149311007868</c:v>
                </c:pt>
                <c:pt idx="457">
                  <c:v>15398.857274812002</c:v>
                </c:pt>
                <c:pt idx="458">
                  <c:v>15551.39112318385</c:v>
                </c:pt>
                <c:pt idx="459">
                  <c:v>15439.308868362521</c:v>
                </c:pt>
                <c:pt idx="460">
                  <c:v>15477.061645418569</c:v>
                </c:pt>
                <c:pt idx="461">
                  <c:v>15138.405722029238</c:v>
                </c:pt>
                <c:pt idx="462">
                  <c:v>14913.778209415905</c:v>
                </c:pt>
                <c:pt idx="463">
                  <c:v>14915.391869255041</c:v>
                </c:pt>
                <c:pt idx="464">
                  <c:v>15009.626865665885</c:v>
                </c:pt>
                <c:pt idx="465">
                  <c:v>15055.429322123769</c:v>
                </c:pt>
                <c:pt idx="466">
                  <c:v>15331.213912778248</c:v>
                </c:pt>
                <c:pt idx="467">
                  <c:v>15482.379000159015</c:v>
                </c:pt>
                <c:pt idx="468">
                  <c:v>14846.514319780599</c:v>
                </c:pt>
                <c:pt idx="469">
                  <c:v>14919.013285356008</c:v>
                </c:pt>
                <c:pt idx="470">
                  <c:v>15099.912812966566</c:v>
                </c:pt>
                <c:pt idx="471">
                  <c:v>14987.929281216193</c:v>
                </c:pt>
                <c:pt idx="472">
                  <c:v>14969.839048462432</c:v>
                </c:pt>
                <c:pt idx="473">
                  <c:v>14966.90672112882</c:v>
                </c:pt>
                <c:pt idx="474">
                  <c:v>14760.384376721177</c:v>
                </c:pt>
                <c:pt idx="475">
                  <c:v>14928.081095777048</c:v>
                </c:pt>
                <c:pt idx="476">
                  <c:v>14616.008070833819</c:v>
                </c:pt>
                <c:pt idx="477">
                  <c:v>14728.807606094175</c:v>
                </c:pt>
                <c:pt idx="478">
                  <c:v>14785.928142916247</c:v>
                </c:pt>
                <c:pt idx="479">
                  <c:v>14859.953804253892</c:v>
                </c:pt>
                <c:pt idx="480">
                  <c:v>14444.686071680122</c:v>
                </c:pt>
                <c:pt idx="481">
                  <c:v>14497.293766189556</c:v>
                </c:pt>
                <c:pt idx="482">
                  <c:v>14472.777290116101</c:v>
                </c:pt>
                <c:pt idx="483">
                  <c:v>14566.033352217743</c:v>
                </c:pt>
                <c:pt idx="484">
                  <c:v>14608.113431311403</c:v>
                </c:pt>
                <c:pt idx="485">
                  <c:v>14548.358541054549</c:v>
                </c:pt>
                <c:pt idx="486">
                  <c:v>14361.642124301035</c:v>
                </c:pt>
                <c:pt idx="487">
                  <c:v>14090.888896134973</c:v>
                </c:pt>
                <c:pt idx="488">
                  <c:v>14205.927190401339</c:v>
                </c:pt>
                <c:pt idx="489">
                  <c:v>14813.404067955082</c:v>
                </c:pt>
                <c:pt idx="490">
                  <c:v>14781.677658815199</c:v>
                </c:pt>
                <c:pt idx="491">
                  <c:v>14481.637822184373</c:v>
                </c:pt>
                <c:pt idx="492">
                  <c:v>14134.999960574985</c:v>
                </c:pt>
                <c:pt idx="493">
                  <c:v>14591.856250601866</c:v>
                </c:pt>
                <c:pt idx="494">
                  <c:v>14690.609563736143</c:v>
                </c:pt>
                <c:pt idx="495">
                  <c:v>14746.438755724292</c:v>
                </c:pt>
                <c:pt idx="496">
                  <c:v>14963.94530942755</c:v>
                </c:pt>
                <c:pt idx="497">
                  <c:v>15088.713315695484</c:v>
                </c:pt>
                <c:pt idx="498">
                  <c:v>15141.374191715715</c:v>
                </c:pt>
                <c:pt idx="499">
                  <c:v>15198.517825076744</c:v>
                </c:pt>
                <c:pt idx="500">
                  <c:v>15351.10936286053</c:v>
                </c:pt>
                <c:pt idx="501">
                  <c:v>16320.784589033548</c:v>
                </c:pt>
                <c:pt idx="502">
                  <c:v>16238.238821454064</c:v>
                </c:pt>
                <c:pt idx="503">
                  <c:v>16176.61696585647</c:v>
                </c:pt>
                <c:pt idx="504">
                  <c:v>16220.267575852296</c:v>
                </c:pt>
                <c:pt idx="505">
                  <c:v>16106.35951593384</c:v>
                </c:pt>
                <c:pt idx="506">
                  <c:v>16199.394637278492</c:v>
                </c:pt>
                <c:pt idx="507">
                  <c:v>16156.160280405493</c:v>
                </c:pt>
                <c:pt idx="508">
                  <c:v>16205.036878231691</c:v>
                </c:pt>
                <c:pt idx="509">
                  <c:v>16316.859710505496</c:v>
                </c:pt>
                <c:pt idx="510">
                  <c:v>16158.535507822284</c:v>
                </c:pt>
                <c:pt idx="511">
                  <c:v>16182.067913738323</c:v>
                </c:pt>
                <c:pt idx="512">
                  <c:v>16454.244052662685</c:v>
                </c:pt>
                <c:pt idx="513">
                  <c:v>16643.571092877894</c:v>
                </c:pt>
                <c:pt idx="514">
                  <c:v>16823.586088978562</c:v>
                </c:pt>
                <c:pt idx="515">
                  <c:v>16870.82082961165</c:v>
                </c:pt>
                <c:pt idx="516">
                  <c:v>16955.289487371418</c:v>
                </c:pt>
                <c:pt idx="517">
                  <c:v>16855.219919466574</c:v>
                </c:pt>
                <c:pt idx="518">
                  <c:v>16857.502286153216</c:v>
                </c:pt>
                <c:pt idx="519">
                  <c:v>17177.90439112435</c:v>
                </c:pt>
                <c:pt idx="520">
                  <c:v>17218.45603931064</c:v>
                </c:pt>
                <c:pt idx="521">
                  <c:v>17273.048775823252</c:v>
                </c:pt>
                <c:pt idx="522">
                  <c:v>17275.906687962404</c:v>
                </c:pt>
                <c:pt idx="523">
                  <c:v>17170.812834298042</c:v>
                </c:pt>
                <c:pt idx="524">
                  <c:v>17451.7028316383</c:v>
                </c:pt>
                <c:pt idx="525">
                  <c:v>17650.782849946656</c:v>
                </c:pt>
                <c:pt idx="526">
                  <c:v>17712.911714069436</c:v>
                </c:pt>
                <c:pt idx="527">
                  <c:v>17716.151649716641</c:v>
                </c:pt>
                <c:pt idx="528">
                  <c:v>17776.921182485763</c:v>
                </c:pt>
                <c:pt idx="529">
                  <c:v>17873.141972681711</c:v>
                </c:pt>
                <c:pt idx="530">
                  <c:v>17967.153155750246</c:v>
                </c:pt>
                <c:pt idx="531">
                  <c:v>18117.274703223247</c:v>
                </c:pt>
                <c:pt idx="532">
                  <c:v>18115.052171543575</c:v>
                </c:pt>
                <c:pt idx="533">
                  <c:v>18055.368449859139</c:v>
                </c:pt>
                <c:pt idx="534">
                  <c:v>18147.801177286296</c:v>
                </c:pt>
                <c:pt idx="535">
                  <c:v>18469.491213542864</c:v>
                </c:pt>
                <c:pt idx="536">
                  <c:v>18509.573684677882</c:v>
                </c:pt>
                <c:pt idx="537">
                  <c:v>18578.356095355724</c:v>
                </c:pt>
                <c:pt idx="538">
                  <c:v>18700.104851391607</c:v>
                </c:pt>
                <c:pt idx="539">
                  <c:v>18750.39286791311</c:v>
                </c:pt>
                <c:pt idx="540">
                  <c:v>18914.545926553084</c:v>
                </c:pt>
                <c:pt idx="541">
                  <c:v>18961.79618301685</c:v>
                </c:pt>
                <c:pt idx="542">
                  <c:v>19152.316806169278</c:v>
                </c:pt>
                <c:pt idx="543">
                  <c:v>19198.531291244872</c:v>
                </c:pt>
                <c:pt idx="544">
                  <c:v>19040.699705594303</c:v>
                </c:pt>
                <c:pt idx="545">
                  <c:v>19285.166427604632</c:v>
                </c:pt>
                <c:pt idx="546">
                  <c:v>19325.316162682269</c:v>
                </c:pt>
                <c:pt idx="547">
                  <c:v>19381.634485917999</c:v>
                </c:pt>
                <c:pt idx="548">
                  <c:v>19430.410471155912</c:v>
                </c:pt>
                <c:pt idx="549">
                  <c:v>19525.964891239746</c:v>
                </c:pt>
                <c:pt idx="550">
                  <c:v>19597.264031615123</c:v>
                </c:pt>
                <c:pt idx="551">
                  <c:v>19630.80128317195</c:v>
                </c:pt>
                <c:pt idx="552">
                  <c:v>19661.323195234869</c:v>
                </c:pt>
                <c:pt idx="553">
                  <c:v>19765.772508857332</c:v>
                </c:pt>
                <c:pt idx="554">
                  <c:v>20101.608080482565</c:v>
                </c:pt>
                <c:pt idx="555">
                  <c:v>20145.817448468075</c:v>
                </c:pt>
                <c:pt idx="556">
                  <c:v>20127.398520450326</c:v>
                </c:pt>
                <c:pt idx="557">
                  <c:v>20167.373434945919</c:v>
                </c:pt>
                <c:pt idx="558">
                  <c:v>20428.123047996662</c:v>
                </c:pt>
                <c:pt idx="559">
                  <c:v>20255.536949564343</c:v>
                </c:pt>
                <c:pt idx="560">
                  <c:v>20107.236231791154</c:v>
                </c:pt>
                <c:pt idx="561">
                  <c:v>20666.703913836609</c:v>
                </c:pt>
                <c:pt idx="562">
                  <c:v>20713.76862859691</c:v>
                </c:pt>
                <c:pt idx="563">
                  <c:v>20698.557769699968</c:v>
                </c:pt>
                <c:pt idx="564">
                  <c:v>20701.349717870926</c:v>
                </c:pt>
                <c:pt idx="565">
                  <c:v>20939.269745264661</c:v>
                </c:pt>
                <c:pt idx="566">
                  <c:v>21065.374186205438</c:v>
                </c:pt>
                <c:pt idx="567">
                  <c:v>20840.835312444273</c:v>
                </c:pt>
                <c:pt idx="568">
                  <c:v>21126.461308112761</c:v>
                </c:pt>
                <c:pt idx="569">
                  <c:v>21218.790408249937</c:v>
                </c:pt>
                <c:pt idx="570">
                  <c:v>21282.871330733731</c:v>
                </c:pt>
                <c:pt idx="571">
                  <c:v>21285.921562695599</c:v>
                </c:pt>
                <c:pt idx="572">
                  <c:v>21166.360552670591</c:v>
                </c:pt>
                <c:pt idx="573">
                  <c:v>21689.714156310172</c:v>
                </c:pt>
                <c:pt idx="574">
                  <c:v>21724.651744345701</c:v>
                </c:pt>
                <c:pt idx="575">
                  <c:v>21541.210623476618</c:v>
                </c:pt>
                <c:pt idx="576">
                  <c:v>21544.255694002957</c:v>
                </c:pt>
                <c:pt idx="577">
                  <c:v>21881.432075114197</c:v>
                </c:pt>
                <c:pt idx="578">
                  <c:v>21976.230582304197</c:v>
                </c:pt>
                <c:pt idx="579">
                  <c:v>21949.283765828375</c:v>
                </c:pt>
                <c:pt idx="580">
                  <c:v>22046.323914260407</c:v>
                </c:pt>
                <c:pt idx="581">
                  <c:v>22125.423972220357</c:v>
                </c:pt>
                <c:pt idx="582">
                  <c:v>22208.111846996584</c:v>
                </c:pt>
                <c:pt idx="583">
                  <c:v>22211.470418879326</c:v>
                </c:pt>
                <c:pt idx="584">
                  <c:v>22429.215995541243</c:v>
                </c:pt>
                <c:pt idx="585">
                  <c:v>22516.0448859813</c:v>
                </c:pt>
                <c:pt idx="586">
                  <c:v>22340.353566619888</c:v>
                </c:pt>
                <c:pt idx="587">
                  <c:v>22710.735931583593</c:v>
                </c:pt>
                <c:pt idx="588">
                  <c:v>22802.662262873273</c:v>
                </c:pt>
                <c:pt idx="589">
                  <c:v>22614.370793027454</c:v>
                </c:pt>
                <c:pt idx="590">
                  <c:v>22618.571261839403</c:v>
                </c:pt>
                <c:pt idx="591">
                  <c:v>22983.524641923465</c:v>
                </c:pt>
                <c:pt idx="592">
                  <c:v>23044.917433267983</c:v>
                </c:pt>
                <c:pt idx="593">
                  <c:v>22988.969749898064</c:v>
                </c:pt>
                <c:pt idx="594">
                  <c:v>23300.597588820005</c:v>
                </c:pt>
                <c:pt idx="595">
                  <c:v>23359.233859413911</c:v>
                </c:pt>
                <c:pt idx="596">
                  <c:v>23286.549977354283</c:v>
                </c:pt>
                <c:pt idx="597">
                  <c:v>23341.844094398333</c:v>
                </c:pt>
                <c:pt idx="598">
                  <c:v>23427.187298454384</c:v>
                </c:pt>
                <c:pt idx="599">
                  <c:v>23430.922632322821</c:v>
                </c:pt>
                <c:pt idx="600">
                  <c:v>23512.914474801011</c:v>
                </c:pt>
                <c:pt idx="601">
                  <c:v>24580.476468321336</c:v>
                </c:pt>
                <c:pt idx="602">
                  <c:v>24624.320086903826</c:v>
                </c:pt>
                <c:pt idx="603">
                  <c:v>24967.212885727109</c:v>
                </c:pt>
                <c:pt idx="604">
                  <c:v>24993.067046405351</c:v>
                </c:pt>
                <c:pt idx="605">
                  <c:v>25174.601998488008</c:v>
                </c:pt>
                <c:pt idx="606">
                  <c:v>25177.122731723251</c:v>
                </c:pt>
                <c:pt idx="607">
                  <c:v>25061.930256572057</c:v>
                </c:pt>
                <c:pt idx="608">
                  <c:v>25395.142198554415</c:v>
                </c:pt>
                <c:pt idx="609">
                  <c:v>25417.452342887267</c:v>
                </c:pt>
                <c:pt idx="610">
                  <c:v>25531.539429223034</c:v>
                </c:pt>
                <c:pt idx="611">
                  <c:v>25533.763782996917</c:v>
                </c:pt>
                <c:pt idx="612">
                  <c:v>25490.391344229512</c:v>
                </c:pt>
                <c:pt idx="613">
                  <c:v>25525.859694023358</c:v>
                </c:pt>
                <c:pt idx="614">
                  <c:v>25983.902806674992</c:v>
                </c:pt>
                <c:pt idx="615">
                  <c:v>25736.738007309392</c:v>
                </c:pt>
                <c:pt idx="616">
                  <c:v>25777.858800507074</c:v>
                </c:pt>
                <c:pt idx="617">
                  <c:v>26055.014532644189</c:v>
                </c:pt>
                <c:pt idx="618">
                  <c:v>26057.167849906989</c:v>
                </c:pt>
                <c:pt idx="619">
                  <c:v>26226.742349426062</c:v>
                </c:pt>
                <c:pt idx="620">
                  <c:v>26264.882089639286</c:v>
                </c:pt>
                <c:pt idx="621">
                  <c:v>26162.330572823728</c:v>
                </c:pt>
                <c:pt idx="622">
                  <c:v>26513.327120557708</c:v>
                </c:pt>
                <c:pt idx="623">
                  <c:v>26555.676186713106</c:v>
                </c:pt>
                <c:pt idx="624">
                  <c:v>26424.674027938418</c:v>
                </c:pt>
                <c:pt idx="625">
                  <c:v>26426.656614752046</c:v>
                </c:pt>
                <c:pt idx="626">
                  <c:v>26747.905127551126</c:v>
                </c:pt>
                <c:pt idx="627">
                  <c:v>26781.498162701977</c:v>
                </c:pt>
                <c:pt idx="628">
                  <c:v>26848.154929977471</c:v>
                </c:pt>
                <c:pt idx="629">
                  <c:v>26860.67450566843</c:v>
                </c:pt>
                <c:pt idx="630">
                  <c:v>26899.291102903586</c:v>
                </c:pt>
                <c:pt idx="631">
                  <c:v>27121.33187567319</c:v>
                </c:pt>
                <c:pt idx="632">
                  <c:v>27123.990197446459</c:v>
                </c:pt>
                <c:pt idx="633">
                  <c:v>27137.623208994104</c:v>
                </c:pt>
                <c:pt idx="634">
                  <c:v>27176.278587507502</c:v>
                </c:pt>
                <c:pt idx="635">
                  <c:v>27393.513189107849</c:v>
                </c:pt>
                <c:pt idx="636">
                  <c:v>27405.765043118481</c:v>
                </c:pt>
                <c:pt idx="637">
                  <c:v>27445.531404151054</c:v>
                </c:pt>
                <c:pt idx="638">
                  <c:v>27574.344983961011</c:v>
                </c:pt>
                <c:pt idx="639">
                  <c:v>27577.342948707068</c:v>
                </c:pt>
                <c:pt idx="640">
                  <c:v>27828.618654121979</c:v>
                </c:pt>
                <c:pt idx="641">
                  <c:v>27880.58217703566</c:v>
                </c:pt>
                <c:pt idx="642">
                  <c:v>27714.670845162753</c:v>
                </c:pt>
                <c:pt idx="643">
                  <c:v>28099.467098015466</c:v>
                </c:pt>
                <c:pt idx="644">
                  <c:v>28158.093164680413</c:v>
                </c:pt>
                <c:pt idx="645">
                  <c:v>28016.897783713222</c:v>
                </c:pt>
                <c:pt idx="646">
                  <c:v>28018.509712213643</c:v>
                </c:pt>
                <c:pt idx="647">
                  <c:v>28383.322657311539</c:v>
                </c:pt>
                <c:pt idx="648">
                  <c:v>28426.766591792293</c:v>
                </c:pt>
                <c:pt idx="649">
                  <c:v>28293.052876057445</c:v>
                </c:pt>
                <c:pt idx="650">
                  <c:v>28645.060155289375</c:v>
                </c:pt>
                <c:pt idx="651">
                  <c:v>28693.235881924327</c:v>
                </c:pt>
                <c:pt idx="652">
                  <c:v>28525.121226815412</c:v>
                </c:pt>
                <c:pt idx="653">
                  <c:v>28528.915228505448</c:v>
                </c:pt>
                <c:pt idx="654">
                  <c:v>28862.828173929938</c:v>
                </c:pt>
                <c:pt idx="655">
                  <c:v>28928.082717697042</c:v>
                </c:pt>
                <c:pt idx="656">
                  <c:v>28812.899363588214</c:v>
                </c:pt>
                <c:pt idx="657">
                  <c:v>29143.835844060257</c:v>
                </c:pt>
                <c:pt idx="658">
                  <c:v>29206.31202843113</c:v>
                </c:pt>
                <c:pt idx="659">
                  <c:v>29047.846904269354</c:v>
                </c:pt>
                <c:pt idx="660">
                  <c:v>29050.182958937774</c:v>
                </c:pt>
                <c:pt idx="661">
                  <c:v>29404.034227195436</c:v>
                </c:pt>
                <c:pt idx="662">
                  <c:v>29462.26445644056</c:v>
                </c:pt>
                <c:pt idx="663">
                  <c:v>29471.101362308029</c:v>
                </c:pt>
                <c:pt idx="664">
                  <c:v>29586.734815672255</c:v>
                </c:pt>
                <c:pt idx="665">
                  <c:v>29653.804699510183</c:v>
                </c:pt>
                <c:pt idx="666">
                  <c:v>29664.931607269849</c:v>
                </c:pt>
                <c:pt idx="667">
                  <c:v>29667.285348570542</c:v>
                </c:pt>
                <c:pt idx="668">
                  <c:v>29873.300510957291</c:v>
                </c:pt>
                <c:pt idx="669">
                  <c:v>29946.123135508191</c:v>
                </c:pt>
                <c:pt idx="670">
                  <c:v>29954.889366142284</c:v>
                </c:pt>
                <c:pt idx="671">
                  <c:v>30143.280077029878</c:v>
                </c:pt>
                <c:pt idx="672">
                  <c:v>30199.516472397336</c:v>
                </c:pt>
                <c:pt idx="673">
                  <c:v>30184.61399727199</c:v>
                </c:pt>
                <c:pt idx="674">
                  <c:v>30186.468069868781</c:v>
                </c:pt>
                <c:pt idx="675">
                  <c:v>30394.138057191467</c:v>
                </c:pt>
                <c:pt idx="676">
                  <c:v>30401.427793708681</c:v>
                </c:pt>
                <c:pt idx="677">
                  <c:v>30370.48788359695</c:v>
                </c:pt>
                <c:pt idx="678">
                  <c:v>30854.370218428103</c:v>
                </c:pt>
                <c:pt idx="679">
                  <c:v>30858.647991664577</c:v>
                </c:pt>
                <c:pt idx="680">
                  <c:v>30622.230266299117</c:v>
                </c:pt>
                <c:pt idx="681">
                  <c:v>30630.60207717165</c:v>
                </c:pt>
                <c:pt idx="682">
                  <c:v>30990.234336506117</c:v>
                </c:pt>
                <c:pt idx="683">
                  <c:v>31105.037401140005</c:v>
                </c:pt>
                <c:pt idx="684">
                  <c:v>30920.802484805339</c:v>
                </c:pt>
                <c:pt idx="685">
                  <c:v>30923.842283981623</c:v>
                </c:pt>
                <c:pt idx="686">
                  <c:v>31354.479274562371</c:v>
                </c:pt>
                <c:pt idx="687">
                  <c:v>31315.104983250265</c:v>
                </c:pt>
                <c:pt idx="688">
                  <c:v>31318.600190504309</c:v>
                </c:pt>
                <c:pt idx="689">
                  <c:v>31410.119506147912</c:v>
                </c:pt>
                <c:pt idx="690">
                  <c:v>31419.142400557394</c:v>
                </c:pt>
                <c:pt idx="691">
                  <c:v>31433.627194414155</c:v>
                </c:pt>
                <c:pt idx="692">
                  <c:v>31323.661215035208</c:v>
                </c:pt>
                <c:pt idx="693">
                  <c:v>31724.861746413266</c:v>
                </c:pt>
                <c:pt idx="694">
                  <c:v>31733.224322426864</c:v>
                </c:pt>
                <c:pt idx="695">
                  <c:v>31742.092010650442</c:v>
                </c:pt>
                <c:pt idx="696">
                  <c:v>31874.679734798272</c:v>
                </c:pt>
                <c:pt idx="697">
                  <c:v>32009.42502140607</c:v>
                </c:pt>
                <c:pt idx="698">
                  <c:v>32017.769663169758</c:v>
                </c:pt>
                <c:pt idx="699">
                  <c:v>32002.663384913441</c:v>
                </c:pt>
                <c:pt idx="700">
                  <c:v>32336.639733831144</c:v>
                </c:pt>
                <c:pt idx="701">
                  <c:v>31620.168305142768</c:v>
                </c:pt>
                <c:pt idx="702">
                  <c:v>31620.140404874772</c:v>
                </c:pt>
                <c:pt idx="703">
                  <c:v>32049.983979838908</c:v>
                </c:pt>
                <c:pt idx="704">
                  <c:v>32050.08923618032</c:v>
                </c:pt>
                <c:pt idx="705">
                  <c:v>31858.503882449499</c:v>
                </c:pt>
                <c:pt idx="706">
                  <c:v>32269.104380566354</c:v>
                </c:pt>
                <c:pt idx="707">
                  <c:v>32269.119210820718</c:v>
                </c:pt>
                <c:pt idx="708">
                  <c:v>32281.285371664038</c:v>
                </c:pt>
                <c:pt idx="709">
                  <c:v>32281.306344249355</c:v>
                </c:pt>
                <c:pt idx="710">
                  <c:v>32474.238168451124</c:v>
                </c:pt>
                <c:pt idx="711">
                  <c:v>32474.220911758264</c:v>
                </c:pt>
                <c:pt idx="712">
                  <c:v>32477.643167651182</c:v>
                </c:pt>
                <c:pt idx="713">
                  <c:v>32499.544356176459</c:v>
                </c:pt>
                <c:pt idx="714">
                  <c:v>32499.605800003268</c:v>
                </c:pt>
                <c:pt idx="715">
                  <c:v>32870.840953442472</c:v>
                </c:pt>
                <c:pt idx="716">
                  <c:v>32870.832905017327</c:v>
                </c:pt>
                <c:pt idx="717">
                  <c:v>32866.582758469282</c:v>
                </c:pt>
                <c:pt idx="718">
                  <c:v>32866.512052573256</c:v>
                </c:pt>
                <c:pt idx="719">
                  <c:v>33310.719135725652</c:v>
                </c:pt>
                <c:pt idx="720">
                  <c:v>33308.033687517716</c:v>
                </c:pt>
                <c:pt idx="721">
                  <c:v>33068.334637519423</c:v>
                </c:pt>
                <c:pt idx="722">
                  <c:v>33082.283496056101</c:v>
                </c:pt>
                <c:pt idx="723">
                  <c:v>33082.298990659503</c:v>
                </c:pt>
                <c:pt idx="724">
                  <c:v>33588.120076540261</c:v>
                </c:pt>
                <c:pt idx="725">
                  <c:v>33588.101911894097</c:v>
                </c:pt>
                <c:pt idx="726">
                  <c:v>33372.71158798429</c:v>
                </c:pt>
                <c:pt idx="727">
                  <c:v>33341.682348227128</c:v>
                </c:pt>
                <c:pt idx="728">
                  <c:v>33386.317146028377</c:v>
                </c:pt>
                <c:pt idx="729">
                  <c:v>34102.646140439589</c:v>
                </c:pt>
                <c:pt idx="730">
                  <c:v>34102.657372592468</c:v>
                </c:pt>
                <c:pt idx="731">
                  <c:v>33876.959558498085</c:v>
                </c:pt>
                <c:pt idx="732">
                  <c:v>33876.875529435194</c:v>
                </c:pt>
                <c:pt idx="733">
                  <c:v>33883.459347583659</c:v>
                </c:pt>
                <c:pt idx="734">
                  <c:v>33881.486206344365</c:v>
                </c:pt>
                <c:pt idx="735">
                  <c:v>34483.850657455681</c:v>
                </c:pt>
                <c:pt idx="736">
                  <c:v>34280.276160183537</c:v>
                </c:pt>
                <c:pt idx="737">
                  <c:v>34280.258086349248</c:v>
                </c:pt>
                <c:pt idx="738">
                  <c:v>34285.430560073648</c:v>
                </c:pt>
                <c:pt idx="739">
                  <c:v>34285.460069229412</c:v>
                </c:pt>
                <c:pt idx="740">
                  <c:v>34790.535637617199</c:v>
                </c:pt>
                <c:pt idx="741">
                  <c:v>34525.977204741204</c:v>
                </c:pt>
                <c:pt idx="742">
                  <c:v>34557.113608014333</c:v>
                </c:pt>
                <c:pt idx="743">
                  <c:v>34563.869763558636</c:v>
                </c:pt>
                <c:pt idx="744">
                  <c:v>34563.906517167685</c:v>
                </c:pt>
                <c:pt idx="745">
                  <c:v>35117.226273359091</c:v>
                </c:pt>
                <c:pt idx="746">
                  <c:v>35117.158644168194</c:v>
                </c:pt>
                <c:pt idx="747">
                  <c:v>35118.471281986363</c:v>
                </c:pt>
                <c:pt idx="748">
                  <c:v>34819.315795474089</c:v>
                </c:pt>
                <c:pt idx="749">
                  <c:v>34867.842116212429</c:v>
                </c:pt>
                <c:pt idx="750">
                  <c:v>35422.049544137808</c:v>
                </c:pt>
                <c:pt idx="751">
                  <c:v>35422.036537460401</c:v>
                </c:pt>
                <c:pt idx="752">
                  <c:v>35426.880421334943</c:v>
                </c:pt>
                <c:pt idx="753">
                  <c:v>35426.888299627819</c:v>
                </c:pt>
                <c:pt idx="754">
                  <c:v>35461.887360793378</c:v>
                </c:pt>
                <c:pt idx="755">
                  <c:v>35688.36462370128</c:v>
                </c:pt>
                <c:pt idx="756">
                  <c:v>35688.358148052437</c:v>
                </c:pt>
                <c:pt idx="757">
                  <c:v>35713.514413608216</c:v>
                </c:pt>
                <c:pt idx="758">
                  <c:v>35713.543103392483</c:v>
                </c:pt>
                <c:pt idx="759">
                  <c:v>35737.673613782783</c:v>
                </c:pt>
                <c:pt idx="760">
                  <c:v>35737.70866541499</c:v>
                </c:pt>
                <c:pt idx="761">
                  <c:v>36291.317911540216</c:v>
                </c:pt>
                <c:pt idx="762">
                  <c:v>36221.507685012191</c:v>
                </c:pt>
                <c:pt idx="763">
                  <c:v>36036.51392716515</c:v>
                </c:pt>
                <c:pt idx="764">
                  <c:v>36078.617889563022</c:v>
                </c:pt>
                <c:pt idx="765">
                  <c:v>36078.618880644266</c:v>
                </c:pt>
                <c:pt idx="766">
                  <c:v>36715.281942372436</c:v>
                </c:pt>
                <c:pt idx="767">
                  <c:v>36715.298298298905</c:v>
                </c:pt>
                <c:pt idx="768">
                  <c:v>36482.025219076248</c:v>
                </c:pt>
                <c:pt idx="769">
                  <c:v>36441.584035977088</c:v>
                </c:pt>
                <c:pt idx="770">
                  <c:v>36485.623167759324</c:v>
                </c:pt>
                <c:pt idx="771">
                  <c:v>37024.656674386883</c:v>
                </c:pt>
                <c:pt idx="772">
                  <c:v>37024.764415396014</c:v>
                </c:pt>
                <c:pt idx="773">
                  <c:v>37017.782975475486</c:v>
                </c:pt>
                <c:pt idx="774">
                  <c:v>37017.832471641508</c:v>
                </c:pt>
                <c:pt idx="775">
                  <c:v>36770.497544810671</c:v>
                </c:pt>
                <c:pt idx="776">
                  <c:v>37307.225977204966</c:v>
                </c:pt>
                <c:pt idx="777">
                  <c:v>37307.168469393597</c:v>
                </c:pt>
                <c:pt idx="778">
                  <c:v>37318.129287034579</c:v>
                </c:pt>
                <c:pt idx="779">
                  <c:v>37318.166077756963</c:v>
                </c:pt>
                <c:pt idx="780">
                  <c:v>37332.835395956026</c:v>
                </c:pt>
                <c:pt idx="781">
                  <c:v>37332.863711943806</c:v>
                </c:pt>
                <c:pt idx="782">
                  <c:v>37120.022463207933</c:v>
                </c:pt>
                <c:pt idx="783">
                  <c:v>37081.914450721873</c:v>
                </c:pt>
                <c:pt idx="784">
                  <c:v>37665.765417848474</c:v>
                </c:pt>
                <c:pt idx="785">
                  <c:v>37689.115310670597</c:v>
                </c:pt>
                <c:pt idx="786">
                  <c:v>37689.096620043485</c:v>
                </c:pt>
                <c:pt idx="787">
                  <c:v>37722.671721393883</c:v>
                </c:pt>
                <c:pt idx="788">
                  <c:v>37722.690475505202</c:v>
                </c:pt>
                <c:pt idx="789">
                  <c:v>38067.827333954352</c:v>
                </c:pt>
                <c:pt idx="790">
                  <c:v>38055.29731692966</c:v>
                </c:pt>
                <c:pt idx="791">
                  <c:v>38083.701158412943</c:v>
                </c:pt>
                <c:pt idx="792">
                  <c:v>38113.979870196992</c:v>
                </c:pt>
                <c:pt idx="793">
                  <c:v>38113.989825899407</c:v>
                </c:pt>
                <c:pt idx="794">
                  <c:v>38144.196444763729</c:v>
                </c:pt>
                <c:pt idx="795">
                  <c:v>38144.195976758965</c:v>
                </c:pt>
                <c:pt idx="796">
                  <c:v>38574.200940800249</c:v>
                </c:pt>
                <c:pt idx="797">
                  <c:v>38565.331084550227</c:v>
                </c:pt>
                <c:pt idx="798">
                  <c:v>38584.752422729624</c:v>
                </c:pt>
                <c:pt idx="799">
                  <c:v>38618.202472458193</c:v>
                </c:pt>
                <c:pt idx="800">
                  <c:v>38618.209022572511</c:v>
                </c:pt>
                <c:pt idx="801">
                  <c:v>37514.573605517689</c:v>
                </c:pt>
                <c:pt idx="802">
                  <c:v>37514.509039388358</c:v>
                </c:pt>
                <c:pt idx="803">
                  <c:v>37857.566394758003</c:v>
                </c:pt>
                <c:pt idx="804">
                  <c:v>37843.890026567227</c:v>
                </c:pt>
                <c:pt idx="805">
                  <c:v>37855.497035629822</c:v>
                </c:pt>
                <c:pt idx="806">
                  <c:v>37885.791673207437</c:v>
                </c:pt>
                <c:pt idx="807">
                  <c:v>37885.78503319007</c:v>
                </c:pt>
                <c:pt idx="808">
                  <c:v>37916.08907854736</c:v>
                </c:pt>
                <c:pt idx="809">
                  <c:v>37916.172886439359</c:v>
                </c:pt>
                <c:pt idx="810">
                  <c:v>38652.375350677365</c:v>
                </c:pt>
                <c:pt idx="811">
                  <c:v>38169.969954250249</c:v>
                </c:pt>
                <c:pt idx="812">
                  <c:v>38193.512055380132</c:v>
                </c:pt>
                <c:pt idx="813">
                  <c:v>38238.534437724767</c:v>
                </c:pt>
                <c:pt idx="814">
                  <c:v>38238.55736528054</c:v>
                </c:pt>
                <c:pt idx="815">
                  <c:v>38965.083168279605</c:v>
                </c:pt>
                <c:pt idx="816">
                  <c:v>38965.054089571946</c:v>
                </c:pt>
                <c:pt idx="817">
                  <c:v>38948.713572043707</c:v>
                </c:pt>
                <c:pt idx="818">
                  <c:v>38942.351549320389</c:v>
                </c:pt>
                <c:pt idx="819">
                  <c:v>38942.370047577308</c:v>
                </c:pt>
                <c:pt idx="820">
                  <c:v>38553.74750890868</c:v>
                </c:pt>
                <c:pt idx="821">
                  <c:v>38553.726458056983</c:v>
                </c:pt>
                <c:pt idx="822">
                  <c:v>39344.041691125167</c:v>
                </c:pt>
                <c:pt idx="823">
                  <c:v>39343.994368141823</c:v>
                </c:pt>
                <c:pt idx="824">
                  <c:v>39334.552468326307</c:v>
                </c:pt>
                <c:pt idx="825">
                  <c:v>39298.28396638087</c:v>
                </c:pt>
                <c:pt idx="826">
                  <c:v>39335.234562506885</c:v>
                </c:pt>
                <c:pt idx="827">
                  <c:v>39365.675604563905</c:v>
                </c:pt>
                <c:pt idx="828">
                  <c:v>39365.723618877964</c:v>
                </c:pt>
                <c:pt idx="829">
                  <c:v>39642.965241614489</c:v>
                </c:pt>
                <c:pt idx="830">
                  <c:v>39642.96479964898</c:v>
                </c:pt>
                <c:pt idx="831">
                  <c:v>39653.266752797921</c:v>
                </c:pt>
                <c:pt idx="832">
                  <c:v>39631.027458403871</c:v>
                </c:pt>
                <c:pt idx="833">
                  <c:v>39681.268581583834</c:v>
                </c:pt>
                <c:pt idx="834">
                  <c:v>39719.611206040812</c:v>
                </c:pt>
                <c:pt idx="835">
                  <c:v>39719.593199427691</c:v>
                </c:pt>
                <c:pt idx="836">
                  <c:v>40456.067679289794</c:v>
                </c:pt>
                <c:pt idx="837">
                  <c:v>40456.058358186419</c:v>
                </c:pt>
                <c:pt idx="838">
                  <c:v>39994.604301421714</c:v>
                </c:pt>
                <c:pt idx="839">
                  <c:v>39979.382009835041</c:v>
                </c:pt>
                <c:pt idx="840">
                  <c:v>40030.791794162309</c:v>
                </c:pt>
                <c:pt idx="841">
                  <c:v>40085.066298634483</c:v>
                </c:pt>
                <c:pt idx="842">
                  <c:v>40084.98318550711</c:v>
                </c:pt>
                <c:pt idx="843">
                  <c:v>40839.087012585966</c:v>
                </c:pt>
                <c:pt idx="844">
                  <c:v>40839.037780241371</c:v>
                </c:pt>
                <c:pt idx="845">
                  <c:v>40806.435664884688</c:v>
                </c:pt>
                <c:pt idx="846">
                  <c:v>40327.905242760375</c:v>
                </c:pt>
                <c:pt idx="847">
                  <c:v>40367.326167801089</c:v>
                </c:pt>
                <c:pt idx="848">
                  <c:v>40430.498761157811</c:v>
                </c:pt>
                <c:pt idx="849">
                  <c:v>40430.450167895338</c:v>
                </c:pt>
                <c:pt idx="850">
                  <c:v>41216.270906464561</c:v>
                </c:pt>
                <c:pt idx="851">
                  <c:v>41216.288089848538</c:v>
                </c:pt>
                <c:pt idx="852">
                  <c:v>41204.067756043572</c:v>
                </c:pt>
                <c:pt idx="853">
                  <c:v>41157.106883016531</c:v>
                </c:pt>
                <c:pt idx="854">
                  <c:v>41197.328425893247</c:v>
                </c:pt>
                <c:pt idx="855">
                  <c:v>41209.496951102919</c:v>
                </c:pt>
                <c:pt idx="856">
                  <c:v>41209.462672674417</c:v>
                </c:pt>
                <c:pt idx="857">
                  <c:v>41240.599625791685</c:v>
                </c:pt>
                <c:pt idx="858">
                  <c:v>41240.640278619678</c:v>
                </c:pt>
                <c:pt idx="859">
                  <c:v>41664.721768742442</c:v>
                </c:pt>
                <c:pt idx="860">
                  <c:v>41656.646325164038</c:v>
                </c:pt>
                <c:pt idx="861">
                  <c:v>41684.101962363726</c:v>
                </c:pt>
                <c:pt idx="862">
                  <c:v>41701.150971935975</c:v>
                </c:pt>
                <c:pt idx="863">
                  <c:v>41701.162907415041</c:v>
                </c:pt>
                <c:pt idx="864">
                  <c:v>41737.769826254225</c:v>
                </c:pt>
                <c:pt idx="865">
                  <c:v>41737.832131403076</c:v>
                </c:pt>
                <c:pt idx="866">
                  <c:v>41772.113558868543</c:v>
                </c:pt>
                <c:pt idx="867">
                  <c:v>41715.347116893303</c:v>
                </c:pt>
                <c:pt idx="868">
                  <c:v>42650.218350020703</c:v>
                </c:pt>
                <c:pt idx="869">
                  <c:v>42123.397478644678</c:v>
                </c:pt>
                <c:pt idx="870">
                  <c:v>42123.35956554798</c:v>
                </c:pt>
                <c:pt idx="871">
                  <c:v>42171.403210424396</c:v>
                </c:pt>
                <c:pt idx="872">
                  <c:v>42171.336285934231</c:v>
                </c:pt>
                <c:pt idx="873">
                  <c:v>42211.240180229244</c:v>
                </c:pt>
                <c:pt idx="874">
                  <c:v>42178.020965569027</c:v>
                </c:pt>
                <c:pt idx="875">
                  <c:v>42262.949043063127</c:v>
                </c:pt>
                <c:pt idx="876">
                  <c:v>43173.951199558374</c:v>
                </c:pt>
                <c:pt idx="877">
                  <c:v>43173.936449369881</c:v>
                </c:pt>
                <c:pt idx="878">
                  <c:v>43138.43515471385</c:v>
                </c:pt>
                <c:pt idx="879">
                  <c:v>43138.491727517336</c:v>
                </c:pt>
                <c:pt idx="880">
                  <c:v>43100.744360596742</c:v>
                </c:pt>
                <c:pt idx="881">
                  <c:v>42585.870597534173</c:v>
                </c:pt>
                <c:pt idx="882">
                  <c:v>42643.849083760942</c:v>
                </c:pt>
                <c:pt idx="883">
                  <c:v>42707.8264091538</c:v>
                </c:pt>
                <c:pt idx="884">
                  <c:v>42707.723485551505</c:v>
                </c:pt>
                <c:pt idx="885">
                  <c:v>42798.279472278853</c:v>
                </c:pt>
                <c:pt idx="886">
                  <c:v>42798.30849201903</c:v>
                </c:pt>
                <c:pt idx="887">
                  <c:v>43748.825823365449</c:v>
                </c:pt>
                <c:pt idx="888">
                  <c:v>43697.512476025331</c:v>
                </c:pt>
                <c:pt idx="889">
                  <c:v>43712.359262533748</c:v>
                </c:pt>
                <c:pt idx="890">
                  <c:v>43705.494242685476</c:v>
                </c:pt>
                <c:pt idx="891">
                  <c:v>43705.525000617912</c:v>
                </c:pt>
                <c:pt idx="892">
                  <c:v>43681.490166096002</c:v>
                </c:pt>
                <c:pt idx="893">
                  <c:v>43681.466498357026</c:v>
                </c:pt>
                <c:pt idx="894">
                  <c:v>43693.161366842382</c:v>
                </c:pt>
                <c:pt idx="895">
                  <c:v>43693.12726588994</c:v>
                </c:pt>
                <c:pt idx="896">
                  <c:v>43230.068259960659</c:v>
                </c:pt>
                <c:pt idx="897">
                  <c:v>44248.671361632914</c:v>
                </c:pt>
                <c:pt idx="898">
                  <c:v>44248.662912117143</c:v>
                </c:pt>
                <c:pt idx="899">
                  <c:v>44246.301824968126</c:v>
                </c:pt>
                <c:pt idx="900">
                  <c:v>44246.237028526484</c:v>
                </c:pt>
                <c:pt idx="901">
                  <c:v>51528.690827894199</c:v>
                </c:pt>
                <c:pt idx="902">
                  <c:v>51564.127535235471</c:v>
                </c:pt>
                <c:pt idx="903">
                  <c:v>51564.15469233413</c:v>
                </c:pt>
                <c:pt idx="904">
                  <c:v>51617.433069511353</c:v>
                </c:pt>
                <c:pt idx="905">
                  <c:v>51617.436682725391</c:v>
                </c:pt>
                <c:pt idx="906">
                  <c:v>51679.654952627046</c:v>
                </c:pt>
                <c:pt idx="907">
                  <c:v>51679.634797588282</c:v>
                </c:pt>
                <c:pt idx="908">
                  <c:v>51759.832643202215</c:v>
                </c:pt>
                <c:pt idx="909">
                  <c:v>51840.331259720064</c:v>
                </c:pt>
                <c:pt idx="910">
                  <c:v>51840.327630896842</c:v>
                </c:pt>
                <c:pt idx="911">
                  <c:v>51930.074086896318</c:v>
                </c:pt>
                <c:pt idx="912">
                  <c:v>51930.093301021298</c:v>
                </c:pt>
                <c:pt idx="913">
                  <c:v>52020.196462632215</c:v>
                </c:pt>
                <c:pt idx="914">
                  <c:v>52020.221432287144</c:v>
                </c:pt>
                <c:pt idx="915">
                  <c:v>52576.259200841218</c:v>
                </c:pt>
                <c:pt idx="916">
                  <c:v>52594.653050490888</c:v>
                </c:pt>
                <c:pt idx="917">
                  <c:v>52594.638499298737</c:v>
                </c:pt>
                <c:pt idx="918">
                  <c:v>52613.070501578397</c:v>
                </c:pt>
                <c:pt idx="919">
                  <c:v>52613.135741844962</c:v>
                </c:pt>
                <c:pt idx="920">
                  <c:v>52650.104071604073</c:v>
                </c:pt>
                <c:pt idx="921">
                  <c:v>52650.113899613905</c:v>
                </c:pt>
                <c:pt idx="922">
                  <c:v>52687.094134176325</c:v>
                </c:pt>
                <c:pt idx="923">
                  <c:v>52751.9358185335</c:v>
                </c:pt>
                <c:pt idx="924">
                  <c:v>52751.919992966417</c:v>
                </c:pt>
                <c:pt idx="925">
                  <c:v>52816.932394366195</c:v>
                </c:pt>
                <c:pt idx="926">
                  <c:v>52816.945774647887</c:v>
                </c:pt>
                <c:pt idx="927">
                  <c:v>52882.122333862149</c:v>
                </c:pt>
                <c:pt idx="928">
                  <c:v>52882.169575180676</c:v>
                </c:pt>
                <c:pt idx="929">
                  <c:v>52966.140183615826</c:v>
                </c:pt>
                <c:pt idx="930">
                  <c:v>53542.757986792785</c:v>
                </c:pt>
                <c:pt idx="931">
                  <c:v>53542.788684633233</c:v>
                </c:pt>
                <c:pt idx="932">
                  <c:v>53561.910194608106</c:v>
                </c:pt>
                <c:pt idx="933">
                  <c:v>53561.90162470987</c:v>
                </c:pt>
                <c:pt idx="934">
                  <c:v>53581.035542061087</c:v>
                </c:pt>
                <c:pt idx="935">
                  <c:v>53581.079835684948</c:v>
                </c:pt>
                <c:pt idx="936">
                  <c:v>53619.377479892762</c:v>
                </c:pt>
                <c:pt idx="937">
                  <c:v>53619.346738159067</c:v>
                </c:pt>
                <c:pt idx="938">
                  <c:v>53667.332737030403</c:v>
                </c:pt>
                <c:pt idx="939">
                  <c:v>53715.318173679501</c:v>
                </c:pt>
                <c:pt idx="940">
                  <c:v>53715.307072515672</c:v>
                </c:pt>
                <c:pt idx="941">
                  <c:v>54308.477733526423</c:v>
                </c:pt>
                <c:pt idx="942">
                  <c:v>54308.52896451846</c:v>
                </c:pt>
                <c:pt idx="943">
                  <c:v>54318.382038747055</c:v>
                </c:pt>
                <c:pt idx="944">
                  <c:v>54328.205179282872</c:v>
                </c:pt>
                <c:pt idx="945">
                  <c:v>54328.215139442233</c:v>
                </c:pt>
                <c:pt idx="946">
                  <c:v>54347.895108695659</c:v>
                </c:pt>
                <c:pt idx="947">
                  <c:v>54347.890036231889</c:v>
                </c:pt>
                <c:pt idx="948">
                  <c:v>54377.456951241613</c:v>
                </c:pt>
                <c:pt idx="949">
                  <c:v>54377.434475258298</c:v>
                </c:pt>
                <c:pt idx="950">
                  <c:v>54416.873390168694</c:v>
                </c:pt>
                <c:pt idx="951">
                  <c:v>54466.301379811186</c:v>
                </c:pt>
                <c:pt idx="952">
                  <c:v>54466.362745098035</c:v>
                </c:pt>
                <c:pt idx="953">
                  <c:v>54525.760268993101</c:v>
                </c:pt>
                <c:pt idx="954">
                  <c:v>54525.73009814613</c:v>
                </c:pt>
                <c:pt idx="955">
                  <c:v>54595.168334849863</c:v>
                </c:pt>
                <c:pt idx="956">
                  <c:v>54595.202183803456</c:v>
                </c:pt>
                <c:pt idx="957">
                  <c:v>54674.829232731914</c:v>
                </c:pt>
                <c:pt idx="958">
                  <c:v>54764.669039795546</c:v>
                </c:pt>
                <c:pt idx="959">
                  <c:v>54764.70682730923</c:v>
                </c:pt>
                <c:pt idx="960">
                  <c:v>54864.883138258956</c:v>
                </c:pt>
                <c:pt idx="961">
                  <c:v>54864.880577907832</c:v>
                </c:pt>
                <c:pt idx="962">
                  <c:v>54945.272527472531</c:v>
                </c:pt>
                <c:pt idx="963">
                  <c:v>54945.251098901106</c:v>
                </c:pt>
                <c:pt idx="964">
                  <c:v>55056.178931914117</c:v>
                </c:pt>
                <c:pt idx="965">
                  <c:v>55147.278492647056</c:v>
                </c:pt>
                <c:pt idx="966">
                  <c:v>55147.239154411764</c:v>
                </c:pt>
                <c:pt idx="967">
                  <c:v>55248.803314917132</c:v>
                </c:pt>
                <c:pt idx="968">
                  <c:v>55248.829465930023</c:v>
                </c:pt>
                <c:pt idx="969">
                  <c:v>55350.766236162359</c:v>
                </c:pt>
                <c:pt idx="970">
                  <c:v>55350.715682656824</c:v>
                </c:pt>
                <c:pt idx="971">
                  <c:v>55453.021256931614</c:v>
                </c:pt>
                <c:pt idx="972">
                  <c:v>55535.146057015925</c:v>
                </c:pt>
                <c:pt idx="973">
                  <c:v>55535.151055164752</c:v>
                </c:pt>
                <c:pt idx="974">
                  <c:v>55638.174703264092</c:v>
                </c:pt>
                <c:pt idx="975">
                  <c:v>55638.204005934713</c:v>
                </c:pt>
                <c:pt idx="976">
                  <c:v>55731.227196730448</c:v>
                </c:pt>
                <c:pt idx="977">
                  <c:v>55731.170908415384</c:v>
                </c:pt>
                <c:pt idx="978">
                  <c:v>55824.43505768515</c:v>
                </c:pt>
                <c:pt idx="979">
                  <c:v>55824.411983624857</c:v>
                </c:pt>
                <c:pt idx="980">
                  <c:v>55918.037837837837</c:v>
                </c:pt>
                <c:pt idx="981">
                  <c:v>56011.979462285286</c:v>
                </c:pt>
                <c:pt idx="982">
                  <c:v>56011.973114264387</c:v>
                </c:pt>
                <c:pt idx="983">
                  <c:v>56106.304656816901</c:v>
                </c:pt>
                <c:pt idx="984">
                  <c:v>56106.329156536376</c:v>
                </c:pt>
                <c:pt idx="985">
                  <c:v>56200.951479955038</c:v>
                </c:pt>
                <c:pt idx="986">
                  <c:v>56200.960659423006</c:v>
                </c:pt>
                <c:pt idx="987">
                  <c:v>56295.880653030581</c:v>
                </c:pt>
                <c:pt idx="988">
                  <c:v>56391.089661654143</c:v>
                </c:pt>
                <c:pt idx="989">
                  <c:v>56391.114285714284</c:v>
                </c:pt>
                <c:pt idx="990">
                  <c:v>56497.347269303209</c:v>
                </c:pt>
                <c:pt idx="991">
                  <c:v>56497.325235404896</c:v>
                </c:pt>
                <c:pt idx="992">
                  <c:v>56582.527725386644</c:v>
                </c:pt>
                <c:pt idx="993">
                  <c:v>56689.457671957673</c:v>
                </c:pt>
                <c:pt idx="994">
                  <c:v>56689.50982615268</c:v>
                </c:pt>
                <c:pt idx="995">
                  <c:v>56775.386260408792</c:v>
                </c:pt>
                <c:pt idx="996">
                  <c:v>56775.386260408792</c:v>
                </c:pt>
                <c:pt idx="997">
                  <c:v>56872.279052132697</c:v>
                </c:pt>
                <c:pt idx="998">
                  <c:v>56872.262180094789</c:v>
                </c:pt>
                <c:pt idx="999">
                  <c:v>56980.313010446349</c:v>
                </c:pt>
                <c:pt idx="1000">
                  <c:v>57067.016739585313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8A-2247-A40D-9892E0591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817647"/>
        <c:axId val="1022158399"/>
      </c:scatterChart>
      <c:valAx>
        <c:axId val="102181764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158399"/>
        <c:crosses val="autoZero"/>
        <c:crossBetween val="midCat"/>
      </c:valAx>
      <c:valAx>
        <c:axId val="102215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81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63500</xdr:rowOff>
    </xdr:from>
    <xdr:to>
      <xdr:col>17</xdr:col>
      <xdr:colOff>152400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5661A6-7C2B-434C-83E1-AD0F83D9E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63500</xdr:rowOff>
    </xdr:from>
    <xdr:to>
      <xdr:col>17</xdr:col>
      <xdr:colOff>152400</xdr:colOff>
      <xdr:row>42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BD6EE-CBD1-3747-B26A-578675F3D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63500</xdr:rowOff>
    </xdr:from>
    <xdr:to>
      <xdr:col>17</xdr:col>
      <xdr:colOff>152400</xdr:colOff>
      <xdr:row>42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5F303-E459-D747-940E-6662928D2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02"/>
  <sheetViews>
    <sheetView tabSelected="1" workbookViewId="0"/>
  </sheetViews>
  <sheetFormatPr baseColWidth="10" defaultRowHeight="16" x14ac:dyDescent="0.2"/>
  <cols>
    <col min="1" max="1" width="6.6640625" bestFit="1" customWidth="1"/>
    <col min="2" max="2" width="16.5" bestFit="1" customWidth="1"/>
    <col min="3" max="4" width="22.6640625" bestFit="1" customWidth="1"/>
    <col min="5" max="5" width="21.6640625" bestFit="1" customWidth="1"/>
    <col min="6" max="15" width="9.1640625" bestFit="1" customWidth="1"/>
    <col min="16" max="16" width="8.1640625" bestFit="1" customWidth="1"/>
  </cols>
  <sheetData>
    <row r="1" spans="1:16" x14ac:dyDescent="0.2">
      <c r="A1" t="s">
        <v>13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14</v>
      </c>
      <c r="H1" t="s">
        <v>10</v>
      </c>
      <c r="I1" t="s">
        <v>15</v>
      </c>
      <c r="J1" t="s">
        <v>0</v>
      </c>
      <c r="K1" t="s">
        <v>16</v>
      </c>
      <c r="L1" t="s">
        <v>11</v>
      </c>
      <c r="M1" t="s">
        <v>17</v>
      </c>
      <c r="N1" t="s">
        <v>12</v>
      </c>
      <c r="O1" t="s">
        <v>18</v>
      </c>
      <c r="P1" t="s">
        <v>19</v>
      </c>
    </row>
    <row r="2" spans="1:16" x14ac:dyDescent="0.2">
      <c r="A2" s="5">
        <v>0</v>
      </c>
      <c r="B2" s="6">
        <f t="shared" ref="B2:B65" si="0">AVERAGE(F2:O2)</f>
        <v>1.6196599999999998E-2</v>
      </c>
      <c r="C2" s="8">
        <f>_xlfn.STDEV.P(F2:O2)</f>
        <v>1.4564491065601935E-4</v>
      </c>
      <c r="D2" s="8">
        <f>B2+3*C2</f>
        <v>1.6633534731968058E-2</v>
      </c>
      <c r="E2" s="7">
        <f>B2-3*C2</f>
        <v>1.5759665268031939E-2</v>
      </c>
      <c r="F2">
        <v>1.6492E-2</v>
      </c>
      <c r="G2">
        <v>1.6358000000000001E-2</v>
      </c>
      <c r="H2">
        <v>1.6105000000000001E-2</v>
      </c>
      <c r="I2">
        <v>1.6066E-2</v>
      </c>
      <c r="J2">
        <v>1.6365999999999999E-2</v>
      </c>
      <c r="K2">
        <v>1.6067000000000001E-2</v>
      </c>
      <c r="L2">
        <v>1.6077000000000001E-2</v>
      </c>
      <c r="M2">
        <v>1.6175999999999999E-2</v>
      </c>
      <c r="N2">
        <v>1.6174999999999998E-2</v>
      </c>
      <c r="O2">
        <v>1.6084000000000001E-2</v>
      </c>
      <c r="P2">
        <f>COUNTA(F2:O2)</f>
        <v>10</v>
      </c>
    </row>
    <row r="3" spans="1:16" x14ac:dyDescent="0.2">
      <c r="A3" s="5">
        <v>0.1</v>
      </c>
      <c r="B3" s="6">
        <f t="shared" si="0"/>
        <v>1.6071099999999998E-2</v>
      </c>
      <c r="C3" s="8">
        <f t="shared" ref="C3:C66" si="1">_xlfn.STDEV.P(F3:O3)</f>
        <v>1.2119818480489085E-5</v>
      </c>
      <c r="D3" s="8">
        <f t="shared" ref="D3:D66" si="2">B3+3*C3</f>
        <v>1.6107459455441467E-2</v>
      </c>
      <c r="E3" s="7">
        <f t="shared" ref="E3:E66" si="3">B3-3*C3</f>
        <v>1.6034740544558529E-2</v>
      </c>
      <c r="F3">
        <v>1.6063000000000001E-2</v>
      </c>
      <c r="G3">
        <v>1.6062E-2</v>
      </c>
      <c r="H3">
        <v>1.6101000000000001E-2</v>
      </c>
      <c r="I3">
        <v>1.6066E-2</v>
      </c>
      <c r="J3">
        <v>1.6062E-2</v>
      </c>
      <c r="K3">
        <v>1.6067000000000001E-2</v>
      </c>
      <c r="L3">
        <v>1.6077000000000001E-2</v>
      </c>
      <c r="M3">
        <v>1.6062E-2</v>
      </c>
      <c r="N3">
        <v>1.6067000000000001E-2</v>
      </c>
      <c r="O3">
        <v>1.6084000000000001E-2</v>
      </c>
      <c r="P3">
        <f t="shared" ref="P3:P66" si="4">COUNTA(F3:O3)</f>
        <v>10</v>
      </c>
    </row>
    <row r="4" spans="1:16" x14ac:dyDescent="0.2">
      <c r="A4" s="5">
        <v>0.2</v>
      </c>
      <c r="B4" s="6">
        <f t="shared" si="0"/>
        <v>1.6070600000000001E-2</v>
      </c>
      <c r="C4" s="8">
        <f t="shared" si="1"/>
        <v>1.2009995836802034E-5</v>
      </c>
      <c r="D4" s="8">
        <f t="shared" si="2"/>
        <v>1.6106629987510408E-2</v>
      </c>
      <c r="E4" s="7">
        <f t="shared" si="3"/>
        <v>1.6034570012489594E-2</v>
      </c>
      <c r="F4">
        <v>1.6063000000000001E-2</v>
      </c>
      <c r="G4">
        <v>1.6062E-2</v>
      </c>
      <c r="H4">
        <v>1.6101000000000001E-2</v>
      </c>
      <c r="I4">
        <v>1.6064999999999999E-2</v>
      </c>
      <c r="J4">
        <v>1.6062E-2</v>
      </c>
      <c r="K4">
        <v>1.6066E-2</v>
      </c>
      <c r="L4">
        <v>1.6074999999999999E-2</v>
      </c>
      <c r="M4">
        <v>1.6062E-2</v>
      </c>
      <c r="N4">
        <v>1.6067000000000001E-2</v>
      </c>
      <c r="O4">
        <v>1.6083E-2</v>
      </c>
      <c r="P4">
        <f t="shared" si="4"/>
        <v>10</v>
      </c>
    </row>
    <row r="5" spans="1:16" x14ac:dyDescent="0.2">
      <c r="A5" s="5">
        <v>0.3</v>
      </c>
      <c r="B5" s="6">
        <f t="shared" si="0"/>
        <v>1.60702E-2</v>
      </c>
      <c r="C5" s="8">
        <f t="shared" si="1"/>
        <v>1.1016351483136476E-5</v>
      </c>
      <c r="D5" s="8">
        <f t="shared" si="2"/>
        <v>1.610324905444941E-2</v>
      </c>
      <c r="E5" s="7">
        <f t="shared" si="3"/>
        <v>1.6037150945550589E-2</v>
      </c>
      <c r="F5">
        <v>1.6064999999999999E-2</v>
      </c>
      <c r="G5">
        <v>1.6062E-2</v>
      </c>
      <c r="H5">
        <v>1.6097E-2</v>
      </c>
      <c r="I5">
        <v>1.6064999999999999E-2</v>
      </c>
      <c r="J5">
        <v>1.6060999999999999E-2</v>
      </c>
      <c r="K5">
        <v>1.6066E-2</v>
      </c>
      <c r="L5">
        <v>1.6074999999999999E-2</v>
      </c>
      <c r="M5">
        <v>1.6062E-2</v>
      </c>
      <c r="N5">
        <v>1.6066E-2</v>
      </c>
      <c r="O5">
        <v>1.6083E-2</v>
      </c>
      <c r="P5">
        <f t="shared" si="4"/>
        <v>10</v>
      </c>
    </row>
    <row r="6" spans="1:16" x14ac:dyDescent="0.2">
      <c r="A6" s="5">
        <v>0.4</v>
      </c>
      <c r="B6" s="6">
        <f t="shared" si="0"/>
        <v>1.60696E-2</v>
      </c>
      <c r="C6" s="8">
        <f t="shared" si="1"/>
        <v>1.0669582934679616E-5</v>
      </c>
      <c r="D6" s="8">
        <f t="shared" si="2"/>
        <v>1.610160874880404E-2</v>
      </c>
      <c r="E6" s="7">
        <f t="shared" si="3"/>
        <v>1.603759125119596E-2</v>
      </c>
      <c r="F6">
        <v>1.6066E-2</v>
      </c>
      <c r="G6">
        <v>1.6062E-2</v>
      </c>
      <c r="H6">
        <v>1.6097E-2</v>
      </c>
      <c r="I6">
        <v>1.6063999999999998E-2</v>
      </c>
      <c r="J6">
        <v>1.6060999999999999E-2</v>
      </c>
      <c r="K6">
        <v>1.6064999999999999E-2</v>
      </c>
      <c r="L6">
        <v>1.6073E-2</v>
      </c>
      <c r="M6">
        <v>1.6062E-2</v>
      </c>
      <c r="N6">
        <v>1.6066E-2</v>
      </c>
      <c r="O6">
        <v>1.6080000000000001E-2</v>
      </c>
      <c r="P6">
        <f t="shared" si="4"/>
        <v>10</v>
      </c>
    </row>
    <row r="7" spans="1:16" x14ac:dyDescent="0.2">
      <c r="A7" s="5">
        <v>0.5</v>
      </c>
      <c r="B7" s="6">
        <f t="shared" si="0"/>
        <v>1.6068000000000002E-2</v>
      </c>
      <c r="C7" s="8">
        <f t="shared" si="1"/>
        <v>9.4445751624934921E-6</v>
      </c>
      <c r="D7" s="8">
        <f t="shared" si="2"/>
        <v>1.6096333725487483E-2</v>
      </c>
      <c r="E7" s="7">
        <f t="shared" si="3"/>
        <v>1.6039666274512521E-2</v>
      </c>
      <c r="F7">
        <v>1.6066E-2</v>
      </c>
      <c r="G7">
        <v>1.6062E-2</v>
      </c>
      <c r="H7">
        <v>1.6091999999999999E-2</v>
      </c>
      <c r="I7">
        <v>1.6063000000000001E-2</v>
      </c>
      <c r="J7">
        <v>1.6060000000000001E-2</v>
      </c>
      <c r="K7">
        <v>1.6063000000000001E-2</v>
      </c>
      <c r="L7">
        <v>1.6070000000000001E-2</v>
      </c>
      <c r="M7">
        <v>1.6060999999999999E-2</v>
      </c>
      <c r="N7">
        <v>1.6064999999999999E-2</v>
      </c>
      <c r="O7">
        <v>1.6077999999999999E-2</v>
      </c>
      <c r="P7">
        <f t="shared" si="4"/>
        <v>10</v>
      </c>
    </row>
    <row r="8" spans="1:16" x14ac:dyDescent="0.2">
      <c r="A8" s="5">
        <v>0.6</v>
      </c>
      <c r="B8" s="6">
        <f t="shared" si="0"/>
        <v>1.6068000000000002E-2</v>
      </c>
      <c r="C8" s="8">
        <f t="shared" si="1"/>
        <v>9.4127573005994617E-6</v>
      </c>
      <c r="D8" s="8">
        <f t="shared" si="2"/>
        <v>1.6096238271901802E-2</v>
      </c>
      <c r="E8" s="7">
        <f t="shared" si="3"/>
        <v>1.6039761728098203E-2</v>
      </c>
      <c r="F8">
        <v>1.6064999999999999E-2</v>
      </c>
      <c r="G8">
        <v>1.6063000000000001E-2</v>
      </c>
      <c r="H8">
        <v>1.6091999999999999E-2</v>
      </c>
      <c r="I8">
        <v>1.6063000000000001E-2</v>
      </c>
      <c r="J8">
        <v>1.6060000000000001E-2</v>
      </c>
      <c r="K8">
        <v>1.6063000000000001E-2</v>
      </c>
      <c r="L8">
        <v>1.6070000000000001E-2</v>
      </c>
      <c r="M8">
        <v>1.6060999999999999E-2</v>
      </c>
      <c r="N8">
        <v>1.6064999999999999E-2</v>
      </c>
      <c r="O8">
        <v>1.6077999999999999E-2</v>
      </c>
      <c r="P8">
        <f t="shared" si="4"/>
        <v>10</v>
      </c>
    </row>
    <row r="9" spans="1:16" x14ac:dyDescent="0.2">
      <c r="A9" s="5">
        <v>0.7</v>
      </c>
      <c r="B9" s="6">
        <f t="shared" si="0"/>
        <v>1.6067100000000001E-2</v>
      </c>
      <c r="C9" s="8">
        <f t="shared" si="1"/>
        <v>8.3958322994211724E-6</v>
      </c>
      <c r="D9" s="8">
        <f t="shared" si="2"/>
        <v>1.6092287496898266E-2</v>
      </c>
      <c r="E9" s="7">
        <f t="shared" si="3"/>
        <v>1.6041912503101736E-2</v>
      </c>
      <c r="F9">
        <v>1.6064999999999999E-2</v>
      </c>
      <c r="G9">
        <v>1.6063000000000001E-2</v>
      </c>
      <c r="H9">
        <v>1.6088000000000002E-2</v>
      </c>
      <c r="I9">
        <v>1.6063000000000001E-2</v>
      </c>
      <c r="J9">
        <v>1.6060000000000001E-2</v>
      </c>
      <c r="K9">
        <v>1.6062E-2</v>
      </c>
      <c r="L9">
        <v>1.6067999999999999E-2</v>
      </c>
      <c r="M9">
        <v>1.6060000000000001E-2</v>
      </c>
      <c r="N9">
        <v>1.6064999999999999E-2</v>
      </c>
      <c r="O9">
        <v>1.6077000000000001E-2</v>
      </c>
      <c r="P9">
        <f t="shared" si="4"/>
        <v>10</v>
      </c>
    </row>
    <row r="10" spans="1:16" x14ac:dyDescent="0.2">
      <c r="A10" s="5">
        <v>0.8</v>
      </c>
      <c r="B10" s="6">
        <f t="shared" si="0"/>
        <v>1.6066500000000001E-2</v>
      </c>
      <c r="C10" s="8">
        <f t="shared" si="1"/>
        <v>7.5927597090915234E-6</v>
      </c>
      <c r="D10" s="8">
        <f t="shared" si="2"/>
        <v>1.6089278279127275E-2</v>
      </c>
      <c r="E10" s="7">
        <f t="shared" si="3"/>
        <v>1.6043721720872726E-2</v>
      </c>
      <c r="F10">
        <v>1.6066E-2</v>
      </c>
      <c r="G10">
        <v>1.6062E-2</v>
      </c>
      <c r="H10">
        <v>1.6084000000000001E-2</v>
      </c>
      <c r="I10">
        <v>1.6063000000000001E-2</v>
      </c>
      <c r="J10">
        <v>1.6059E-2</v>
      </c>
      <c r="K10">
        <v>1.6062E-2</v>
      </c>
      <c r="L10">
        <v>1.6067999999999999E-2</v>
      </c>
      <c r="M10">
        <v>1.6060000000000001E-2</v>
      </c>
      <c r="N10">
        <v>1.6063999999999998E-2</v>
      </c>
      <c r="O10">
        <v>1.6077000000000001E-2</v>
      </c>
      <c r="P10">
        <f t="shared" si="4"/>
        <v>10</v>
      </c>
    </row>
    <row r="11" spans="1:16" x14ac:dyDescent="0.2">
      <c r="A11" s="5">
        <v>0.9</v>
      </c>
      <c r="B11" s="6">
        <f t="shared" si="0"/>
        <v>1.6066E-2</v>
      </c>
      <c r="C11" s="8">
        <f t="shared" si="1"/>
        <v>7.5099933422076466E-6</v>
      </c>
      <c r="D11" s="8">
        <f t="shared" si="2"/>
        <v>1.6088529980026623E-2</v>
      </c>
      <c r="E11" s="7">
        <f t="shared" si="3"/>
        <v>1.6043470019973378E-2</v>
      </c>
      <c r="F11">
        <v>1.6066E-2</v>
      </c>
      <c r="G11">
        <v>1.6062E-2</v>
      </c>
      <c r="H11">
        <v>1.6084000000000001E-2</v>
      </c>
      <c r="I11">
        <v>1.6063000000000001E-2</v>
      </c>
      <c r="J11">
        <v>1.6059E-2</v>
      </c>
      <c r="K11">
        <v>1.6060999999999999E-2</v>
      </c>
      <c r="L11">
        <v>1.6064999999999999E-2</v>
      </c>
      <c r="M11">
        <v>1.6060000000000001E-2</v>
      </c>
      <c r="N11">
        <v>1.6063999999999998E-2</v>
      </c>
      <c r="O11">
        <v>1.6076E-2</v>
      </c>
      <c r="P11">
        <f t="shared" si="4"/>
        <v>10</v>
      </c>
    </row>
    <row r="12" spans="1:16" x14ac:dyDescent="0.2">
      <c r="A12" s="5">
        <v>1</v>
      </c>
      <c r="B12" s="6">
        <f t="shared" si="0"/>
        <v>1.6065199999999998E-2</v>
      </c>
      <c r="C12" s="8">
        <f t="shared" si="1"/>
        <v>6.4930732322990281E-6</v>
      </c>
      <c r="D12" s="8">
        <f t="shared" si="2"/>
        <v>1.6084679219696894E-2</v>
      </c>
      <c r="E12" s="7">
        <f t="shared" si="3"/>
        <v>1.6045720780303103E-2</v>
      </c>
      <c r="F12">
        <v>1.6064999999999999E-2</v>
      </c>
      <c r="G12">
        <v>1.6062E-2</v>
      </c>
      <c r="H12">
        <v>1.6079E-2</v>
      </c>
      <c r="I12">
        <v>1.6063000000000001E-2</v>
      </c>
      <c r="J12">
        <v>1.6059E-2</v>
      </c>
      <c r="K12">
        <v>1.6060999999999999E-2</v>
      </c>
      <c r="L12">
        <v>1.6064999999999999E-2</v>
      </c>
      <c r="M12">
        <v>1.6059E-2</v>
      </c>
      <c r="N12">
        <v>1.6063000000000001E-2</v>
      </c>
      <c r="O12">
        <v>1.6076E-2</v>
      </c>
      <c r="P12">
        <f t="shared" si="4"/>
        <v>10</v>
      </c>
    </row>
    <row r="13" spans="1:16" x14ac:dyDescent="0.2">
      <c r="A13" s="5">
        <v>1.1000000000000001</v>
      </c>
      <c r="B13" s="6">
        <f t="shared" si="0"/>
        <v>1.60644E-2</v>
      </c>
      <c r="C13" s="8">
        <f t="shared" si="1"/>
        <v>6.2481997407251526E-6</v>
      </c>
      <c r="D13" s="8">
        <f t="shared" si="2"/>
        <v>1.6083144599222176E-2</v>
      </c>
      <c r="E13" s="7">
        <f t="shared" si="3"/>
        <v>1.6045655400777823E-2</v>
      </c>
      <c r="F13">
        <v>1.6064999999999999E-2</v>
      </c>
      <c r="G13">
        <v>1.6062E-2</v>
      </c>
      <c r="H13">
        <v>1.6079E-2</v>
      </c>
      <c r="I13">
        <v>1.6062E-2</v>
      </c>
      <c r="J13">
        <v>1.6059E-2</v>
      </c>
      <c r="K13">
        <v>1.6059E-2</v>
      </c>
      <c r="L13">
        <v>1.6063000000000001E-2</v>
      </c>
      <c r="M13">
        <v>1.6059E-2</v>
      </c>
      <c r="N13">
        <v>1.6063000000000001E-2</v>
      </c>
      <c r="O13">
        <v>1.6073E-2</v>
      </c>
      <c r="P13">
        <f t="shared" si="4"/>
        <v>10</v>
      </c>
    </row>
    <row r="14" spans="1:16" x14ac:dyDescent="0.2">
      <c r="A14" s="5">
        <v>1.2</v>
      </c>
      <c r="B14" s="6">
        <f t="shared" si="0"/>
        <v>1.6062900000000001E-2</v>
      </c>
      <c r="C14" s="8">
        <f t="shared" si="1"/>
        <v>5.2810983706045604E-6</v>
      </c>
      <c r="D14" s="8">
        <f t="shared" si="2"/>
        <v>1.6078743295111816E-2</v>
      </c>
      <c r="E14" s="7">
        <f t="shared" si="3"/>
        <v>1.6047056704888187E-2</v>
      </c>
      <c r="F14">
        <v>1.6064999999999999E-2</v>
      </c>
      <c r="G14">
        <v>1.6060999999999999E-2</v>
      </c>
      <c r="H14">
        <v>1.6074000000000001E-2</v>
      </c>
      <c r="I14">
        <v>1.6062E-2</v>
      </c>
      <c r="J14">
        <v>1.6057999999999999E-2</v>
      </c>
      <c r="K14">
        <v>1.6057999999999999E-2</v>
      </c>
      <c r="L14">
        <v>1.6060000000000001E-2</v>
      </c>
      <c r="M14">
        <v>1.6057999999999999E-2</v>
      </c>
      <c r="N14">
        <v>1.6062E-2</v>
      </c>
      <c r="O14">
        <v>1.6070999999999998E-2</v>
      </c>
      <c r="P14">
        <f t="shared" si="4"/>
        <v>10</v>
      </c>
    </row>
    <row r="15" spans="1:16" x14ac:dyDescent="0.2">
      <c r="A15" s="5">
        <v>1.3</v>
      </c>
      <c r="B15" s="6">
        <f t="shared" si="0"/>
        <v>1.6062700000000003E-2</v>
      </c>
      <c r="C15" s="8">
        <f t="shared" si="1"/>
        <v>5.292447448959771E-6</v>
      </c>
      <c r="D15" s="8">
        <f t="shared" si="2"/>
        <v>1.6078577342346884E-2</v>
      </c>
      <c r="E15" s="7">
        <f t="shared" si="3"/>
        <v>1.6046822657653122E-2</v>
      </c>
      <c r="F15">
        <v>1.6063999999999998E-2</v>
      </c>
      <c r="G15">
        <v>1.6060000000000001E-2</v>
      </c>
      <c r="H15">
        <v>1.6074000000000001E-2</v>
      </c>
      <c r="I15">
        <v>1.6062E-2</v>
      </c>
      <c r="J15">
        <v>1.6057999999999999E-2</v>
      </c>
      <c r="K15">
        <v>1.6057999999999999E-2</v>
      </c>
      <c r="L15">
        <v>1.6060000000000001E-2</v>
      </c>
      <c r="M15">
        <v>1.6057999999999999E-2</v>
      </c>
      <c r="N15">
        <v>1.6062E-2</v>
      </c>
      <c r="O15">
        <v>1.6070999999999998E-2</v>
      </c>
      <c r="P15">
        <f t="shared" si="4"/>
        <v>10</v>
      </c>
    </row>
    <row r="16" spans="1:16" x14ac:dyDescent="0.2">
      <c r="A16" s="5">
        <v>1.4</v>
      </c>
      <c r="B16" s="6">
        <f t="shared" si="0"/>
        <v>1.60614E-2</v>
      </c>
      <c r="C16" s="8">
        <f t="shared" si="1"/>
        <v>4.3174066289848811E-6</v>
      </c>
      <c r="D16" s="8">
        <f t="shared" si="2"/>
        <v>1.6074352219886956E-2</v>
      </c>
      <c r="E16" s="7">
        <f t="shared" si="3"/>
        <v>1.6048447780113044E-2</v>
      </c>
      <c r="F16">
        <v>1.6063999999999998E-2</v>
      </c>
      <c r="G16">
        <v>1.6060000000000001E-2</v>
      </c>
      <c r="H16">
        <v>1.6069E-2</v>
      </c>
      <c r="I16">
        <v>1.6060999999999999E-2</v>
      </c>
      <c r="J16">
        <v>1.6057999999999999E-2</v>
      </c>
      <c r="K16">
        <v>1.6056999999999998E-2</v>
      </c>
      <c r="L16">
        <v>1.6057999999999999E-2</v>
      </c>
      <c r="M16">
        <v>1.6056999999999998E-2</v>
      </c>
      <c r="N16">
        <v>1.6060999999999999E-2</v>
      </c>
      <c r="O16">
        <v>1.6069E-2</v>
      </c>
      <c r="P16">
        <f t="shared" si="4"/>
        <v>10</v>
      </c>
    </row>
    <row r="17" spans="1:16" x14ac:dyDescent="0.2">
      <c r="A17" s="5">
        <v>1.5</v>
      </c>
      <c r="B17" s="6">
        <f t="shared" si="0"/>
        <v>1.6060999999999999E-2</v>
      </c>
      <c r="C17" s="8">
        <f t="shared" si="1"/>
        <v>4.4045431091095149E-6</v>
      </c>
      <c r="D17" s="8">
        <f t="shared" si="2"/>
        <v>1.6074213629327327E-2</v>
      </c>
      <c r="E17" s="7">
        <f t="shared" si="3"/>
        <v>1.6047786370672671E-2</v>
      </c>
      <c r="F17">
        <v>1.6063000000000001E-2</v>
      </c>
      <c r="G17">
        <v>1.6059E-2</v>
      </c>
      <c r="H17">
        <v>1.6069E-2</v>
      </c>
      <c r="I17">
        <v>1.6060999999999999E-2</v>
      </c>
      <c r="J17">
        <v>1.6056999999999998E-2</v>
      </c>
      <c r="K17">
        <v>1.6056999999999998E-2</v>
      </c>
      <c r="L17">
        <v>1.6057999999999999E-2</v>
      </c>
      <c r="M17">
        <v>1.6056999999999998E-2</v>
      </c>
      <c r="N17">
        <v>1.6060000000000001E-2</v>
      </c>
      <c r="O17">
        <v>1.6069E-2</v>
      </c>
      <c r="P17">
        <f t="shared" si="4"/>
        <v>10</v>
      </c>
    </row>
    <row r="18" spans="1:16" x14ac:dyDescent="0.2">
      <c r="A18" s="5">
        <v>1.6</v>
      </c>
      <c r="B18" s="6">
        <f t="shared" si="0"/>
        <v>1.6059399999999998E-2</v>
      </c>
      <c r="C18" s="8">
        <f t="shared" si="1"/>
        <v>3.6110940170542675E-6</v>
      </c>
      <c r="D18" s="8">
        <f t="shared" si="2"/>
        <v>1.607023328205116E-2</v>
      </c>
      <c r="E18" s="7">
        <f t="shared" si="3"/>
        <v>1.6048566717948836E-2</v>
      </c>
      <c r="F18">
        <v>1.6063000000000001E-2</v>
      </c>
      <c r="G18">
        <v>1.6059E-2</v>
      </c>
      <c r="H18">
        <v>1.6063000000000001E-2</v>
      </c>
      <c r="I18">
        <v>1.6060000000000001E-2</v>
      </c>
      <c r="J18">
        <v>1.6056999999999998E-2</v>
      </c>
      <c r="K18">
        <v>1.6053999999999999E-2</v>
      </c>
      <c r="L18">
        <v>1.6055E-2</v>
      </c>
      <c r="M18">
        <v>1.6056999999999998E-2</v>
      </c>
      <c r="N18">
        <v>1.6060000000000001E-2</v>
      </c>
      <c r="O18">
        <v>1.6066E-2</v>
      </c>
      <c r="P18">
        <f t="shared" si="4"/>
        <v>10</v>
      </c>
    </row>
    <row r="19" spans="1:16" x14ac:dyDescent="0.2">
      <c r="A19" s="5">
        <v>1.7</v>
      </c>
      <c r="B19" s="6">
        <f t="shared" si="0"/>
        <v>1.6058499999999996E-2</v>
      </c>
      <c r="C19" s="8">
        <f t="shared" si="1"/>
        <v>3.4713109915424296E-6</v>
      </c>
      <c r="D19" s="8">
        <f t="shared" si="2"/>
        <v>1.6068913932974625E-2</v>
      </c>
      <c r="E19" s="7">
        <f t="shared" si="3"/>
        <v>1.6048086067025367E-2</v>
      </c>
      <c r="F19">
        <v>1.6063000000000001E-2</v>
      </c>
      <c r="G19">
        <v>1.6057999999999999E-2</v>
      </c>
      <c r="H19">
        <v>1.6057999999999999E-2</v>
      </c>
      <c r="I19">
        <v>1.6060000000000001E-2</v>
      </c>
      <c r="J19">
        <v>1.6056999999999998E-2</v>
      </c>
      <c r="K19">
        <v>1.6053999999999999E-2</v>
      </c>
      <c r="L19">
        <v>1.6055E-2</v>
      </c>
      <c r="M19">
        <v>1.6056000000000001E-2</v>
      </c>
      <c r="N19">
        <v>1.6057999999999999E-2</v>
      </c>
      <c r="O19">
        <v>1.6066E-2</v>
      </c>
      <c r="P19">
        <f t="shared" si="4"/>
        <v>10</v>
      </c>
    </row>
    <row r="20" spans="1:16" x14ac:dyDescent="0.2">
      <c r="A20" s="5">
        <v>1.8</v>
      </c>
      <c r="B20" s="6">
        <f t="shared" si="0"/>
        <v>1.6057499999999999E-2</v>
      </c>
      <c r="C20" s="8">
        <f t="shared" si="1"/>
        <v>3.6400549446405159E-6</v>
      </c>
      <c r="D20" s="8">
        <f t="shared" si="2"/>
        <v>1.6068420164833921E-2</v>
      </c>
      <c r="E20" s="7">
        <f t="shared" si="3"/>
        <v>1.6046579835166077E-2</v>
      </c>
      <c r="F20">
        <v>1.6062E-2</v>
      </c>
      <c r="G20">
        <v>1.6057999999999999E-2</v>
      </c>
      <c r="H20">
        <v>1.6057999999999999E-2</v>
      </c>
      <c r="I20">
        <v>1.6060000000000001E-2</v>
      </c>
      <c r="J20">
        <v>1.6056999999999998E-2</v>
      </c>
      <c r="K20">
        <v>1.6052E-2</v>
      </c>
      <c r="L20">
        <v>1.6050999999999999E-2</v>
      </c>
      <c r="M20">
        <v>1.6056000000000001E-2</v>
      </c>
      <c r="N20">
        <v>1.6057999999999999E-2</v>
      </c>
      <c r="O20">
        <v>1.6063000000000001E-2</v>
      </c>
      <c r="P20">
        <f t="shared" si="4"/>
        <v>10</v>
      </c>
    </row>
    <row r="21" spans="1:16" x14ac:dyDescent="0.2">
      <c r="A21" s="5">
        <v>1.9</v>
      </c>
      <c r="B21" s="6">
        <f t="shared" si="0"/>
        <v>1.60568E-2</v>
      </c>
      <c r="C21" s="8">
        <f t="shared" si="1"/>
        <v>3.6823905279046656E-6</v>
      </c>
      <c r="D21" s="8">
        <f t="shared" si="2"/>
        <v>1.6067847171583712E-2</v>
      </c>
      <c r="E21" s="7">
        <f t="shared" si="3"/>
        <v>1.6045752828416287E-2</v>
      </c>
      <c r="F21">
        <v>1.6062E-2</v>
      </c>
      <c r="G21">
        <v>1.6056999999999998E-2</v>
      </c>
      <c r="H21">
        <v>1.6056999999999998E-2</v>
      </c>
      <c r="I21">
        <v>1.6059E-2</v>
      </c>
      <c r="J21">
        <v>1.6056000000000001E-2</v>
      </c>
      <c r="K21">
        <v>1.6052E-2</v>
      </c>
      <c r="L21">
        <v>1.6050999999999999E-2</v>
      </c>
      <c r="M21">
        <v>1.6053999999999999E-2</v>
      </c>
      <c r="N21">
        <v>1.6056999999999998E-2</v>
      </c>
      <c r="O21">
        <v>1.6063000000000001E-2</v>
      </c>
      <c r="P21">
        <f t="shared" si="4"/>
        <v>10</v>
      </c>
    </row>
    <row r="22" spans="1:16" x14ac:dyDescent="0.2">
      <c r="A22" s="5">
        <v>2</v>
      </c>
      <c r="B22" s="6">
        <f t="shared" si="0"/>
        <v>1.6056099999999997E-2</v>
      </c>
      <c r="C22" s="8">
        <f t="shared" si="1"/>
        <v>3.4770677301431661E-6</v>
      </c>
      <c r="D22" s="8">
        <f t="shared" si="2"/>
        <v>1.6066531203190425E-2</v>
      </c>
      <c r="E22" s="7">
        <f t="shared" si="3"/>
        <v>1.6045668796809569E-2</v>
      </c>
      <c r="F22">
        <v>1.6060000000000001E-2</v>
      </c>
      <c r="G22">
        <v>1.6056000000000001E-2</v>
      </c>
      <c r="H22">
        <v>1.6056999999999998E-2</v>
      </c>
      <c r="I22">
        <v>1.6059E-2</v>
      </c>
      <c r="J22">
        <v>1.6053999999999999E-2</v>
      </c>
      <c r="K22">
        <v>1.6050999999999999E-2</v>
      </c>
      <c r="L22">
        <v>1.6050999999999999E-2</v>
      </c>
      <c r="M22">
        <v>1.6053999999999999E-2</v>
      </c>
      <c r="N22">
        <v>1.6056999999999998E-2</v>
      </c>
      <c r="O22">
        <v>1.6062E-2</v>
      </c>
      <c r="P22">
        <f t="shared" si="4"/>
        <v>10</v>
      </c>
    </row>
    <row r="23" spans="1:16" x14ac:dyDescent="0.2">
      <c r="A23" s="5">
        <v>2.1</v>
      </c>
      <c r="B23" s="6">
        <f t="shared" si="0"/>
        <v>1.6055399999999997E-2</v>
      </c>
      <c r="C23" s="8">
        <f t="shared" si="1"/>
        <v>3.4117444218466966E-6</v>
      </c>
      <c r="D23" s="8">
        <f t="shared" si="2"/>
        <v>1.6065635233265537E-2</v>
      </c>
      <c r="E23" s="7">
        <f t="shared" si="3"/>
        <v>1.6045164766734458E-2</v>
      </c>
      <c r="F23">
        <v>1.6060000000000001E-2</v>
      </c>
      <c r="G23">
        <v>1.6056000000000001E-2</v>
      </c>
      <c r="H23">
        <v>1.6056000000000001E-2</v>
      </c>
      <c r="I23">
        <v>1.6057999999999999E-2</v>
      </c>
      <c r="J23">
        <v>1.6053999999999999E-2</v>
      </c>
      <c r="K23">
        <v>1.6050999999999999E-2</v>
      </c>
      <c r="L23">
        <v>1.6049999999999998E-2</v>
      </c>
      <c r="M23">
        <v>1.6053000000000001E-2</v>
      </c>
      <c r="N23">
        <v>1.6055E-2</v>
      </c>
      <c r="O23">
        <v>1.6060999999999999E-2</v>
      </c>
      <c r="P23">
        <f t="shared" si="4"/>
        <v>10</v>
      </c>
    </row>
    <row r="24" spans="1:16" x14ac:dyDescent="0.2">
      <c r="A24" s="5">
        <v>2.2000000000000002</v>
      </c>
      <c r="B24" s="6">
        <f t="shared" si="0"/>
        <v>1.6054799999999998E-2</v>
      </c>
      <c r="C24" s="8">
        <f t="shared" si="1"/>
        <v>3.2496153618543245E-6</v>
      </c>
      <c r="D24" s="8">
        <f t="shared" si="2"/>
        <v>1.6064548846085561E-2</v>
      </c>
      <c r="E24" s="7">
        <f t="shared" si="3"/>
        <v>1.6045051153914434E-2</v>
      </c>
      <c r="F24">
        <v>1.6057999999999999E-2</v>
      </c>
      <c r="G24">
        <v>1.6053999999999999E-2</v>
      </c>
      <c r="H24">
        <v>1.6056000000000001E-2</v>
      </c>
      <c r="I24">
        <v>1.6057999999999999E-2</v>
      </c>
      <c r="J24">
        <v>1.6053000000000001E-2</v>
      </c>
      <c r="K24">
        <v>1.6050999999999999E-2</v>
      </c>
      <c r="L24">
        <v>1.6049999999999998E-2</v>
      </c>
      <c r="M24">
        <v>1.6053000000000001E-2</v>
      </c>
      <c r="N24">
        <v>1.6053999999999999E-2</v>
      </c>
      <c r="O24">
        <v>1.6060999999999999E-2</v>
      </c>
      <c r="P24">
        <f t="shared" si="4"/>
        <v>10</v>
      </c>
    </row>
    <row r="25" spans="1:16" x14ac:dyDescent="0.2">
      <c r="A25" s="5">
        <v>2.2999999999999998</v>
      </c>
      <c r="B25" s="6">
        <f t="shared" si="0"/>
        <v>1.6054300000000001E-2</v>
      </c>
      <c r="C25" s="8">
        <f t="shared" si="1"/>
        <v>3.2264531609803795E-6</v>
      </c>
      <c r="D25" s="8">
        <f t="shared" si="2"/>
        <v>1.6063979359482942E-2</v>
      </c>
      <c r="E25" s="7">
        <f t="shared" si="3"/>
        <v>1.6044620640517059E-2</v>
      </c>
      <c r="F25">
        <v>1.6057999999999999E-2</v>
      </c>
      <c r="G25">
        <v>1.6053999999999999E-2</v>
      </c>
      <c r="H25">
        <v>1.6055E-2</v>
      </c>
      <c r="I25">
        <v>1.6056999999999998E-2</v>
      </c>
      <c r="J25">
        <v>1.6053000000000001E-2</v>
      </c>
      <c r="K25">
        <v>1.6049999999999998E-2</v>
      </c>
      <c r="L25">
        <v>1.6049000000000001E-2</v>
      </c>
      <c r="M25">
        <v>1.6053000000000001E-2</v>
      </c>
      <c r="N25">
        <v>1.6053999999999999E-2</v>
      </c>
      <c r="O25">
        <v>1.6060000000000001E-2</v>
      </c>
      <c r="P25">
        <f t="shared" si="4"/>
        <v>10</v>
      </c>
    </row>
    <row r="26" spans="1:16" x14ac:dyDescent="0.2">
      <c r="A26" s="5">
        <v>2.4</v>
      </c>
      <c r="B26" s="6">
        <f t="shared" si="0"/>
        <v>1.6053500000000002E-2</v>
      </c>
      <c r="C26" s="8">
        <f t="shared" si="1"/>
        <v>3.2634337744160591E-6</v>
      </c>
      <c r="D26" s="8">
        <f t="shared" si="2"/>
        <v>1.6063290301323249E-2</v>
      </c>
      <c r="E26" s="7">
        <f t="shared" si="3"/>
        <v>1.6043709698676755E-2</v>
      </c>
      <c r="F26">
        <v>1.6056999999999998E-2</v>
      </c>
      <c r="G26">
        <v>1.6052E-2</v>
      </c>
      <c r="H26">
        <v>1.6053000000000001E-2</v>
      </c>
      <c r="I26">
        <v>1.6056999999999998E-2</v>
      </c>
      <c r="J26">
        <v>1.6052E-2</v>
      </c>
      <c r="K26">
        <v>1.6049999999999998E-2</v>
      </c>
      <c r="L26">
        <v>1.6049000000000001E-2</v>
      </c>
      <c r="M26">
        <v>1.6052E-2</v>
      </c>
      <c r="N26">
        <v>1.6053000000000001E-2</v>
      </c>
      <c r="O26">
        <v>1.6060000000000001E-2</v>
      </c>
      <c r="P26">
        <f t="shared" si="4"/>
        <v>10</v>
      </c>
    </row>
    <row r="27" spans="1:16" x14ac:dyDescent="0.2">
      <c r="A27" s="5">
        <v>2.5</v>
      </c>
      <c r="B27" s="6">
        <f t="shared" si="0"/>
        <v>1.6053000000000001E-2</v>
      </c>
      <c r="C27" s="8">
        <f t="shared" si="1"/>
        <v>2.7928480087536E-6</v>
      </c>
      <c r="D27" s="8">
        <f t="shared" si="2"/>
        <v>1.6061378544026263E-2</v>
      </c>
      <c r="E27" s="7">
        <f t="shared" si="3"/>
        <v>1.604462145597374E-2</v>
      </c>
      <c r="F27">
        <v>1.6056000000000001E-2</v>
      </c>
      <c r="G27">
        <v>1.6052E-2</v>
      </c>
      <c r="H27">
        <v>1.6053000000000001E-2</v>
      </c>
      <c r="I27">
        <v>1.6056000000000001E-2</v>
      </c>
      <c r="J27">
        <v>1.6052E-2</v>
      </c>
      <c r="K27">
        <v>1.6049000000000001E-2</v>
      </c>
      <c r="L27">
        <v>1.6049000000000001E-2</v>
      </c>
      <c r="M27">
        <v>1.6052E-2</v>
      </c>
      <c r="N27">
        <v>1.6053000000000001E-2</v>
      </c>
      <c r="O27">
        <v>1.6057999999999999E-2</v>
      </c>
      <c r="P27">
        <f t="shared" si="4"/>
        <v>10</v>
      </c>
    </row>
    <row r="28" spans="1:16" x14ac:dyDescent="0.2">
      <c r="A28" s="5">
        <v>2.6</v>
      </c>
      <c r="B28" s="6">
        <f t="shared" si="0"/>
        <v>1.6052500000000001E-2</v>
      </c>
      <c r="C28" s="8">
        <f t="shared" si="1"/>
        <v>2.4999999999995864E-6</v>
      </c>
      <c r="D28" s="8">
        <f t="shared" si="2"/>
        <v>1.6059999999999998E-2</v>
      </c>
      <c r="E28" s="7">
        <f t="shared" si="3"/>
        <v>1.6045000000000004E-2</v>
      </c>
      <c r="F28">
        <v>1.6056000000000001E-2</v>
      </c>
      <c r="G28">
        <v>1.6052E-2</v>
      </c>
      <c r="H28">
        <v>1.6053000000000001E-2</v>
      </c>
      <c r="I28">
        <v>1.6053999999999999E-2</v>
      </c>
      <c r="J28">
        <v>1.6052E-2</v>
      </c>
      <c r="K28">
        <v>1.6049000000000001E-2</v>
      </c>
      <c r="L28">
        <v>1.6049000000000001E-2</v>
      </c>
      <c r="M28">
        <v>1.6050999999999999E-2</v>
      </c>
      <c r="N28">
        <v>1.6052E-2</v>
      </c>
      <c r="O28">
        <v>1.6056999999999998E-2</v>
      </c>
      <c r="P28">
        <f t="shared" si="4"/>
        <v>10</v>
      </c>
    </row>
    <row r="29" spans="1:16" x14ac:dyDescent="0.2">
      <c r="A29" s="5">
        <v>2.7</v>
      </c>
      <c r="B29" s="6">
        <f t="shared" si="0"/>
        <v>1.6052199999999999E-2</v>
      </c>
      <c r="C29" s="8">
        <f t="shared" si="1"/>
        <v>2.4819347291977741E-6</v>
      </c>
      <c r="D29" s="8">
        <f t="shared" si="2"/>
        <v>1.6059645804187592E-2</v>
      </c>
      <c r="E29" s="7">
        <f t="shared" si="3"/>
        <v>1.6044754195812406E-2</v>
      </c>
      <c r="F29">
        <v>1.6055E-2</v>
      </c>
      <c r="G29">
        <v>1.6052E-2</v>
      </c>
      <c r="H29">
        <v>1.6053000000000001E-2</v>
      </c>
      <c r="I29">
        <v>1.6053999999999999E-2</v>
      </c>
      <c r="J29">
        <v>1.6049999999999998E-2</v>
      </c>
      <c r="K29">
        <v>1.6049000000000001E-2</v>
      </c>
      <c r="L29">
        <v>1.6049000000000001E-2</v>
      </c>
      <c r="M29">
        <v>1.6050999999999999E-2</v>
      </c>
      <c r="N29">
        <v>1.6052E-2</v>
      </c>
      <c r="O29">
        <v>1.6056999999999998E-2</v>
      </c>
      <c r="P29">
        <f t="shared" si="4"/>
        <v>10</v>
      </c>
    </row>
    <row r="30" spans="1:16" x14ac:dyDescent="0.2">
      <c r="A30" s="5">
        <v>2.8</v>
      </c>
      <c r="B30" s="6">
        <f t="shared" si="0"/>
        <v>1.6051599999999999E-2</v>
      </c>
      <c r="C30" s="8">
        <f t="shared" si="1"/>
        <v>2.1999999999999294E-6</v>
      </c>
      <c r="D30" s="8">
        <f t="shared" si="2"/>
        <v>1.6058199999999998E-2</v>
      </c>
      <c r="E30" s="7">
        <f t="shared" si="3"/>
        <v>1.6045E-2</v>
      </c>
      <c r="F30">
        <v>1.6055E-2</v>
      </c>
      <c r="G30">
        <v>1.6052E-2</v>
      </c>
      <c r="H30">
        <v>1.6050999999999999E-2</v>
      </c>
      <c r="I30">
        <v>1.6053999999999999E-2</v>
      </c>
      <c r="J30">
        <v>1.6049999999999998E-2</v>
      </c>
      <c r="K30">
        <v>1.6049000000000001E-2</v>
      </c>
      <c r="L30">
        <v>1.6049000000000001E-2</v>
      </c>
      <c r="M30">
        <v>1.6050999999999999E-2</v>
      </c>
      <c r="N30">
        <v>1.6049999999999998E-2</v>
      </c>
      <c r="O30">
        <v>1.6055E-2</v>
      </c>
      <c r="P30">
        <f t="shared" si="4"/>
        <v>10</v>
      </c>
    </row>
    <row r="31" spans="1:16" x14ac:dyDescent="0.2">
      <c r="A31" s="5">
        <v>2.9</v>
      </c>
      <c r="B31" s="6">
        <f t="shared" si="0"/>
        <v>1.6051400000000004E-2</v>
      </c>
      <c r="C31" s="8">
        <f t="shared" si="1"/>
        <v>2.154065922853379E-6</v>
      </c>
      <c r="D31" s="8">
        <f t="shared" si="2"/>
        <v>1.6057862197768565E-2</v>
      </c>
      <c r="E31" s="7">
        <f t="shared" si="3"/>
        <v>1.6044937802231443E-2</v>
      </c>
      <c r="F31">
        <v>1.6053999999999999E-2</v>
      </c>
      <c r="G31">
        <v>1.6052E-2</v>
      </c>
      <c r="H31">
        <v>1.6050999999999999E-2</v>
      </c>
      <c r="I31">
        <v>1.6053999999999999E-2</v>
      </c>
      <c r="J31">
        <v>1.6049000000000001E-2</v>
      </c>
      <c r="K31">
        <v>1.6049000000000001E-2</v>
      </c>
      <c r="L31">
        <v>1.6049000000000001E-2</v>
      </c>
      <c r="M31">
        <v>1.6050999999999999E-2</v>
      </c>
      <c r="N31">
        <v>1.6049999999999998E-2</v>
      </c>
      <c r="O31">
        <v>1.6055E-2</v>
      </c>
      <c r="P31">
        <f t="shared" si="4"/>
        <v>10</v>
      </c>
    </row>
    <row r="32" spans="1:16" x14ac:dyDescent="0.2">
      <c r="A32" s="5">
        <v>3</v>
      </c>
      <c r="B32" s="6">
        <f t="shared" si="0"/>
        <v>1.6051100000000002E-2</v>
      </c>
      <c r="C32" s="8">
        <f t="shared" si="1"/>
        <v>1.9723082923310765E-6</v>
      </c>
      <c r="D32" s="8">
        <f t="shared" si="2"/>
        <v>1.6057016924876995E-2</v>
      </c>
      <c r="E32" s="7">
        <f t="shared" si="3"/>
        <v>1.604518307512301E-2</v>
      </c>
      <c r="F32">
        <v>1.6053999999999999E-2</v>
      </c>
      <c r="G32">
        <v>1.6052E-2</v>
      </c>
      <c r="H32">
        <v>1.6050999999999999E-2</v>
      </c>
      <c r="I32">
        <v>1.6053000000000001E-2</v>
      </c>
      <c r="J32">
        <v>1.6049000000000001E-2</v>
      </c>
      <c r="K32">
        <v>1.6049000000000001E-2</v>
      </c>
      <c r="L32">
        <v>1.6049000000000001E-2</v>
      </c>
      <c r="M32">
        <v>1.6050999999999999E-2</v>
      </c>
      <c r="N32">
        <v>1.6049000000000001E-2</v>
      </c>
      <c r="O32">
        <v>1.6053999999999999E-2</v>
      </c>
      <c r="P32">
        <f t="shared" si="4"/>
        <v>10</v>
      </c>
    </row>
    <row r="33" spans="1:16" x14ac:dyDescent="0.2">
      <c r="A33" s="5">
        <v>3.1</v>
      </c>
      <c r="B33" s="6">
        <f t="shared" si="0"/>
        <v>1.6051100000000002E-2</v>
      </c>
      <c r="C33" s="8">
        <f t="shared" si="1"/>
        <v>2.1656407827705022E-6</v>
      </c>
      <c r="D33" s="8">
        <f t="shared" si="2"/>
        <v>1.6057596922348313E-2</v>
      </c>
      <c r="E33" s="7">
        <f t="shared" si="3"/>
        <v>1.6044603077651692E-2</v>
      </c>
      <c r="F33">
        <v>1.6053999999999999E-2</v>
      </c>
      <c r="G33">
        <v>1.6053000000000001E-2</v>
      </c>
      <c r="H33">
        <v>1.6050999999999999E-2</v>
      </c>
      <c r="I33">
        <v>1.6053000000000001E-2</v>
      </c>
      <c r="J33">
        <v>1.6048E-2</v>
      </c>
      <c r="K33">
        <v>1.6049000000000001E-2</v>
      </c>
      <c r="L33">
        <v>1.6049000000000001E-2</v>
      </c>
      <c r="M33">
        <v>1.6050999999999999E-2</v>
      </c>
      <c r="N33">
        <v>1.6049000000000001E-2</v>
      </c>
      <c r="O33">
        <v>1.6053999999999999E-2</v>
      </c>
      <c r="P33">
        <f t="shared" si="4"/>
        <v>10</v>
      </c>
    </row>
    <row r="34" spans="1:16" x14ac:dyDescent="0.2">
      <c r="A34" s="5">
        <v>3.2</v>
      </c>
      <c r="B34" s="6">
        <f t="shared" si="0"/>
        <v>1.6050700000000005E-2</v>
      </c>
      <c r="C34" s="8">
        <f t="shared" si="1"/>
        <v>2.1931712199462518E-6</v>
      </c>
      <c r="D34" s="8">
        <f t="shared" si="2"/>
        <v>1.6057279513659845E-2</v>
      </c>
      <c r="E34" s="7">
        <f t="shared" si="3"/>
        <v>1.6044120486340165E-2</v>
      </c>
      <c r="F34">
        <v>1.6053999999999999E-2</v>
      </c>
      <c r="G34">
        <v>1.6053000000000001E-2</v>
      </c>
      <c r="H34">
        <v>1.6050999999999999E-2</v>
      </c>
      <c r="I34">
        <v>1.6052E-2</v>
      </c>
      <c r="J34">
        <v>1.6048E-2</v>
      </c>
      <c r="K34">
        <v>1.6048E-2</v>
      </c>
      <c r="L34">
        <v>1.6048E-2</v>
      </c>
      <c r="M34">
        <v>1.6050999999999999E-2</v>
      </c>
      <c r="N34">
        <v>1.6049000000000001E-2</v>
      </c>
      <c r="O34">
        <v>1.6053000000000001E-2</v>
      </c>
      <c r="P34">
        <f t="shared" si="4"/>
        <v>10</v>
      </c>
    </row>
    <row r="35" spans="1:16" x14ac:dyDescent="0.2">
      <c r="A35" s="5">
        <v>3.3</v>
      </c>
      <c r="B35" s="6">
        <f t="shared" si="0"/>
        <v>1.6050800000000004E-2</v>
      </c>
      <c r="C35" s="8">
        <f t="shared" si="1"/>
        <v>2.4000000000000007E-6</v>
      </c>
      <c r="D35" s="8">
        <f t="shared" si="2"/>
        <v>1.6058000000000003E-2</v>
      </c>
      <c r="E35" s="7">
        <f t="shared" si="3"/>
        <v>1.6043600000000005E-2</v>
      </c>
      <c r="F35">
        <v>1.6053999999999999E-2</v>
      </c>
      <c r="G35">
        <v>1.6053999999999999E-2</v>
      </c>
      <c r="H35">
        <v>1.6052E-2</v>
      </c>
      <c r="I35">
        <v>1.6052E-2</v>
      </c>
      <c r="J35">
        <v>1.6046999999999999E-2</v>
      </c>
      <c r="K35">
        <v>1.6049000000000001E-2</v>
      </c>
      <c r="L35">
        <v>1.6048E-2</v>
      </c>
      <c r="M35">
        <v>1.6049999999999998E-2</v>
      </c>
      <c r="N35">
        <v>1.6049000000000001E-2</v>
      </c>
      <c r="O35">
        <v>1.6053000000000001E-2</v>
      </c>
      <c r="P35">
        <f t="shared" si="4"/>
        <v>10</v>
      </c>
    </row>
    <row r="36" spans="1:16" x14ac:dyDescent="0.2">
      <c r="A36" s="5">
        <v>3.4</v>
      </c>
      <c r="B36" s="6">
        <f t="shared" si="0"/>
        <v>1.6050700000000005E-2</v>
      </c>
      <c r="C36" s="8">
        <f t="shared" si="1"/>
        <v>2.282542442102957E-6</v>
      </c>
      <c r="D36" s="8">
        <f t="shared" si="2"/>
        <v>1.6057547627326314E-2</v>
      </c>
      <c r="E36" s="7">
        <f t="shared" si="3"/>
        <v>1.6043852372673695E-2</v>
      </c>
      <c r="F36">
        <v>1.6053000000000001E-2</v>
      </c>
      <c r="G36">
        <v>1.6053999999999999E-2</v>
      </c>
      <c r="H36">
        <v>1.6052E-2</v>
      </c>
      <c r="I36">
        <v>1.6052E-2</v>
      </c>
      <c r="J36">
        <v>1.6046999999999999E-2</v>
      </c>
      <c r="K36">
        <v>1.6049000000000001E-2</v>
      </c>
      <c r="L36">
        <v>1.6048E-2</v>
      </c>
      <c r="M36">
        <v>1.6049999999999998E-2</v>
      </c>
      <c r="N36">
        <v>1.6049000000000001E-2</v>
      </c>
      <c r="O36">
        <v>1.6053000000000001E-2</v>
      </c>
      <c r="P36">
        <f t="shared" si="4"/>
        <v>10</v>
      </c>
    </row>
    <row r="37" spans="1:16" x14ac:dyDescent="0.2">
      <c r="A37" s="5">
        <v>3.5</v>
      </c>
      <c r="B37" s="6">
        <f t="shared" si="0"/>
        <v>1.60508E-2</v>
      </c>
      <c r="C37" s="8">
        <f t="shared" si="1"/>
        <v>2.2271057451324287E-6</v>
      </c>
      <c r="D37" s="8">
        <f t="shared" si="2"/>
        <v>1.6057481317235396E-2</v>
      </c>
      <c r="E37" s="7">
        <f t="shared" si="3"/>
        <v>1.6044118682764605E-2</v>
      </c>
      <c r="F37">
        <v>1.6053000000000001E-2</v>
      </c>
      <c r="G37">
        <v>1.6053999999999999E-2</v>
      </c>
      <c r="H37">
        <v>1.6053000000000001E-2</v>
      </c>
      <c r="I37">
        <v>1.6052E-2</v>
      </c>
      <c r="J37">
        <v>1.6046999999999999E-2</v>
      </c>
      <c r="K37">
        <v>1.6049999999999998E-2</v>
      </c>
      <c r="L37">
        <v>1.6049000000000001E-2</v>
      </c>
      <c r="M37">
        <v>1.6049999999999998E-2</v>
      </c>
      <c r="N37">
        <v>1.6048E-2</v>
      </c>
      <c r="O37">
        <v>1.6052E-2</v>
      </c>
      <c r="P37">
        <f t="shared" si="4"/>
        <v>10</v>
      </c>
    </row>
    <row r="38" spans="1:16" x14ac:dyDescent="0.2">
      <c r="A38" s="5">
        <v>3.6</v>
      </c>
      <c r="B38" s="6">
        <f t="shared" si="0"/>
        <v>1.60509E-2</v>
      </c>
      <c r="C38" s="8">
        <f t="shared" si="1"/>
        <v>2.2113344387499584E-6</v>
      </c>
      <c r="D38" s="8">
        <f t="shared" si="2"/>
        <v>1.6057534003316248E-2</v>
      </c>
      <c r="E38" s="7">
        <f t="shared" si="3"/>
        <v>1.6044265996683751E-2</v>
      </c>
      <c r="F38">
        <v>1.6053000000000001E-2</v>
      </c>
      <c r="G38">
        <v>1.6053999999999999E-2</v>
      </c>
      <c r="H38">
        <v>1.6053000000000001E-2</v>
      </c>
      <c r="I38">
        <v>1.6052E-2</v>
      </c>
      <c r="J38">
        <v>1.6046999999999999E-2</v>
      </c>
      <c r="K38">
        <v>1.6049999999999998E-2</v>
      </c>
      <c r="L38">
        <v>1.6049000000000001E-2</v>
      </c>
      <c r="M38">
        <v>1.6050999999999999E-2</v>
      </c>
      <c r="N38">
        <v>1.6048E-2</v>
      </c>
      <c r="O38">
        <v>1.6052E-2</v>
      </c>
      <c r="P38">
        <f t="shared" si="4"/>
        <v>10</v>
      </c>
    </row>
    <row r="39" spans="1:16" x14ac:dyDescent="0.2">
      <c r="A39" s="5">
        <v>3.7</v>
      </c>
      <c r="B39" s="6">
        <f t="shared" si="0"/>
        <v>1.6051000000000003E-2</v>
      </c>
      <c r="C39" s="8">
        <f t="shared" si="1"/>
        <v>2.2803508501987309E-6</v>
      </c>
      <c r="D39" s="8">
        <f t="shared" si="2"/>
        <v>1.6057841052550599E-2</v>
      </c>
      <c r="E39" s="7">
        <f t="shared" si="3"/>
        <v>1.6044158947449406E-2</v>
      </c>
      <c r="F39">
        <v>1.6053000000000001E-2</v>
      </c>
      <c r="G39">
        <v>1.6053999999999999E-2</v>
      </c>
      <c r="H39">
        <v>1.6053000000000001E-2</v>
      </c>
      <c r="I39">
        <v>1.6053000000000001E-2</v>
      </c>
      <c r="J39">
        <v>1.6046999999999999E-2</v>
      </c>
      <c r="K39">
        <v>1.6049999999999998E-2</v>
      </c>
      <c r="L39">
        <v>1.6049000000000001E-2</v>
      </c>
      <c r="M39">
        <v>1.6050999999999999E-2</v>
      </c>
      <c r="N39">
        <v>1.6048E-2</v>
      </c>
      <c r="O39">
        <v>1.6052E-2</v>
      </c>
      <c r="P39">
        <f t="shared" si="4"/>
        <v>10</v>
      </c>
    </row>
    <row r="40" spans="1:16" x14ac:dyDescent="0.2">
      <c r="A40" s="5">
        <v>3.8</v>
      </c>
      <c r="B40" s="6">
        <f t="shared" si="0"/>
        <v>1.6051200000000002E-2</v>
      </c>
      <c r="C40" s="8">
        <f t="shared" si="1"/>
        <v>2.2271057451320239E-6</v>
      </c>
      <c r="D40" s="8">
        <f t="shared" si="2"/>
        <v>1.6057881317235397E-2</v>
      </c>
      <c r="E40" s="7">
        <f t="shared" si="3"/>
        <v>1.6044518682764606E-2</v>
      </c>
      <c r="F40">
        <v>1.6053000000000001E-2</v>
      </c>
      <c r="G40">
        <v>1.6053999999999999E-2</v>
      </c>
      <c r="H40">
        <v>1.6053999999999999E-2</v>
      </c>
      <c r="I40">
        <v>1.6053000000000001E-2</v>
      </c>
      <c r="J40">
        <v>1.6048E-2</v>
      </c>
      <c r="K40">
        <v>1.6049999999999998E-2</v>
      </c>
      <c r="L40">
        <v>1.6049000000000001E-2</v>
      </c>
      <c r="M40">
        <v>1.6050999999999999E-2</v>
      </c>
      <c r="N40">
        <v>1.6048E-2</v>
      </c>
      <c r="O40">
        <v>1.6052E-2</v>
      </c>
      <c r="P40">
        <f t="shared" si="4"/>
        <v>10</v>
      </c>
    </row>
    <row r="41" spans="1:16" x14ac:dyDescent="0.2">
      <c r="A41" s="5">
        <v>3.9</v>
      </c>
      <c r="B41" s="6">
        <f t="shared" si="0"/>
        <v>1.6051300000000001E-2</v>
      </c>
      <c r="C41" s="8">
        <f t="shared" si="1"/>
        <v>2.1470910553585973E-6</v>
      </c>
      <c r="D41" s="8">
        <f t="shared" si="2"/>
        <v>1.6057741273166077E-2</v>
      </c>
      <c r="E41" s="7">
        <f t="shared" si="3"/>
        <v>1.6044858726833925E-2</v>
      </c>
      <c r="F41">
        <v>1.6053000000000001E-2</v>
      </c>
      <c r="G41">
        <v>1.6053999999999999E-2</v>
      </c>
      <c r="H41">
        <v>1.6053999999999999E-2</v>
      </c>
      <c r="I41">
        <v>1.6053000000000001E-2</v>
      </c>
      <c r="J41">
        <v>1.6048E-2</v>
      </c>
      <c r="K41">
        <v>1.6049999999999998E-2</v>
      </c>
      <c r="L41">
        <v>1.6049999999999998E-2</v>
      </c>
      <c r="M41">
        <v>1.6050999999999999E-2</v>
      </c>
      <c r="N41">
        <v>1.6048E-2</v>
      </c>
      <c r="O41">
        <v>1.6052E-2</v>
      </c>
      <c r="P41">
        <f t="shared" si="4"/>
        <v>10</v>
      </c>
    </row>
    <row r="42" spans="1:16" x14ac:dyDescent="0.2">
      <c r="A42" s="5">
        <v>4</v>
      </c>
      <c r="B42" s="6">
        <f t="shared" si="0"/>
        <v>1.6051800000000001E-2</v>
      </c>
      <c r="C42" s="8">
        <f t="shared" si="1"/>
        <v>1.9390719429665026E-6</v>
      </c>
      <c r="D42" s="8">
        <f t="shared" si="2"/>
        <v>1.60576172158289E-2</v>
      </c>
      <c r="E42" s="7">
        <f t="shared" si="3"/>
        <v>1.6045982784171103E-2</v>
      </c>
      <c r="F42">
        <v>1.6053000000000001E-2</v>
      </c>
      <c r="G42">
        <v>1.6055E-2</v>
      </c>
      <c r="H42">
        <v>1.6053999999999999E-2</v>
      </c>
      <c r="I42">
        <v>1.6053000000000001E-2</v>
      </c>
      <c r="J42">
        <v>1.6049000000000001E-2</v>
      </c>
      <c r="K42">
        <v>1.6050999999999999E-2</v>
      </c>
      <c r="L42">
        <v>1.6049999999999998E-2</v>
      </c>
      <c r="M42">
        <v>1.6052E-2</v>
      </c>
      <c r="N42">
        <v>1.6049000000000001E-2</v>
      </c>
      <c r="O42">
        <v>1.6052E-2</v>
      </c>
      <c r="P42">
        <f t="shared" si="4"/>
        <v>10</v>
      </c>
    </row>
    <row r="43" spans="1:16" x14ac:dyDescent="0.2">
      <c r="A43" s="5">
        <v>4.0999999999999996</v>
      </c>
      <c r="B43" s="6">
        <f t="shared" si="0"/>
        <v>1.6051800000000001E-2</v>
      </c>
      <c r="C43" s="8">
        <f t="shared" si="1"/>
        <v>1.9390719429665026E-6</v>
      </c>
      <c r="D43" s="8">
        <f t="shared" si="2"/>
        <v>1.60576172158289E-2</v>
      </c>
      <c r="E43" s="7">
        <f t="shared" si="3"/>
        <v>1.6045982784171103E-2</v>
      </c>
      <c r="F43">
        <v>1.6053000000000001E-2</v>
      </c>
      <c r="G43">
        <v>1.6055E-2</v>
      </c>
      <c r="H43">
        <v>1.6053999999999999E-2</v>
      </c>
      <c r="I43">
        <v>1.6053000000000001E-2</v>
      </c>
      <c r="J43">
        <v>1.6049000000000001E-2</v>
      </c>
      <c r="K43">
        <v>1.6050999999999999E-2</v>
      </c>
      <c r="L43">
        <v>1.6049999999999998E-2</v>
      </c>
      <c r="M43">
        <v>1.6052E-2</v>
      </c>
      <c r="N43">
        <v>1.6049000000000001E-2</v>
      </c>
      <c r="O43">
        <v>1.6052E-2</v>
      </c>
      <c r="P43">
        <f t="shared" si="4"/>
        <v>10</v>
      </c>
    </row>
    <row r="44" spans="1:16" x14ac:dyDescent="0.2">
      <c r="A44" s="5">
        <v>4.2</v>
      </c>
      <c r="B44" s="6">
        <f t="shared" si="0"/>
        <v>1.6051900000000001E-2</v>
      </c>
      <c r="C44" s="8">
        <f t="shared" si="1"/>
        <v>2.2561028345359527E-6</v>
      </c>
      <c r="D44" s="8">
        <f t="shared" si="2"/>
        <v>1.605866830850361E-2</v>
      </c>
      <c r="E44" s="7">
        <f t="shared" si="3"/>
        <v>1.6045131691496392E-2</v>
      </c>
      <c r="F44">
        <v>1.6053000000000001E-2</v>
      </c>
      <c r="G44">
        <v>1.6055E-2</v>
      </c>
      <c r="H44">
        <v>1.6055E-2</v>
      </c>
      <c r="I44">
        <v>1.6053000000000001E-2</v>
      </c>
      <c r="J44">
        <v>1.6049000000000001E-2</v>
      </c>
      <c r="K44">
        <v>1.6052E-2</v>
      </c>
      <c r="L44">
        <v>1.6049999999999998E-2</v>
      </c>
      <c r="M44">
        <v>1.6050999999999999E-2</v>
      </c>
      <c r="N44">
        <v>1.6048E-2</v>
      </c>
      <c r="O44">
        <v>1.6053000000000001E-2</v>
      </c>
      <c r="P44">
        <f t="shared" si="4"/>
        <v>10</v>
      </c>
    </row>
    <row r="45" spans="1:16" x14ac:dyDescent="0.2">
      <c r="A45" s="5">
        <v>4.3</v>
      </c>
      <c r="B45" s="6">
        <f t="shared" si="0"/>
        <v>1.60521E-2</v>
      </c>
      <c r="C45" s="8">
        <f t="shared" si="1"/>
        <v>1.8138357147220086E-6</v>
      </c>
      <c r="D45" s="8">
        <f t="shared" si="2"/>
        <v>1.6057541507144165E-2</v>
      </c>
      <c r="E45" s="7">
        <f t="shared" si="3"/>
        <v>1.6046658492855834E-2</v>
      </c>
      <c r="F45">
        <v>1.6053000000000001E-2</v>
      </c>
      <c r="G45">
        <v>1.6055E-2</v>
      </c>
      <c r="H45">
        <v>1.6053999999999999E-2</v>
      </c>
      <c r="I45">
        <v>1.6053000000000001E-2</v>
      </c>
      <c r="J45">
        <v>1.6049999999999998E-2</v>
      </c>
      <c r="K45">
        <v>1.6052E-2</v>
      </c>
      <c r="L45">
        <v>1.6049999999999998E-2</v>
      </c>
      <c r="M45">
        <v>1.6052E-2</v>
      </c>
      <c r="N45">
        <v>1.6049000000000001E-2</v>
      </c>
      <c r="O45">
        <v>1.6053000000000001E-2</v>
      </c>
      <c r="P45">
        <f t="shared" si="4"/>
        <v>10</v>
      </c>
    </row>
    <row r="46" spans="1:16" x14ac:dyDescent="0.2">
      <c r="A46" s="5">
        <v>4.4000000000000004</v>
      </c>
      <c r="B46" s="6">
        <f t="shared" si="0"/>
        <v>1.60521E-2</v>
      </c>
      <c r="C46" s="8">
        <f t="shared" si="1"/>
        <v>1.7000000000000881E-6</v>
      </c>
      <c r="D46" s="8">
        <f t="shared" si="2"/>
        <v>1.6057200000000001E-2</v>
      </c>
      <c r="E46" s="7">
        <f t="shared" si="3"/>
        <v>1.6046999999999999E-2</v>
      </c>
      <c r="F46">
        <v>1.6053000000000001E-2</v>
      </c>
      <c r="G46">
        <v>1.6055E-2</v>
      </c>
      <c r="H46">
        <v>1.6053999999999999E-2</v>
      </c>
      <c r="I46">
        <v>1.6053000000000001E-2</v>
      </c>
      <c r="J46">
        <v>1.6049999999999998E-2</v>
      </c>
      <c r="K46">
        <v>1.6050999999999999E-2</v>
      </c>
      <c r="L46">
        <v>1.6052E-2</v>
      </c>
      <c r="M46">
        <v>1.6052E-2</v>
      </c>
      <c r="N46">
        <v>1.6049000000000001E-2</v>
      </c>
      <c r="O46">
        <v>1.6052E-2</v>
      </c>
      <c r="P46">
        <f t="shared" si="4"/>
        <v>10</v>
      </c>
    </row>
    <row r="47" spans="1:16" x14ac:dyDescent="0.2">
      <c r="A47" s="5">
        <v>4.5</v>
      </c>
      <c r="B47" s="6">
        <f t="shared" si="0"/>
        <v>1.6052199999999999E-2</v>
      </c>
      <c r="C47" s="8">
        <f t="shared" si="1"/>
        <v>1.7776388834630219E-6</v>
      </c>
      <c r="D47" s="8">
        <f t="shared" si="2"/>
        <v>1.6057532916650387E-2</v>
      </c>
      <c r="E47" s="7">
        <f t="shared" si="3"/>
        <v>1.6046867083349611E-2</v>
      </c>
      <c r="F47">
        <v>1.6053999999999999E-2</v>
      </c>
      <c r="G47">
        <v>1.6053999999999999E-2</v>
      </c>
      <c r="H47">
        <v>1.6055E-2</v>
      </c>
      <c r="I47">
        <v>1.6053000000000001E-2</v>
      </c>
      <c r="J47">
        <v>1.6049999999999998E-2</v>
      </c>
      <c r="K47">
        <v>1.6050999999999999E-2</v>
      </c>
      <c r="L47">
        <v>1.6052E-2</v>
      </c>
      <c r="M47">
        <v>1.6052E-2</v>
      </c>
      <c r="N47">
        <v>1.6049000000000001E-2</v>
      </c>
      <c r="O47">
        <v>1.6052E-2</v>
      </c>
      <c r="P47">
        <f t="shared" si="4"/>
        <v>10</v>
      </c>
    </row>
    <row r="48" spans="1:16" x14ac:dyDescent="0.2">
      <c r="A48" s="5">
        <v>4.5999999999999996</v>
      </c>
      <c r="B48" s="6">
        <f t="shared" si="0"/>
        <v>1.6052400000000001E-2</v>
      </c>
      <c r="C48" s="8">
        <f t="shared" si="1"/>
        <v>1.7435595774161826E-6</v>
      </c>
      <c r="D48" s="8">
        <f t="shared" si="2"/>
        <v>1.6057630678732251E-2</v>
      </c>
      <c r="E48" s="7">
        <f t="shared" si="3"/>
        <v>1.6047169321267752E-2</v>
      </c>
      <c r="F48">
        <v>1.6053999999999999E-2</v>
      </c>
      <c r="G48">
        <v>1.6053999999999999E-2</v>
      </c>
      <c r="H48">
        <v>1.6055E-2</v>
      </c>
      <c r="I48">
        <v>1.6053000000000001E-2</v>
      </c>
      <c r="J48">
        <v>1.6049999999999998E-2</v>
      </c>
      <c r="K48">
        <v>1.6052E-2</v>
      </c>
      <c r="L48">
        <v>1.6052E-2</v>
      </c>
      <c r="M48">
        <v>1.6052E-2</v>
      </c>
      <c r="N48">
        <v>1.6049000000000001E-2</v>
      </c>
      <c r="O48">
        <v>1.6053000000000001E-2</v>
      </c>
      <c r="P48">
        <f t="shared" si="4"/>
        <v>10</v>
      </c>
    </row>
    <row r="49" spans="1:16" x14ac:dyDescent="0.2">
      <c r="A49" s="5">
        <v>4.7</v>
      </c>
      <c r="B49" s="6">
        <f t="shared" si="0"/>
        <v>1.6052899999999998E-2</v>
      </c>
      <c r="C49" s="8">
        <f t="shared" si="1"/>
        <v>1.9209372712302408E-6</v>
      </c>
      <c r="D49" s="8">
        <f t="shared" si="2"/>
        <v>1.6058662811813691E-2</v>
      </c>
      <c r="E49" s="7">
        <f t="shared" si="3"/>
        <v>1.6047137188186306E-2</v>
      </c>
      <c r="F49">
        <v>1.6053999999999999E-2</v>
      </c>
      <c r="G49">
        <v>1.6055E-2</v>
      </c>
      <c r="H49">
        <v>1.6056000000000001E-2</v>
      </c>
      <c r="I49">
        <v>1.6053999999999999E-2</v>
      </c>
      <c r="J49">
        <v>1.6049999999999998E-2</v>
      </c>
      <c r="K49">
        <v>1.6052E-2</v>
      </c>
      <c r="L49">
        <v>1.6052E-2</v>
      </c>
      <c r="M49">
        <v>1.6052E-2</v>
      </c>
      <c r="N49">
        <v>1.6049999999999998E-2</v>
      </c>
      <c r="O49">
        <v>1.6053999999999999E-2</v>
      </c>
      <c r="P49">
        <f t="shared" si="4"/>
        <v>10</v>
      </c>
    </row>
    <row r="50" spans="1:16" x14ac:dyDescent="0.2">
      <c r="A50" s="5">
        <v>4.8</v>
      </c>
      <c r="B50" s="6">
        <f t="shared" si="0"/>
        <v>1.6052699999999996E-2</v>
      </c>
      <c r="C50" s="8">
        <f t="shared" si="1"/>
        <v>1.9519221295948082E-6</v>
      </c>
      <c r="D50" s="8">
        <f t="shared" si="2"/>
        <v>1.6058555766388781E-2</v>
      </c>
      <c r="E50" s="7">
        <f t="shared" si="3"/>
        <v>1.6046844233611211E-2</v>
      </c>
      <c r="F50">
        <v>1.6053000000000001E-2</v>
      </c>
      <c r="G50">
        <v>1.6055E-2</v>
      </c>
      <c r="H50">
        <v>1.6056000000000001E-2</v>
      </c>
      <c r="I50">
        <v>1.6053999999999999E-2</v>
      </c>
      <c r="J50">
        <v>1.6049999999999998E-2</v>
      </c>
      <c r="K50">
        <v>1.6050999999999999E-2</v>
      </c>
      <c r="L50">
        <v>1.6052E-2</v>
      </c>
      <c r="M50">
        <v>1.6052E-2</v>
      </c>
      <c r="N50">
        <v>1.6049999999999998E-2</v>
      </c>
      <c r="O50">
        <v>1.6053999999999999E-2</v>
      </c>
      <c r="P50">
        <f t="shared" si="4"/>
        <v>10</v>
      </c>
    </row>
    <row r="51" spans="1:16" x14ac:dyDescent="0.2">
      <c r="A51" s="5">
        <v>4.9000000000000004</v>
      </c>
      <c r="B51" s="6">
        <f t="shared" si="0"/>
        <v>1.6052699999999996E-2</v>
      </c>
      <c r="C51" s="8">
        <f t="shared" si="1"/>
        <v>1.7916472867172892E-6</v>
      </c>
      <c r="D51" s="8">
        <f t="shared" si="2"/>
        <v>1.6058074941860147E-2</v>
      </c>
      <c r="E51" s="7">
        <f t="shared" si="3"/>
        <v>1.6047325058139845E-2</v>
      </c>
      <c r="F51">
        <v>1.6053000000000001E-2</v>
      </c>
      <c r="G51">
        <v>1.6055E-2</v>
      </c>
      <c r="H51">
        <v>1.6055E-2</v>
      </c>
      <c r="I51">
        <v>1.6053999999999999E-2</v>
      </c>
      <c r="J51">
        <v>1.6049999999999998E-2</v>
      </c>
      <c r="K51">
        <v>1.6050999999999999E-2</v>
      </c>
      <c r="L51">
        <v>1.6052E-2</v>
      </c>
      <c r="M51">
        <v>1.6053000000000001E-2</v>
      </c>
      <c r="N51">
        <v>1.6049999999999998E-2</v>
      </c>
      <c r="O51">
        <v>1.6053999999999999E-2</v>
      </c>
      <c r="P51">
        <f t="shared" si="4"/>
        <v>10</v>
      </c>
    </row>
    <row r="52" spans="1:16" x14ac:dyDescent="0.2">
      <c r="A52" s="5">
        <v>5</v>
      </c>
      <c r="B52" s="6">
        <f t="shared" si="0"/>
        <v>1.6052799999999999E-2</v>
      </c>
      <c r="C52" s="8">
        <f t="shared" si="1"/>
        <v>1.6000000000000821E-6</v>
      </c>
      <c r="D52" s="8">
        <f t="shared" si="2"/>
        <v>1.6057599999999998E-2</v>
      </c>
      <c r="E52" s="7">
        <f t="shared" si="3"/>
        <v>1.6048E-2</v>
      </c>
      <c r="F52">
        <v>1.6053999999999999E-2</v>
      </c>
      <c r="G52">
        <v>1.6053999999999999E-2</v>
      </c>
      <c r="H52">
        <v>1.6055E-2</v>
      </c>
      <c r="I52">
        <v>1.6053999999999999E-2</v>
      </c>
      <c r="J52">
        <v>1.6049999999999998E-2</v>
      </c>
      <c r="K52">
        <v>1.6050999999999999E-2</v>
      </c>
      <c r="L52">
        <v>1.6052E-2</v>
      </c>
      <c r="M52">
        <v>1.6053000000000001E-2</v>
      </c>
      <c r="N52">
        <v>1.6050999999999999E-2</v>
      </c>
      <c r="O52">
        <v>1.6053999999999999E-2</v>
      </c>
      <c r="P52">
        <f t="shared" si="4"/>
        <v>10</v>
      </c>
    </row>
    <row r="53" spans="1:16" x14ac:dyDescent="0.2">
      <c r="A53" s="5">
        <v>5.0999999999999996</v>
      </c>
      <c r="B53" s="6">
        <f t="shared" si="0"/>
        <v>1.6052799999999999E-2</v>
      </c>
      <c r="C53" s="8">
        <f t="shared" si="1"/>
        <v>1.6613247725838562E-6</v>
      </c>
      <c r="D53" s="8">
        <f t="shared" si="2"/>
        <v>1.6057783974317751E-2</v>
      </c>
      <c r="E53" s="7">
        <f t="shared" si="3"/>
        <v>1.6047816025682247E-2</v>
      </c>
      <c r="F53">
        <v>1.6053999999999999E-2</v>
      </c>
      <c r="G53">
        <v>1.6053999999999999E-2</v>
      </c>
      <c r="H53">
        <v>1.6055E-2</v>
      </c>
      <c r="I53">
        <v>1.6053000000000001E-2</v>
      </c>
      <c r="J53">
        <v>1.6049999999999998E-2</v>
      </c>
      <c r="K53">
        <v>1.6050999999999999E-2</v>
      </c>
      <c r="L53">
        <v>1.6052E-2</v>
      </c>
      <c r="M53">
        <v>1.6053000000000001E-2</v>
      </c>
      <c r="N53">
        <v>1.6050999999999999E-2</v>
      </c>
      <c r="O53">
        <v>1.6055E-2</v>
      </c>
      <c r="P53">
        <f t="shared" si="4"/>
        <v>10</v>
      </c>
    </row>
    <row r="54" spans="1:16" x14ac:dyDescent="0.2">
      <c r="A54" s="5">
        <v>5.2</v>
      </c>
      <c r="B54" s="6">
        <f t="shared" si="0"/>
        <v>1.6053000000000001E-2</v>
      </c>
      <c r="C54" s="8">
        <f t="shared" si="1"/>
        <v>1.4142135623730376E-6</v>
      </c>
      <c r="D54" s="8">
        <f t="shared" si="2"/>
        <v>1.6057242640687121E-2</v>
      </c>
      <c r="E54" s="7">
        <f t="shared" si="3"/>
        <v>1.6048757359312882E-2</v>
      </c>
      <c r="F54">
        <v>1.6055E-2</v>
      </c>
      <c r="G54">
        <v>1.6053999999999999E-2</v>
      </c>
      <c r="H54">
        <v>1.6053999999999999E-2</v>
      </c>
      <c r="I54">
        <v>1.6053000000000001E-2</v>
      </c>
      <c r="J54">
        <v>1.6050999999999999E-2</v>
      </c>
      <c r="K54">
        <v>1.6050999999999999E-2</v>
      </c>
      <c r="L54">
        <v>1.6052E-2</v>
      </c>
      <c r="M54">
        <v>1.6053000000000001E-2</v>
      </c>
      <c r="N54">
        <v>1.6052E-2</v>
      </c>
      <c r="O54">
        <v>1.6055E-2</v>
      </c>
      <c r="P54">
        <f t="shared" si="4"/>
        <v>10</v>
      </c>
    </row>
    <row r="55" spans="1:16" x14ac:dyDescent="0.2">
      <c r="A55" s="5">
        <v>5.3</v>
      </c>
      <c r="B55" s="6">
        <f t="shared" si="0"/>
        <v>1.6052899999999998E-2</v>
      </c>
      <c r="C55" s="8">
        <f t="shared" si="1"/>
        <v>1.5779733838061209E-6</v>
      </c>
      <c r="D55" s="8">
        <f t="shared" si="2"/>
        <v>1.6057633920151415E-2</v>
      </c>
      <c r="E55" s="7">
        <f t="shared" si="3"/>
        <v>1.6048166079848582E-2</v>
      </c>
      <c r="F55">
        <v>1.6055E-2</v>
      </c>
      <c r="G55">
        <v>1.6053999999999999E-2</v>
      </c>
      <c r="H55">
        <v>1.6053999999999999E-2</v>
      </c>
      <c r="I55">
        <v>1.6053000000000001E-2</v>
      </c>
      <c r="J55">
        <v>1.6050999999999999E-2</v>
      </c>
      <c r="K55">
        <v>1.6049999999999998E-2</v>
      </c>
      <c r="L55">
        <v>1.6052E-2</v>
      </c>
      <c r="M55">
        <v>1.6053000000000001E-2</v>
      </c>
      <c r="N55">
        <v>1.6052E-2</v>
      </c>
      <c r="O55">
        <v>1.6055E-2</v>
      </c>
      <c r="P55">
        <f t="shared" si="4"/>
        <v>10</v>
      </c>
    </row>
    <row r="56" spans="1:16" x14ac:dyDescent="0.2">
      <c r="A56" s="5">
        <v>5.4</v>
      </c>
      <c r="B56" s="6">
        <f t="shared" si="0"/>
        <v>1.6052899999999998E-2</v>
      </c>
      <c r="C56" s="8">
        <f t="shared" si="1"/>
        <v>1.44568322948027E-6</v>
      </c>
      <c r="D56" s="8">
        <f t="shared" si="2"/>
        <v>1.6057237049688439E-2</v>
      </c>
      <c r="E56" s="7">
        <f t="shared" si="3"/>
        <v>1.6048562950311557E-2</v>
      </c>
      <c r="F56">
        <v>1.6055E-2</v>
      </c>
      <c r="G56">
        <v>1.6053999999999999E-2</v>
      </c>
      <c r="H56">
        <v>1.6053000000000001E-2</v>
      </c>
      <c r="I56">
        <v>1.6053000000000001E-2</v>
      </c>
      <c r="J56">
        <v>1.6052E-2</v>
      </c>
      <c r="K56">
        <v>1.6049999999999998E-2</v>
      </c>
      <c r="L56">
        <v>1.6052E-2</v>
      </c>
      <c r="M56">
        <v>1.6053000000000001E-2</v>
      </c>
      <c r="N56">
        <v>1.6052E-2</v>
      </c>
      <c r="O56">
        <v>1.6055E-2</v>
      </c>
      <c r="P56">
        <f t="shared" si="4"/>
        <v>10</v>
      </c>
    </row>
    <row r="57" spans="1:16" x14ac:dyDescent="0.2">
      <c r="A57" s="5">
        <v>5.5</v>
      </c>
      <c r="B57" s="6">
        <f t="shared" si="0"/>
        <v>1.6052799999999999E-2</v>
      </c>
      <c r="C57" s="8">
        <f t="shared" si="1"/>
        <v>1.3266499161422837E-6</v>
      </c>
      <c r="D57" s="8">
        <f t="shared" si="2"/>
        <v>1.6056779949748426E-2</v>
      </c>
      <c r="E57" s="7">
        <f t="shared" si="3"/>
        <v>1.6048820050251572E-2</v>
      </c>
      <c r="F57">
        <v>1.6053999999999999E-2</v>
      </c>
      <c r="G57">
        <v>1.6053999999999999E-2</v>
      </c>
      <c r="H57">
        <v>1.6053000000000001E-2</v>
      </c>
      <c r="I57">
        <v>1.6053000000000001E-2</v>
      </c>
      <c r="J57">
        <v>1.6052E-2</v>
      </c>
      <c r="K57">
        <v>1.6049999999999998E-2</v>
      </c>
      <c r="L57">
        <v>1.6052E-2</v>
      </c>
      <c r="M57">
        <v>1.6053000000000001E-2</v>
      </c>
      <c r="N57">
        <v>1.6052E-2</v>
      </c>
      <c r="O57">
        <v>1.6055E-2</v>
      </c>
      <c r="P57">
        <f t="shared" si="4"/>
        <v>10</v>
      </c>
    </row>
    <row r="58" spans="1:16" x14ac:dyDescent="0.2">
      <c r="A58" s="5">
        <v>5.6</v>
      </c>
      <c r="B58" s="6">
        <f t="shared" si="0"/>
        <v>1.6052899999999998E-2</v>
      </c>
      <c r="C58" s="8">
        <f t="shared" si="1"/>
        <v>1.513274595042454E-6</v>
      </c>
      <c r="D58" s="8">
        <f t="shared" si="2"/>
        <v>1.6057439823785127E-2</v>
      </c>
      <c r="E58" s="7">
        <f t="shared" si="3"/>
        <v>1.604836017621487E-2</v>
      </c>
      <c r="F58">
        <v>1.6053999999999999E-2</v>
      </c>
      <c r="G58">
        <v>1.6053999999999999E-2</v>
      </c>
      <c r="H58">
        <v>1.6053000000000001E-2</v>
      </c>
      <c r="I58">
        <v>1.6053000000000001E-2</v>
      </c>
      <c r="J58">
        <v>1.6052E-2</v>
      </c>
      <c r="K58">
        <v>1.6049999999999998E-2</v>
      </c>
      <c r="L58">
        <v>1.6052E-2</v>
      </c>
      <c r="M58">
        <v>1.6053000000000001E-2</v>
      </c>
      <c r="N58">
        <v>1.6052E-2</v>
      </c>
      <c r="O58">
        <v>1.6056000000000001E-2</v>
      </c>
      <c r="P58">
        <f t="shared" si="4"/>
        <v>10</v>
      </c>
    </row>
    <row r="59" spans="1:16" x14ac:dyDescent="0.2">
      <c r="A59" s="5">
        <v>5.7</v>
      </c>
      <c r="B59" s="6">
        <f t="shared" si="0"/>
        <v>1.6053000000000001E-2</v>
      </c>
      <c r="C59" s="8">
        <f t="shared" si="1"/>
        <v>1.4832396974194464E-6</v>
      </c>
      <c r="D59" s="8">
        <f t="shared" si="2"/>
        <v>1.6057449719092259E-2</v>
      </c>
      <c r="E59" s="7">
        <f t="shared" si="3"/>
        <v>1.6048550280907743E-2</v>
      </c>
      <c r="F59">
        <v>1.6053999999999999E-2</v>
      </c>
      <c r="G59">
        <v>1.6053999999999999E-2</v>
      </c>
      <c r="H59">
        <v>1.6053000000000001E-2</v>
      </c>
      <c r="I59">
        <v>1.6053000000000001E-2</v>
      </c>
      <c r="J59">
        <v>1.6052E-2</v>
      </c>
      <c r="K59">
        <v>1.6049999999999998E-2</v>
      </c>
      <c r="L59">
        <v>1.6052E-2</v>
      </c>
      <c r="M59">
        <v>1.6053000000000001E-2</v>
      </c>
      <c r="N59">
        <v>1.6053000000000001E-2</v>
      </c>
      <c r="O59">
        <v>1.6056000000000001E-2</v>
      </c>
      <c r="P59">
        <f t="shared" si="4"/>
        <v>10</v>
      </c>
    </row>
    <row r="60" spans="1:16" x14ac:dyDescent="0.2">
      <c r="A60" s="5">
        <v>5.8</v>
      </c>
      <c r="B60" s="6">
        <f t="shared" si="0"/>
        <v>1.6053099999999997E-2</v>
      </c>
      <c r="C60" s="8">
        <f t="shared" si="1"/>
        <v>1.699999999999741E-6</v>
      </c>
      <c r="D60" s="8">
        <f t="shared" si="2"/>
        <v>1.6058199999999998E-2</v>
      </c>
      <c r="E60" s="7">
        <f t="shared" si="3"/>
        <v>1.6047999999999996E-2</v>
      </c>
      <c r="F60">
        <v>1.6053999999999999E-2</v>
      </c>
      <c r="G60">
        <v>1.6053999999999999E-2</v>
      </c>
      <c r="H60">
        <v>1.6053000000000001E-2</v>
      </c>
      <c r="I60">
        <v>1.6053000000000001E-2</v>
      </c>
      <c r="J60">
        <v>1.6052E-2</v>
      </c>
      <c r="K60">
        <v>1.6049999999999998E-2</v>
      </c>
      <c r="L60">
        <v>1.6052E-2</v>
      </c>
      <c r="M60">
        <v>1.6053000000000001E-2</v>
      </c>
      <c r="N60">
        <v>1.6053000000000001E-2</v>
      </c>
      <c r="O60">
        <v>1.6056999999999998E-2</v>
      </c>
      <c r="P60">
        <f t="shared" si="4"/>
        <v>10</v>
      </c>
    </row>
    <row r="61" spans="1:16" x14ac:dyDescent="0.2">
      <c r="A61" s="5">
        <v>5.9</v>
      </c>
      <c r="B61" s="6">
        <f t="shared" si="0"/>
        <v>1.6053199999999997E-2</v>
      </c>
      <c r="C61" s="8">
        <f t="shared" si="1"/>
        <v>1.7776388834629046E-6</v>
      </c>
      <c r="D61" s="8">
        <f t="shared" si="2"/>
        <v>1.6058532916650384E-2</v>
      </c>
      <c r="E61" s="7">
        <f t="shared" si="3"/>
        <v>1.6047867083349609E-2</v>
      </c>
      <c r="F61">
        <v>1.6053999999999999E-2</v>
      </c>
      <c r="G61">
        <v>1.6055E-2</v>
      </c>
      <c r="H61">
        <v>1.6053000000000001E-2</v>
      </c>
      <c r="I61">
        <v>1.6053000000000001E-2</v>
      </c>
      <c r="J61">
        <v>1.6052E-2</v>
      </c>
      <c r="K61">
        <v>1.6049999999999998E-2</v>
      </c>
      <c r="L61">
        <v>1.6052E-2</v>
      </c>
      <c r="M61">
        <v>1.6053000000000001E-2</v>
      </c>
      <c r="N61">
        <v>1.6053000000000001E-2</v>
      </c>
      <c r="O61">
        <v>1.6056999999999998E-2</v>
      </c>
      <c r="P61">
        <f t="shared" si="4"/>
        <v>10</v>
      </c>
    </row>
    <row r="62" spans="1:16" x14ac:dyDescent="0.2">
      <c r="A62" s="5">
        <v>6</v>
      </c>
      <c r="B62" s="6">
        <f t="shared" si="0"/>
        <v>1.6053199999999997E-2</v>
      </c>
      <c r="C62" s="8">
        <f t="shared" si="1"/>
        <v>2.0396078054365343E-6</v>
      </c>
      <c r="D62" s="8">
        <f t="shared" si="2"/>
        <v>1.6059318823416307E-2</v>
      </c>
      <c r="E62" s="7">
        <f t="shared" si="3"/>
        <v>1.6047081176583686E-2</v>
      </c>
      <c r="F62">
        <v>1.6055E-2</v>
      </c>
      <c r="G62">
        <v>1.6055E-2</v>
      </c>
      <c r="H62">
        <v>1.6053000000000001E-2</v>
      </c>
      <c r="I62">
        <v>1.6053000000000001E-2</v>
      </c>
      <c r="J62">
        <v>1.6052E-2</v>
      </c>
      <c r="K62">
        <v>1.6049000000000001E-2</v>
      </c>
      <c r="L62">
        <v>1.6052E-2</v>
      </c>
      <c r="M62">
        <v>1.6053000000000001E-2</v>
      </c>
      <c r="N62">
        <v>1.6053000000000001E-2</v>
      </c>
      <c r="O62">
        <v>1.6056999999999998E-2</v>
      </c>
      <c r="P62">
        <f t="shared" si="4"/>
        <v>10</v>
      </c>
    </row>
    <row r="63" spans="1:16" x14ac:dyDescent="0.2">
      <c r="A63" s="5">
        <v>6.1</v>
      </c>
      <c r="B63" s="6">
        <f t="shared" si="0"/>
        <v>1.6053199999999997E-2</v>
      </c>
      <c r="C63" s="8">
        <f t="shared" si="1"/>
        <v>2.2271057451316812E-6</v>
      </c>
      <c r="D63" s="8">
        <f t="shared" si="2"/>
        <v>1.6059881317235392E-2</v>
      </c>
      <c r="E63" s="7">
        <f t="shared" si="3"/>
        <v>1.6046518682764601E-2</v>
      </c>
      <c r="F63">
        <v>1.6055E-2</v>
      </c>
      <c r="G63">
        <v>1.6056000000000001E-2</v>
      </c>
      <c r="H63">
        <v>1.6053000000000001E-2</v>
      </c>
      <c r="I63">
        <v>1.6053000000000001E-2</v>
      </c>
      <c r="J63">
        <v>1.6052E-2</v>
      </c>
      <c r="K63">
        <v>1.6049000000000001E-2</v>
      </c>
      <c r="L63">
        <v>1.6050999999999999E-2</v>
      </c>
      <c r="M63">
        <v>1.6053000000000001E-2</v>
      </c>
      <c r="N63">
        <v>1.6053000000000001E-2</v>
      </c>
      <c r="O63">
        <v>1.6056999999999998E-2</v>
      </c>
      <c r="P63">
        <f t="shared" si="4"/>
        <v>10</v>
      </c>
    </row>
    <row r="64" spans="1:16" x14ac:dyDescent="0.2">
      <c r="A64" s="5">
        <v>6.2</v>
      </c>
      <c r="B64" s="6">
        <f t="shared" si="0"/>
        <v>1.6053199999999997E-2</v>
      </c>
      <c r="C64" s="8">
        <f t="shared" si="1"/>
        <v>2.2271057451316812E-6</v>
      </c>
      <c r="D64" s="8">
        <f t="shared" si="2"/>
        <v>1.6059881317235392E-2</v>
      </c>
      <c r="E64" s="7">
        <f t="shared" si="3"/>
        <v>1.6046518682764601E-2</v>
      </c>
      <c r="F64">
        <v>1.6055E-2</v>
      </c>
      <c r="G64">
        <v>1.6056000000000001E-2</v>
      </c>
      <c r="H64">
        <v>1.6053000000000001E-2</v>
      </c>
      <c r="I64">
        <v>1.6053000000000001E-2</v>
      </c>
      <c r="J64">
        <v>1.6052E-2</v>
      </c>
      <c r="K64">
        <v>1.6049000000000001E-2</v>
      </c>
      <c r="L64">
        <v>1.6050999999999999E-2</v>
      </c>
      <c r="M64">
        <v>1.6053000000000001E-2</v>
      </c>
      <c r="N64">
        <v>1.6053000000000001E-2</v>
      </c>
      <c r="O64">
        <v>1.6056999999999998E-2</v>
      </c>
      <c r="P64">
        <f t="shared" si="4"/>
        <v>10</v>
      </c>
    </row>
    <row r="65" spans="1:16" x14ac:dyDescent="0.2">
      <c r="A65" s="5">
        <v>6.3</v>
      </c>
      <c r="B65" s="6">
        <f t="shared" si="0"/>
        <v>1.60533E-2</v>
      </c>
      <c r="C65" s="8">
        <f t="shared" si="1"/>
        <v>2.2383029285595735E-6</v>
      </c>
      <c r="D65" s="8">
        <f t="shared" si="2"/>
        <v>1.606001490878568E-2</v>
      </c>
      <c r="E65" s="7">
        <f t="shared" si="3"/>
        <v>1.6046585091214319E-2</v>
      </c>
      <c r="F65">
        <v>1.6055E-2</v>
      </c>
      <c r="G65">
        <v>1.6056000000000001E-2</v>
      </c>
      <c r="H65">
        <v>1.6053000000000001E-2</v>
      </c>
      <c r="I65">
        <v>1.6053000000000001E-2</v>
      </c>
      <c r="J65">
        <v>1.6052E-2</v>
      </c>
      <c r="K65">
        <v>1.6049000000000001E-2</v>
      </c>
      <c r="L65">
        <v>1.6050999999999999E-2</v>
      </c>
      <c r="M65">
        <v>1.6053000000000001E-2</v>
      </c>
      <c r="N65">
        <v>1.6053999999999999E-2</v>
      </c>
      <c r="O65">
        <v>1.6056999999999998E-2</v>
      </c>
      <c r="P65">
        <f t="shared" si="4"/>
        <v>10</v>
      </c>
    </row>
    <row r="66" spans="1:16" x14ac:dyDescent="0.2">
      <c r="A66" s="5">
        <v>6.4</v>
      </c>
      <c r="B66" s="6">
        <f t="shared" ref="B66:B129" si="5">AVERAGE(F66:O66)</f>
        <v>1.6053399999999995E-2</v>
      </c>
      <c r="C66" s="8">
        <f t="shared" si="1"/>
        <v>2.1999999999996139E-6</v>
      </c>
      <c r="D66" s="8">
        <f t="shared" si="2"/>
        <v>1.6059999999999994E-2</v>
      </c>
      <c r="E66" s="7">
        <f t="shared" si="3"/>
        <v>1.6046799999999996E-2</v>
      </c>
      <c r="F66">
        <v>1.6053999999999999E-2</v>
      </c>
      <c r="G66">
        <v>1.6056000000000001E-2</v>
      </c>
      <c r="H66">
        <v>1.6053000000000001E-2</v>
      </c>
      <c r="I66">
        <v>1.6053000000000001E-2</v>
      </c>
      <c r="J66">
        <v>1.6053000000000001E-2</v>
      </c>
      <c r="K66">
        <v>1.6049000000000001E-2</v>
      </c>
      <c r="L66">
        <v>1.6050999999999999E-2</v>
      </c>
      <c r="M66">
        <v>1.6053000000000001E-2</v>
      </c>
      <c r="N66">
        <v>1.6055E-2</v>
      </c>
      <c r="O66">
        <v>1.6056999999999998E-2</v>
      </c>
      <c r="P66">
        <f t="shared" si="4"/>
        <v>10</v>
      </c>
    </row>
    <row r="67" spans="1:16" x14ac:dyDescent="0.2">
      <c r="A67" s="5">
        <v>6.5</v>
      </c>
      <c r="B67" s="6">
        <f t="shared" si="5"/>
        <v>1.6053399999999995E-2</v>
      </c>
      <c r="C67" s="8">
        <f t="shared" ref="C67:C130" si="6">_xlfn.STDEV.P(F67:O67)</f>
        <v>2.0591260281974373E-6</v>
      </c>
      <c r="D67" s="8">
        <f t="shared" ref="D67:D130" si="7">B67+3*C67</f>
        <v>1.6059577378084586E-2</v>
      </c>
      <c r="E67" s="7">
        <f t="shared" ref="E67:E130" si="8">B67-3*C67</f>
        <v>1.6047222621915404E-2</v>
      </c>
      <c r="F67">
        <v>1.6053999999999999E-2</v>
      </c>
      <c r="G67">
        <v>1.6056000000000001E-2</v>
      </c>
      <c r="H67">
        <v>1.6052E-2</v>
      </c>
      <c r="I67">
        <v>1.6053000000000001E-2</v>
      </c>
      <c r="J67">
        <v>1.6053000000000001E-2</v>
      </c>
      <c r="K67">
        <v>1.6049999999999998E-2</v>
      </c>
      <c r="L67">
        <v>1.6050999999999999E-2</v>
      </c>
      <c r="M67">
        <v>1.6053000000000001E-2</v>
      </c>
      <c r="N67">
        <v>1.6055E-2</v>
      </c>
      <c r="O67">
        <v>1.6056999999999998E-2</v>
      </c>
      <c r="P67">
        <f t="shared" ref="P67:P130" si="9">COUNTA(F67:O67)</f>
        <v>10</v>
      </c>
    </row>
    <row r="68" spans="1:16" x14ac:dyDescent="0.2">
      <c r="A68" s="5">
        <v>6.6</v>
      </c>
      <c r="B68" s="6">
        <f t="shared" si="5"/>
        <v>1.6053499999999998E-2</v>
      </c>
      <c r="C68" s="8">
        <f t="shared" si="6"/>
        <v>2.0615528128088726E-6</v>
      </c>
      <c r="D68" s="8">
        <f t="shared" si="7"/>
        <v>1.6059684658438426E-2</v>
      </c>
      <c r="E68" s="7">
        <f t="shared" si="8"/>
        <v>1.604731534156157E-2</v>
      </c>
      <c r="F68">
        <v>1.6053999999999999E-2</v>
      </c>
      <c r="G68">
        <v>1.6056000000000001E-2</v>
      </c>
      <c r="H68">
        <v>1.6052E-2</v>
      </c>
      <c r="I68">
        <v>1.6053000000000001E-2</v>
      </c>
      <c r="J68">
        <v>1.6053999999999999E-2</v>
      </c>
      <c r="K68">
        <v>1.6049999999999998E-2</v>
      </c>
      <c r="L68">
        <v>1.6050999999999999E-2</v>
      </c>
      <c r="M68">
        <v>1.6053000000000001E-2</v>
      </c>
      <c r="N68">
        <v>1.6055E-2</v>
      </c>
      <c r="O68">
        <v>1.6056999999999998E-2</v>
      </c>
      <c r="P68">
        <f t="shared" si="9"/>
        <v>10</v>
      </c>
    </row>
    <row r="69" spans="1:16" x14ac:dyDescent="0.2">
      <c r="A69" s="5">
        <v>6.7</v>
      </c>
      <c r="B69" s="6">
        <f t="shared" si="5"/>
        <v>1.6053899999999996E-2</v>
      </c>
      <c r="C69" s="8">
        <f t="shared" si="6"/>
        <v>2.0223748416155295E-6</v>
      </c>
      <c r="D69" s="8">
        <f t="shared" si="7"/>
        <v>1.6059967124524843E-2</v>
      </c>
      <c r="E69" s="7">
        <f t="shared" si="8"/>
        <v>1.6047832875475149E-2</v>
      </c>
      <c r="F69">
        <v>1.6055E-2</v>
      </c>
      <c r="G69">
        <v>1.6056000000000001E-2</v>
      </c>
      <c r="H69">
        <v>1.6052E-2</v>
      </c>
      <c r="I69">
        <v>1.6053000000000001E-2</v>
      </c>
      <c r="J69">
        <v>1.6053999999999999E-2</v>
      </c>
      <c r="K69">
        <v>1.6050999999999999E-2</v>
      </c>
      <c r="L69">
        <v>1.6052E-2</v>
      </c>
      <c r="M69">
        <v>1.6053000000000001E-2</v>
      </c>
      <c r="N69">
        <v>1.6055E-2</v>
      </c>
      <c r="O69">
        <v>1.6057999999999999E-2</v>
      </c>
      <c r="P69">
        <f t="shared" si="9"/>
        <v>10</v>
      </c>
    </row>
    <row r="70" spans="1:16" x14ac:dyDescent="0.2">
      <c r="A70" s="5">
        <v>6.8</v>
      </c>
      <c r="B70" s="6">
        <f t="shared" si="5"/>
        <v>1.6053699999999997E-2</v>
      </c>
      <c r="C70" s="8">
        <f t="shared" si="6"/>
        <v>1.7916472867165921E-6</v>
      </c>
      <c r="D70" s="8">
        <f t="shared" si="7"/>
        <v>1.6059074941860148E-2</v>
      </c>
      <c r="E70" s="7">
        <f t="shared" si="8"/>
        <v>1.6048325058139846E-2</v>
      </c>
      <c r="F70">
        <v>1.6055E-2</v>
      </c>
      <c r="G70">
        <v>1.6056000000000001E-2</v>
      </c>
      <c r="H70">
        <v>1.6052E-2</v>
      </c>
      <c r="I70">
        <v>1.6053000000000001E-2</v>
      </c>
      <c r="J70">
        <v>1.6053999999999999E-2</v>
      </c>
      <c r="K70">
        <v>1.6050999999999999E-2</v>
      </c>
      <c r="L70">
        <v>1.6052E-2</v>
      </c>
      <c r="M70">
        <v>1.6053000000000001E-2</v>
      </c>
      <c r="N70">
        <v>1.6053999999999999E-2</v>
      </c>
      <c r="O70">
        <v>1.6056999999999998E-2</v>
      </c>
      <c r="P70">
        <f t="shared" si="9"/>
        <v>10</v>
      </c>
    </row>
    <row r="71" spans="1:16" x14ac:dyDescent="0.2">
      <c r="A71" s="5">
        <v>6.9</v>
      </c>
      <c r="B71" s="6">
        <f t="shared" si="5"/>
        <v>1.6053399999999995E-2</v>
      </c>
      <c r="C71" s="8">
        <f t="shared" si="6"/>
        <v>1.9078784028337991E-6</v>
      </c>
      <c r="D71" s="8">
        <f t="shared" si="7"/>
        <v>1.6059123635208498E-2</v>
      </c>
      <c r="E71" s="7">
        <f t="shared" si="8"/>
        <v>1.6047676364791492E-2</v>
      </c>
      <c r="F71">
        <v>1.6053999999999999E-2</v>
      </c>
      <c r="G71">
        <v>1.6056000000000001E-2</v>
      </c>
      <c r="H71">
        <v>1.6052E-2</v>
      </c>
      <c r="I71">
        <v>1.6053000000000001E-2</v>
      </c>
      <c r="J71">
        <v>1.6053000000000001E-2</v>
      </c>
      <c r="K71">
        <v>1.6049999999999998E-2</v>
      </c>
      <c r="L71">
        <v>1.6052E-2</v>
      </c>
      <c r="M71">
        <v>1.6053000000000001E-2</v>
      </c>
      <c r="N71">
        <v>1.6053999999999999E-2</v>
      </c>
      <c r="O71">
        <v>1.6056999999999998E-2</v>
      </c>
      <c r="P71">
        <f t="shared" si="9"/>
        <v>10</v>
      </c>
    </row>
    <row r="72" spans="1:16" x14ac:dyDescent="0.2">
      <c r="A72" s="5">
        <v>7</v>
      </c>
      <c r="B72" s="6">
        <f t="shared" si="5"/>
        <v>1.6053399999999999E-2</v>
      </c>
      <c r="C72" s="8">
        <f t="shared" si="6"/>
        <v>1.8547236990990504E-6</v>
      </c>
      <c r="D72" s="8">
        <f t="shared" si="7"/>
        <v>1.6058964171097295E-2</v>
      </c>
      <c r="E72" s="7">
        <f t="shared" si="8"/>
        <v>1.6047835828902703E-2</v>
      </c>
      <c r="F72">
        <v>1.6053999999999999E-2</v>
      </c>
      <c r="G72">
        <v>1.6056000000000001E-2</v>
      </c>
      <c r="H72">
        <v>1.6053000000000001E-2</v>
      </c>
      <c r="I72">
        <v>1.6053000000000001E-2</v>
      </c>
      <c r="J72">
        <v>1.6053000000000001E-2</v>
      </c>
      <c r="K72">
        <v>1.6049999999999998E-2</v>
      </c>
      <c r="L72">
        <v>1.6052E-2</v>
      </c>
      <c r="M72">
        <v>1.6053000000000001E-2</v>
      </c>
      <c r="N72">
        <v>1.6053000000000001E-2</v>
      </c>
      <c r="O72">
        <v>1.6056999999999998E-2</v>
      </c>
      <c r="P72">
        <f t="shared" si="9"/>
        <v>10</v>
      </c>
    </row>
    <row r="73" spans="1:16" x14ac:dyDescent="0.2">
      <c r="A73" s="5">
        <v>7.1</v>
      </c>
      <c r="B73" s="6">
        <f t="shared" si="5"/>
        <v>1.6053499999999998E-2</v>
      </c>
      <c r="C73" s="8">
        <f t="shared" si="6"/>
        <v>1.8574175621005673E-6</v>
      </c>
      <c r="D73" s="8">
        <f t="shared" si="7"/>
        <v>1.60590722526863E-2</v>
      </c>
      <c r="E73" s="7">
        <f t="shared" si="8"/>
        <v>1.6047927747313697E-2</v>
      </c>
      <c r="F73">
        <v>1.6053999999999999E-2</v>
      </c>
      <c r="G73">
        <v>1.6056000000000001E-2</v>
      </c>
      <c r="H73">
        <v>1.6053000000000001E-2</v>
      </c>
      <c r="I73">
        <v>1.6053000000000001E-2</v>
      </c>
      <c r="J73">
        <v>1.6053000000000001E-2</v>
      </c>
      <c r="K73">
        <v>1.6049999999999998E-2</v>
      </c>
      <c r="L73">
        <v>1.6052E-2</v>
      </c>
      <c r="M73">
        <v>1.6053000000000001E-2</v>
      </c>
      <c r="N73">
        <v>1.6053999999999999E-2</v>
      </c>
      <c r="O73">
        <v>1.6056999999999998E-2</v>
      </c>
      <c r="P73">
        <f t="shared" si="9"/>
        <v>10</v>
      </c>
    </row>
    <row r="74" spans="1:16" x14ac:dyDescent="0.2">
      <c r="A74" s="5">
        <v>7.2</v>
      </c>
      <c r="B74" s="6">
        <f t="shared" si="5"/>
        <v>1.6053599999999994E-2</v>
      </c>
      <c r="C74" s="8">
        <f t="shared" si="6"/>
        <v>1.8547236990990504E-6</v>
      </c>
      <c r="D74" s="8">
        <f t="shared" si="7"/>
        <v>1.605916417109729E-2</v>
      </c>
      <c r="E74" s="7">
        <f t="shared" si="8"/>
        <v>1.6048035828902699E-2</v>
      </c>
      <c r="F74">
        <v>1.6053999999999999E-2</v>
      </c>
      <c r="G74">
        <v>1.6056000000000001E-2</v>
      </c>
      <c r="H74">
        <v>1.6053000000000001E-2</v>
      </c>
      <c r="I74">
        <v>1.6053999999999999E-2</v>
      </c>
      <c r="J74">
        <v>1.6053000000000001E-2</v>
      </c>
      <c r="K74">
        <v>1.6049999999999998E-2</v>
      </c>
      <c r="L74">
        <v>1.6052E-2</v>
      </c>
      <c r="M74">
        <v>1.6053000000000001E-2</v>
      </c>
      <c r="N74">
        <v>1.6053999999999999E-2</v>
      </c>
      <c r="O74">
        <v>1.6056999999999998E-2</v>
      </c>
      <c r="P74">
        <f t="shared" si="9"/>
        <v>10</v>
      </c>
    </row>
    <row r="75" spans="1:16" x14ac:dyDescent="0.2">
      <c r="A75" s="5">
        <v>7.3</v>
      </c>
      <c r="B75" s="6">
        <f t="shared" si="5"/>
        <v>1.6053599999999994E-2</v>
      </c>
      <c r="C75" s="8">
        <f t="shared" si="6"/>
        <v>1.9078784028338355E-6</v>
      </c>
      <c r="D75" s="8">
        <f t="shared" si="7"/>
        <v>1.6059323635208497E-2</v>
      </c>
      <c r="E75" s="7">
        <f t="shared" si="8"/>
        <v>1.6047876364791491E-2</v>
      </c>
      <c r="F75">
        <v>1.6053999999999999E-2</v>
      </c>
      <c r="G75">
        <v>1.6056000000000001E-2</v>
      </c>
      <c r="H75">
        <v>1.6052E-2</v>
      </c>
      <c r="I75">
        <v>1.6053999999999999E-2</v>
      </c>
      <c r="J75">
        <v>1.6053000000000001E-2</v>
      </c>
      <c r="K75">
        <v>1.6049999999999998E-2</v>
      </c>
      <c r="L75">
        <v>1.6052E-2</v>
      </c>
      <c r="M75">
        <v>1.6053999999999999E-2</v>
      </c>
      <c r="N75">
        <v>1.6053999999999999E-2</v>
      </c>
      <c r="O75">
        <v>1.6056999999999998E-2</v>
      </c>
      <c r="P75">
        <f t="shared" si="9"/>
        <v>10</v>
      </c>
    </row>
    <row r="76" spans="1:16" x14ac:dyDescent="0.2">
      <c r="A76" s="5">
        <v>7.4</v>
      </c>
      <c r="B76" s="6">
        <f t="shared" si="5"/>
        <v>1.6053599999999994E-2</v>
      </c>
      <c r="C76" s="8">
        <f t="shared" si="6"/>
        <v>1.9078784028338355E-6</v>
      </c>
      <c r="D76" s="8">
        <f t="shared" si="7"/>
        <v>1.6059323635208497E-2</v>
      </c>
      <c r="E76" s="7">
        <f t="shared" si="8"/>
        <v>1.6047876364791491E-2</v>
      </c>
      <c r="F76">
        <v>1.6053999999999999E-2</v>
      </c>
      <c r="G76">
        <v>1.6056000000000001E-2</v>
      </c>
      <c r="H76">
        <v>1.6052E-2</v>
      </c>
      <c r="I76">
        <v>1.6053999999999999E-2</v>
      </c>
      <c r="J76">
        <v>1.6053000000000001E-2</v>
      </c>
      <c r="K76">
        <v>1.6049999999999998E-2</v>
      </c>
      <c r="L76">
        <v>1.6052E-2</v>
      </c>
      <c r="M76">
        <v>1.6053999999999999E-2</v>
      </c>
      <c r="N76">
        <v>1.6053999999999999E-2</v>
      </c>
      <c r="O76">
        <v>1.6056999999999998E-2</v>
      </c>
      <c r="P76">
        <f t="shared" si="9"/>
        <v>10</v>
      </c>
    </row>
    <row r="77" spans="1:16" x14ac:dyDescent="0.2">
      <c r="A77" s="5">
        <v>7.5</v>
      </c>
      <c r="B77" s="6">
        <f t="shared" si="5"/>
        <v>1.60532E-2</v>
      </c>
      <c r="C77" s="8">
        <f t="shared" si="6"/>
        <v>1.7776388834634903E-6</v>
      </c>
      <c r="D77" s="8">
        <f t="shared" si="7"/>
        <v>1.6058532916650391E-2</v>
      </c>
      <c r="E77" s="7">
        <f t="shared" si="8"/>
        <v>1.6047867083349609E-2</v>
      </c>
      <c r="F77">
        <v>1.6053999999999999E-2</v>
      </c>
      <c r="G77">
        <v>1.6056000000000001E-2</v>
      </c>
      <c r="H77">
        <v>1.6052E-2</v>
      </c>
      <c r="I77">
        <v>1.6053000000000001E-2</v>
      </c>
      <c r="J77">
        <v>1.6052E-2</v>
      </c>
      <c r="K77">
        <v>1.6049999999999998E-2</v>
      </c>
      <c r="L77">
        <v>1.6052E-2</v>
      </c>
      <c r="M77">
        <v>1.6053000000000001E-2</v>
      </c>
      <c r="N77">
        <v>1.6053999999999999E-2</v>
      </c>
      <c r="O77">
        <v>1.6056000000000001E-2</v>
      </c>
      <c r="P77">
        <f t="shared" si="9"/>
        <v>10</v>
      </c>
    </row>
    <row r="78" spans="1:16" x14ac:dyDescent="0.2">
      <c r="A78" s="5">
        <v>7.6</v>
      </c>
      <c r="B78" s="6">
        <f t="shared" si="5"/>
        <v>1.6052899999999998E-2</v>
      </c>
      <c r="C78" s="8">
        <f t="shared" si="6"/>
        <v>1.9209372712297351E-6</v>
      </c>
      <c r="D78" s="8">
        <f t="shared" si="7"/>
        <v>1.6058662811813687E-2</v>
      </c>
      <c r="E78" s="7">
        <f t="shared" si="8"/>
        <v>1.604713718818631E-2</v>
      </c>
      <c r="F78">
        <v>1.6053999999999999E-2</v>
      </c>
      <c r="G78">
        <v>1.6055E-2</v>
      </c>
      <c r="H78">
        <v>1.6052E-2</v>
      </c>
      <c r="I78">
        <v>1.6053000000000001E-2</v>
      </c>
      <c r="J78">
        <v>1.6050999999999999E-2</v>
      </c>
      <c r="K78">
        <v>1.6049000000000001E-2</v>
      </c>
      <c r="L78">
        <v>1.6052E-2</v>
      </c>
      <c r="M78">
        <v>1.6053000000000001E-2</v>
      </c>
      <c r="N78">
        <v>1.6053999999999999E-2</v>
      </c>
      <c r="O78">
        <v>1.6056000000000001E-2</v>
      </c>
      <c r="P78">
        <f t="shared" si="9"/>
        <v>10</v>
      </c>
    </row>
    <row r="79" spans="1:16" x14ac:dyDescent="0.2">
      <c r="A79" s="5">
        <v>7.7</v>
      </c>
      <c r="B79" s="6">
        <f t="shared" si="5"/>
        <v>1.6053099999999997E-2</v>
      </c>
      <c r="C79" s="8">
        <f t="shared" si="6"/>
        <v>1.8681541692268401E-6</v>
      </c>
      <c r="D79" s="8">
        <f t="shared" si="7"/>
        <v>1.6058704462507678E-2</v>
      </c>
      <c r="E79" s="7">
        <f t="shared" si="8"/>
        <v>1.6047495537492316E-2</v>
      </c>
      <c r="F79">
        <v>1.6053999999999999E-2</v>
      </c>
      <c r="G79">
        <v>1.6055E-2</v>
      </c>
      <c r="H79">
        <v>1.6052E-2</v>
      </c>
      <c r="I79">
        <v>1.6053000000000001E-2</v>
      </c>
      <c r="J79">
        <v>1.6050999999999999E-2</v>
      </c>
      <c r="K79">
        <v>1.6049999999999998E-2</v>
      </c>
      <c r="L79">
        <v>1.6053000000000001E-2</v>
      </c>
      <c r="M79">
        <v>1.6053000000000001E-2</v>
      </c>
      <c r="N79">
        <v>1.6053000000000001E-2</v>
      </c>
      <c r="O79">
        <v>1.6056999999999998E-2</v>
      </c>
      <c r="P79">
        <f t="shared" si="9"/>
        <v>10</v>
      </c>
    </row>
    <row r="80" spans="1:16" x14ac:dyDescent="0.2">
      <c r="A80" s="5">
        <v>7.8</v>
      </c>
      <c r="B80" s="6">
        <f t="shared" si="5"/>
        <v>1.60533E-2</v>
      </c>
      <c r="C80" s="8">
        <f t="shared" si="6"/>
        <v>1.7916472867167084E-6</v>
      </c>
      <c r="D80" s="8">
        <f t="shared" si="7"/>
        <v>1.6058674941860151E-2</v>
      </c>
      <c r="E80" s="7">
        <f t="shared" si="8"/>
        <v>1.6047925058139848E-2</v>
      </c>
      <c r="F80">
        <v>1.6053999999999999E-2</v>
      </c>
      <c r="G80">
        <v>1.6053999999999999E-2</v>
      </c>
      <c r="H80">
        <v>1.6053000000000001E-2</v>
      </c>
      <c r="I80">
        <v>1.6053000000000001E-2</v>
      </c>
      <c r="J80">
        <v>1.6050999999999999E-2</v>
      </c>
      <c r="K80">
        <v>1.6049999999999998E-2</v>
      </c>
      <c r="L80">
        <v>1.6053000000000001E-2</v>
      </c>
      <c r="M80">
        <v>1.6053999999999999E-2</v>
      </c>
      <c r="N80">
        <v>1.6053999999999999E-2</v>
      </c>
      <c r="O80">
        <v>1.6056999999999998E-2</v>
      </c>
      <c r="P80">
        <f t="shared" si="9"/>
        <v>10</v>
      </c>
    </row>
    <row r="81" spans="1:16" x14ac:dyDescent="0.2">
      <c r="A81" s="5">
        <v>7.9</v>
      </c>
      <c r="B81" s="6">
        <f t="shared" si="5"/>
        <v>1.6053199999999997E-2</v>
      </c>
      <c r="C81" s="8">
        <f t="shared" si="6"/>
        <v>1.9899748742126147E-6</v>
      </c>
      <c r="D81" s="8">
        <f t="shared" si="7"/>
        <v>1.6059169924622634E-2</v>
      </c>
      <c r="E81" s="7">
        <f t="shared" si="8"/>
        <v>1.604723007537736E-2</v>
      </c>
      <c r="F81">
        <v>1.6053999999999999E-2</v>
      </c>
      <c r="G81">
        <v>1.6053999999999999E-2</v>
      </c>
      <c r="H81">
        <v>1.6053000000000001E-2</v>
      </c>
      <c r="I81">
        <v>1.6053000000000001E-2</v>
      </c>
      <c r="J81">
        <v>1.6050999999999999E-2</v>
      </c>
      <c r="K81">
        <v>1.6049000000000001E-2</v>
      </c>
      <c r="L81">
        <v>1.6053000000000001E-2</v>
      </c>
      <c r="M81">
        <v>1.6053999999999999E-2</v>
      </c>
      <c r="N81">
        <v>1.6053999999999999E-2</v>
      </c>
      <c r="O81">
        <v>1.6056999999999998E-2</v>
      </c>
      <c r="P81">
        <f t="shared" si="9"/>
        <v>10</v>
      </c>
    </row>
    <row r="82" spans="1:16" x14ac:dyDescent="0.2">
      <c r="A82" s="5">
        <v>8</v>
      </c>
      <c r="B82" s="6">
        <f t="shared" si="5"/>
        <v>1.6052999999999998E-2</v>
      </c>
      <c r="C82" s="8">
        <f t="shared" si="6"/>
        <v>1.9493588689612509E-6</v>
      </c>
      <c r="D82" s="8">
        <f t="shared" si="7"/>
        <v>1.6058848076606881E-2</v>
      </c>
      <c r="E82" s="7">
        <f t="shared" si="8"/>
        <v>1.6047151923393115E-2</v>
      </c>
      <c r="F82">
        <v>1.6053999999999999E-2</v>
      </c>
      <c r="G82">
        <v>1.6053999999999999E-2</v>
      </c>
      <c r="H82">
        <v>1.6053000000000001E-2</v>
      </c>
      <c r="I82">
        <v>1.6053000000000001E-2</v>
      </c>
      <c r="J82">
        <v>1.6050999999999999E-2</v>
      </c>
      <c r="K82">
        <v>1.6049000000000001E-2</v>
      </c>
      <c r="L82">
        <v>1.6053000000000001E-2</v>
      </c>
      <c r="M82">
        <v>1.6053000000000001E-2</v>
      </c>
      <c r="N82">
        <v>1.6053000000000001E-2</v>
      </c>
      <c r="O82">
        <v>1.6056999999999998E-2</v>
      </c>
      <c r="P82">
        <f t="shared" si="9"/>
        <v>10</v>
      </c>
    </row>
    <row r="83" spans="1:16" x14ac:dyDescent="0.2">
      <c r="A83" s="5">
        <v>8.1</v>
      </c>
      <c r="B83" s="6">
        <f t="shared" si="5"/>
        <v>1.6052899999999998E-2</v>
      </c>
      <c r="C83" s="8">
        <f t="shared" si="6"/>
        <v>1.7578395831246367E-6</v>
      </c>
      <c r="D83" s="8">
        <f t="shared" si="7"/>
        <v>1.6058173518749372E-2</v>
      </c>
      <c r="E83" s="7">
        <f t="shared" si="8"/>
        <v>1.6047626481250625E-2</v>
      </c>
      <c r="F83">
        <v>1.6053999999999999E-2</v>
      </c>
      <c r="G83">
        <v>1.6053999999999999E-2</v>
      </c>
      <c r="H83">
        <v>1.6053000000000001E-2</v>
      </c>
      <c r="I83">
        <v>1.6053000000000001E-2</v>
      </c>
      <c r="J83">
        <v>1.6050999999999999E-2</v>
      </c>
      <c r="K83">
        <v>1.6049000000000001E-2</v>
      </c>
      <c r="L83">
        <v>1.6053000000000001E-2</v>
      </c>
      <c r="M83">
        <v>1.6053000000000001E-2</v>
      </c>
      <c r="N83">
        <v>1.6053000000000001E-2</v>
      </c>
      <c r="O83">
        <v>1.6056000000000001E-2</v>
      </c>
      <c r="P83">
        <f t="shared" si="9"/>
        <v>10</v>
      </c>
    </row>
    <row r="84" spans="1:16" x14ac:dyDescent="0.2">
      <c r="A84" s="5">
        <v>8.1999999999999993</v>
      </c>
      <c r="B84" s="6">
        <f t="shared" si="5"/>
        <v>1.6052899999999998E-2</v>
      </c>
      <c r="C84" s="8">
        <f t="shared" si="6"/>
        <v>1.9209372712299333E-6</v>
      </c>
      <c r="D84" s="8">
        <f t="shared" si="7"/>
        <v>1.6058662811813687E-2</v>
      </c>
      <c r="E84" s="7">
        <f t="shared" si="8"/>
        <v>1.604713718818631E-2</v>
      </c>
      <c r="F84">
        <v>1.6053999999999999E-2</v>
      </c>
      <c r="G84">
        <v>1.6053000000000001E-2</v>
      </c>
      <c r="H84">
        <v>1.6053999999999999E-2</v>
      </c>
      <c r="I84">
        <v>1.6053000000000001E-2</v>
      </c>
      <c r="J84">
        <v>1.6052E-2</v>
      </c>
      <c r="K84">
        <v>1.6048E-2</v>
      </c>
      <c r="L84">
        <v>1.6053000000000001E-2</v>
      </c>
      <c r="M84">
        <v>1.6053000000000001E-2</v>
      </c>
      <c r="N84">
        <v>1.6053000000000001E-2</v>
      </c>
      <c r="O84">
        <v>1.6056000000000001E-2</v>
      </c>
      <c r="P84">
        <f t="shared" si="9"/>
        <v>10</v>
      </c>
    </row>
    <row r="85" spans="1:16" x14ac:dyDescent="0.2">
      <c r="A85" s="5">
        <v>8.3000000000000007</v>
      </c>
      <c r="B85" s="6">
        <f t="shared" si="5"/>
        <v>1.6052799999999999E-2</v>
      </c>
      <c r="C85" s="8">
        <f t="shared" si="6"/>
        <v>1.9390719429666101E-6</v>
      </c>
      <c r="D85" s="8">
        <f t="shared" si="7"/>
        <v>1.6058617215828897E-2</v>
      </c>
      <c r="E85" s="7">
        <f t="shared" si="8"/>
        <v>1.6046982784171101E-2</v>
      </c>
      <c r="F85">
        <v>1.6053999999999999E-2</v>
      </c>
      <c r="G85">
        <v>1.6052E-2</v>
      </c>
      <c r="H85">
        <v>1.6053999999999999E-2</v>
      </c>
      <c r="I85">
        <v>1.6053000000000001E-2</v>
      </c>
      <c r="J85">
        <v>1.6052E-2</v>
      </c>
      <c r="K85">
        <v>1.6048E-2</v>
      </c>
      <c r="L85">
        <v>1.6053000000000001E-2</v>
      </c>
      <c r="M85">
        <v>1.6053000000000001E-2</v>
      </c>
      <c r="N85">
        <v>1.6053000000000001E-2</v>
      </c>
      <c r="O85">
        <v>1.6056000000000001E-2</v>
      </c>
      <c r="P85">
        <f t="shared" si="9"/>
        <v>10</v>
      </c>
    </row>
    <row r="86" spans="1:16" x14ac:dyDescent="0.2">
      <c r="A86" s="5">
        <v>8.4</v>
      </c>
      <c r="B86" s="6">
        <f t="shared" si="5"/>
        <v>1.6052699999999996E-2</v>
      </c>
      <c r="C86" s="8">
        <f t="shared" si="6"/>
        <v>1.9519221295943817E-6</v>
      </c>
      <c r="D86" s="8">
        <f t="shared" si="7"/>
        <v>1.6058555766388781E-2</v>
      </c>
      <c r="E86" s="7">
        <f t="shared" si="8"/>
        <v>1.6046844233611211E-2</v>
      </c>
      <c r="F86">
        <v>1.6053999999999999E-2</v>
      </c>
      <c r="G86">
        <v>1.6052E-2</v>
      </c>
      <c r="H86">
        <v>1.6053999999999999E-2</v>
      </c>
      <c r="I86">
        <v>1.6053000000000001E-2</v>
      </c>
      <c r="J86">
        <v>1.6052E-2</v>
      </c>
      <c r="K86">
        <v>1.6048E-2</v>
      </c>
      <c r="L86">
        <v>1.6052E-2</v>
      </c>
      <c r="M86">
        <v>1.6053000000000001E-2</v>
      </c>
      <c r="N86">
        <v>1.6053000000000001E-2</v>
      </c>
      <c r="O86">
        <v>1.6056000000000001E-2</v>
      </c>
      <c r="P86">
        <f t="shared" si="9"/>
        <v>10</v>
      </c>
    </row>
    <row r="87" spans="1:16" x14ac:dyDescent="0.2">
      <c r="A87" s="5">
        <v>8.5</v>
      </c>
      <c r="B87" s="6">
        <f t="shared" si="5"/>
        <v>1.6052799999999999E-2</v>
      </c>
      <c r="C87" s="8">
        <f t="shared" si="6"/>
        <v>1.9899748742132076E-6</v>
      </c>
      <c r="D87" s="8">
        <f t="shared" si="7"/>
        <v>1.6058769924622639E-2</v>
      </c>
      <c r="E87" s="7">
        <f t="shared" si="8"/>
        <v>1.6046830075377359E-2</v>
      </c>
      <c r="F87">
        <v>1.6053999999999999E-2</v>
      </c>
      <c r="G87">
        <v>1.6052E-2</v>
      </c>
      <c r="H87">
        <v>1.6053999999999999E-2</v>
      </c>
      <c r="I87">
        <v>1.6053000000000001E-2</v>
      </c>
      <c r="J87">
        <v>1.6052E-2</v>
      </c>
      <c r="K87">
        <v>1.6048E-2</v>
      </c>
      <c r="L87">
        <v>1.6052E-2</v>
      </c>
      <c r="M87">
        <v>1.6053000000000001E-2</v>
      </c>
      <c r="N87">
        <v>1.6053999999999999E-2</v>
      </c>
      <c r="O87">
        <v>1.6056000000000001E-2</v>
      </c>
      <c r="P87">
        <f t="shared" si="9"/>
        <v>10</v>
      </c>
    </row>
    <row r="88" spans="1:16" x14ac:dyDescent="0.2">
      <c r="A88" s="5">
        <v>8.6</v>
      </c>
      <c r="B88" s="6">
        <f t="shared" si="5"/>
        <v>1.6052799999999999E-2</v>
      </c>
      <c r="C88" s="8">
        <f t="shared" si="6"/>
        <v>1.9899748742132076E-6</v>
      </c>
      <c r="D88" s="8">
        <f t="shared" si="7"/>
        <v>1.6058769924622639E-2</v>
      </c>
      <c r="E88" s="7">
        <f t="shared" si="8"/>
        <v>1.6046830075377359E-2</v>
      </c>
      <c r="F88">
        <v>1.6053999999999999E-2</v>
      </c>
      <c r="G88">
        <v>1.6052E-2</v>
      </c>
      <c r="H88">
        <v>1.6053999999999999E-2</v>
      </c>
      <c r="I88">
        <v>1.6053000000000001E-2</v>
      </c>
      <c r="J88">
        <v>1.6052E-2</v>
      </c>
      <c r="K88">
        <v>1.6048E-2</v>
      </c>
      <c r="L88">
        <v>1.6052E-2</v>
      </c>
      <c r="M88">
        <v>1.6053000000000001E-2</v>
      </c>
      <c r="N88">
        <v>1.6053999999999999E-2</v>
      </c>
      <c r="O88">
        <v>1.6056000000000001E-2</v>
      </c>
      <c r="P88">
        <f t="shared" si="9"/>
        <v>10</v>
      </c>
    </row>
    <row r="89" spans="1:16" x14ac:dyDescent="0.2">
      <c r="A89" s="5">
        <v>8.6999999999999993</v>
      </c>
      <c r="B89" s="6">
        <f t="shared" si="5"/>
        <v>1.6052699999999996E-2</v>
      </c>
      <c r="C89" s="8">
        <f t="shared" si="6"/>
        <v>1.9519221295943812E-6</v>
      </c>
      <c r="D89" s="8">
        <f t="shared" si="7"/>
        <v>1.6058555766388781E-2</v>
      </c>
      <c r="E89" s="7">
        <f t="shared" si="8"/>
        <v>1.6046844233611211E-2</v>
      </c>
      <c r="F89">
        <v>1.6053999999999999E-2</v>
      </c>
      <c r="G89">
        <v>1.6052E-2</v>
      </c>
      <c r="H89">
        <v>1.6053000000000001E-2</v>
      </c>
      <c r="I89">
        <v>1.6053000000000001E-2</v>
      </c>
      <c r="J89">
        <v>1.6052E-2</v>
      </c>
      <c r="K89">
        <v>1.6048E-2</v>
      </c>
      <c r="L89">
        <v>1.6052E-2</v>
      </c>
      <c r="M89">
        <v>1.6053000000000001E-2</v>
      </c>
      <c r="N89">
        <v>1.6053999999999999E-2</v>
      </c>
      <c r="O89">
        <v>1.6056000000000001E-2</v>
      </c>
      <c r="P89">
        <f t="shared" si="9"/>
        <v>10</v>
      </c>
    </row>
    <row r="90" spans="1:16" x14ac:dyDescent="0.2">
      <c r="A90" s="5">
        <v>8.8000000000000007</v>
      </c>
      <c r="B90" s="6">
        <f t="shared" si="5"/>
        <v>1.6052699999999996E-2</v>
      </c>
      <c r="C90" s="8">
        <f t="shared" si="6"/>
        <v>1.7349351572895625E-6</v>
      </c>
      <c r="D90" s="8">
        <f t="shared" si="7"/>
        <v>1.6057904805471864E-2</v>
      </c>
      <c r="E90" s="7">
        <f t="shared" si="8"/>
        <v>1.6047495194528128E-2</v>
      </c>
      <c r="F90">
        <v>1.6053999999999999E-2</v>
      </c>
      <c r="G90">
        <v>1.6052E-2</v>
      </c>
      <c r="H90">
        <v>1.6053000000000001E-2</v>
      </c>
      <c r="I90">
        <v>1.6052E-2</v>
      </c>
      <c r="J90">
        <v>1.6052E-2</v>
      </c>
      <c r="K90">
        <v>1.6049000000000001E-2</v>
      </c>
      <c r="L90">
        <v>1.6052E-2</v>
      </c>
      <c r="M90">
        <v>1.6053000000000001E-2</v>
      </c>
      <c r="N90">
        <v>1.6053999999999999E-2</v>
      </c>
      <c r="O90">
        <v>1.6056000000000001E-2</v>
      </c>
      <c r="P90">
        <f t="shared" si="9"/>
        <v>10</v>
      </c>
    </row>
    <row r="91" spans="1:16" x14ac:dyDescent="0.2">
      <c r="A91" s="5">
        <v>8.9</v>
      </c>
      <c r="B91" s="6">
        <f t="shared" si="5"/>
        <v>1.6052899999999998E-2</v>
      </c>
      <c r="C91" s="8">
        <f t="shared" si="6"/>
        <v>1.9209372712297351E-6</v>
      </c>
      <c r="D91" s="8">
        <f t="shared" si="7"/>
        <v>1.6058662811813687E-2</v>
      </c>
      <c r="E91" s="7">
        <f t="shared" si="8"/>
        <v>1.604713718818631E-2</v>
      </c>
      <c r="F91">
        <v>1.6053999999999999E-2</v>
      </c>
      <c r="G91">
        <v>1.6052E-2</v>
      </c>
      <c r="H91">
        <v>1.6053000000000001E-2</v>
      </c>
      <c r="I91">
        <v>1.6053000000000001E-2</v>
      </c>
      <c r="J91">
        <v>1.6052E-2</v>
      </c>
      <c r="K91">
        <v>1.6049000000000001E-2</v>
      </c>
      <c r="L91">
        <v>1.6050999999999999E-2</v>
      </c>
      <c r="M91">
        <v>1.6053999999999999E-2</v>
      </c>
      <c r="N91">
        <v>1.6055E-2</v>
      </c>
      <c r="O91">
        <v>1.6056000000000001E-2</v>
      </c>
      <c r="P91">
        <f t="shared" si="9"/>
        <v>10</v>
      </c>
    </row>
    <row r="92" spans="1:16" x14ac:dyDescent="0.2">
      <c r="A92" s="5">
        <v>9</v>
      </c>
      <c r="B92" s="6">
        <f t="shared" si="5"/>
        <v>1.6052799999999999E-2</v>
      </c>
      <c r="C92" s="8">
        <f t="shared" si="6"/>
        <v>1.9899748742132076E-6</v>
      </c>
      <c r="D92" s="8">
        <f t="shared" si="7"/>
        <v>1.6058769924622639E-2</v>
      </c>
      <c r="E92" s="7">
        <f t="shared" si="8"/>
        <v>1.6046830075377359E-2</v>
      </c>
      <c r="F92">
        <v>1.6053999999999999E-2</v>
      </c>
      <c r="G92">
        <v>1.6052E-2</v>
      </c>
      <c r="H92">
        <v>1.6053000000000001E-2</v>
      </c>
      <c r="I92">
        <v>1.6053000000000001E-2</v>
      </c>
      <c r="J92">
        <v>1.6050999999999999E-2</v>
      </c>
      <c r="K92">
        <v>1.6049000000000001E-2</v>
      </c>
      <c r="L92">
        <v>1.6050999999999999E-2</v>
      </c>
      <c r="M92">
        <v>1.6053999999999999E-2</v>
      </c>
      <c r="N92">
        <v>1.6055E-2</v>
      </c>
      <c r="O92">
        <v>1.6056000000000001E-2</v>
      </c>
      <c r="P92">
        <f t="shared" si="9"/>
        <v>10</v>
      </c>
    </row>
    <row r="93" spans="1:16" x14ac:dyDescent="0.2">
      <c r="A93" s="5">
        <v>9.1</v>
      </c>
      <c r="B93" s="6">
        <f t="shared" si="5"/>
        <v>1.6052799999999999E-2</v>
      </c>
      <c r="C93" s="8">
        <f t="shared" si="6"/>
        <v>1.8330302779821632E-6</v>
      </c>
      <c r="D93" s="8">
        <f t="shared" si="7"/>
        <v>1.6058299090833946E-2</v>
      </c>
      <c r="E93" s="7">
        <f t="shared" si="8"/>
        <v>1.6047300909166052E-2</v>
      </c>
      <c r="F93">
        <v>1.6053999999999999E-2</v>
      </c>
      <c r="G93">
        <v>1.6052E-2</v>
      </c>
      <c r="H93">
        <v>1.6053000000000001E-2</v>
      </c>
      <c r="I93">
        <v>1.6053000000000001E-2</v>
      </c>
      <c r="J93">
        <v>1.6050999999999999E-2</v>
      </c>
      <c r="K93">
        <v>1.6049000000000001E-2</v>
      </c>
      <c r="L93">
        <v>1.6052E-2</v>
      </c>
      <c r="M93">
        <v>1.6053999999999999E-2</v>
      </c>
      <c r="N93">
        <v>1.6053999999999999E-2</v>
      </c>
      <c r="O93">
        <v>1.6056000000000001E-2</v>
      </c>
      <c r="P93">
        <f t="shared" si="9"/>
        <v>10</v>
      </c>
    </row>
    <row r="94" spans="1:16" x14ac:dyDescent="0.2">
      <c r="A94" s="5">
        <v>9.1999999999999993</v>
      </c>
      <c r="B94" s="6">
        <f t="shared" si="5"/>
        <v>1.6052799999999999E-2</v>
      </c>
      <c r="C94" s="8">
        <f t="shared" si="6"/>
        <v>1.7204650534083506E-6</v>
      </c>
      <c r="D94" s="8">
        <f t="shared" si="7"/>
        <v>1.6057961395160223E-2</v>
      </c>
      <c r="E94" s="7">
        <f t="shared" si="8"/>
        <v>1.6047638604839775E-2</v>
      </c>
      <c r="F94">
        <v>1.6053000000000001E-2</v>
      </c>
      <c r="G94">
        <v>1.6052E-2</v>
      </c>
      <c r="H94">
        <v>1.6053000000000001E-2</v>
      </c>
      <c r="I94">
        <v>1.6053000000000001E-2</v>
      </c>
      <c r="J94">
        <v>1.6052E-2</v>
      </c>
      <c r="K94">
        <v>1.6049000000000001E-2</v>
      </c>
      <c r="L94">
        <v>1.6052E-2</v>
      </c>
      <c r="M94">
        <v>1.6053999999999999E-2</v>
      </c>
      <c r="N94">
        <v>1.6053999999999999E-2</v>
      </c>
      <c r="O94">
        <v>1.6056000000000001E-2</v>
      </c>
      <c r="P94">
        <f t="shared" si="9"/>
        <v>10</v>
      </c>
    </row>
    <row r="95" spans="1:16" x14ac:dyDescent="0.2">
      <c r="A95" s="5">
        <v>9.3000000000000007</v>
      </c>
      <c r="B95" s="6">
        <f t="shared" si="5"/>
        <v>1.6052700000000003E-2</v>
      </c>
      <c r="C95" s="8">
        <f t="shared" si="6"/>
        <v>1.9519221295943817E-6</v>
      </c>
      <c r="D95" s="8">
        <f t="shared" si="7"/>
        <v>1.6058555766388788E-2</v>
      </c>
      <c r="E95" s="7">
        <f t="shared" si="8"/>
        <v>1.6046844233611218E-2</v>
      </c>
      <c r="F95">
        <v>1.6053000000000001E-2</v>
      </c>
      <c r="G95">
        <v>1.6052E-2</v>
      </c>
      <c r="H95">
        <v>1.6053000000000001E-2</v>
      </c>
      <c r="I95">
        <v>1.6053000000000001E-2</v>
      </c>
      <c r="J95">
        <v>1.6052E-2</v>
      </c>
      <c r="K95">
        <v>1.6048E-2</v>
      </c>
      <c r="L95">
        <v>1.6052E-2</v>
      </c>
      <c r="M95">
        <v>1.6053999999999999E-2</v>
      </c>
      <c r="N95">
        <v>1.6053999999999999E-2</v>
      </c>
      <c r="O95">
        <v>1.6056000000000001E-2</v>
      </c>
      <c r="P95">
        <f t="shared" si="9"/>
        <v>10</v>
      </c>
    </row>
    <row r="96" spans="1:16" x14ac:dyDescent="0.2">
      <c r="A96" s="5">
        <v>9.4</v>
      </c>
      <c r="B96" s="6">
        <f t="shared" si="5"/>
        <v>1.6053000000000001E-2</v>
      </c>
      <c r="C96" s="8">
        <f t="shared" si="6"/>
        <v>2.0493901531919376E-6</v>
      </c>
      <c r="D96" s="8">
        <f t="shared" si="7"/>
        <v>1.6059148170459576E-2</v>
      </c>
      <c r="E96" s="7">
        <f t="shared" si="8"/>
        <v>1.6046851829540427E-2</v>
      </c>
      <c r="F96">
        <v>1.6053999999999999E-2</v>
      </c>
      <c r="G96">
        <v>1.6053000000000001E-2</v>
      </c>
      <c r="H96">
        <v>1.6053000000000001E-2</v>
      </c>
      <c r="I96">
        <v>1.6053000000000001E-2</v>
      </c>
      <c r="J96">
        <v>1.6052E-2</v>
      </c>
      <c r="K96">
        <v>1.6048E-2</v>
      </c>
      <c r="L96">
        <v>1.6052E-2</v>
      </c>
      <c r="M96">
        <v>1.6053999999999999E-2</v>
      </c>
      <c r="N96">
        <v>1.6055E-2</v>
      </c>
      <c r="O96">
        <v>1.6056000000000001E-2</v>
      </c>
      <c r="P96">
        <f t="shared" si="9"/>
        <v>10</v>
      </c>
    </row>
    <row r="97" spans="1:16" x14ac:dyDescent="0.2">
      <c r="A97" s="5">
        <v>9.5</v>
      </c>
      <c r="B97" s="6">
        <f t="shared" si="5"/>
        <v>1.6052900000000002E-2</v>
      </c>
      <c r="C97" s="8">
        <f t="shared" si="6"/>
        <v>2.0223748416157692E-6</v>
      </c>
      <c r="D97" s="8">
        <f t="shared" si="7"/>
        <v>1.6058967124524849E-2</v>
      </c>
      <c r="E97" s="7">
        <f t="shared" si="8"/>
        <v>1.6046832875475155E-2</v>
      </c>
      <c r="F97">
        <v>1.6053000000000001E-2</v>
      </c>
      <c r="G97">
        <v>1.6053000000000001E-2</v>
      </c>
      <c r="H97">
        <v>1.6053000000000001E-2</v>
      </c>
      <c r="I97">
        <v>1.6053000000000001E-2</v>
      </c>
      <c r="J97">
        <v>1.6052E-2</v>
      </c>
      <c r="K97">
        <v>1.6048E-2</v>
      </c>
      <c r="L97">
        <v>1.6052E-2</v>
      </c>
      <c r="M97">
        <v>1.6053999999999999E-2</v>
      </c>
      <c r="N97">
        <v>1.6055E-2</v>
      </c>
      <c r="O97">
        <v>1.6056000000000001E-2</v>
      </c>
      <c r="P97">
        <f t="shared" si="9"/>
        <v>10</v>
      </c>
    </row>
    <row r="98" spans="1:16" x14ac:dyDescent="0.2">
      <c r="A98" s="5">
        <v>9.6</v>
      </c>
      <c r="B98" s="6">
        <f t="shared" si="5"/>
        <v>1.60526E-2</v>
      </c>
      <c r="C98" s="8">
        <f t="shared" si="6"/>
        <v>2.0099751242243238E-6</v>
      </c>
      <c r="D98" s="8">
        <f t="shared" si="7"/>
        <v>1.6058629925372672E-2</v>
      </c>
      <c r="E98" s="7">
        <f t="shared" si="8"/>
        <v>1.6046570074627328E-2</v>
      </c>
      <c r="F98">
        <v>1.6053000000000001E-2</v>
      </c>
      <c r="G98">
        <v>1.6052E-2</v>
      </c>
      <c r="H98">
        <v>1.6053000000000001E-2</v>
      </c>
      <c r="I98">
        <v>1.6053000000000001E-2</v>
      </c>
      <c r="J98">
        <v>1.6052E-2</v>
      </c>
      <c r="K98">
        <v>1.6048E-2</v>
      </c>
      <c r="L98">
        <v>1.6050999999999999E-2</v>
      </c>
      <c r="M98">
        <v>1.6053999999999999E-2</v>
      </c>
      <c r="N98">
        <v>1.6053999999999999E-2</v>
      </c>
      <c r="O98">
        <v>1.6056000000000001E-2</v>
      </c>
      <c r="P98">
        <f t="shared" si="9"/>
        <v>10</v>
      </c>
    </row>
    <row r="99" spans="1:16" x14ac:dyDescent="0.2">
      <c r="A99" s="5">
        <v>9.6999999999999993</v>
      </c>
      <c r="B99" s="6">
        <f t="shared" si="5"/>
        <v>1.6052700000000003E-2</v>
      </c>
      <c r="C99" s="8">
        <f t="shared" si="6"/>
        <v>2.0024984394502449E-6</v>
      </c>
      <c r="D99" s="8">
        <f t="shared" si="7"/>
        <v>1.6058707495318354E-2</v>
      </c>
      <c r="E99" s="7">
        <f t="shared" si="8"/>
        <v>1.6046692504681652E-2</v>
      </c>
      <c r="F99">
        <v>1.6052E-2</v>
      </c>
      <c r="G99">
        <v>1.6053000000000001E-2</v>
      </c>
      <c r="H99">
        <v>1.6053000000000001E-2</v>
      </c>
      <c r="I99">
        <v>1.6053000000000001E-2</v>
      </c>
      <c r="J99">
        <v>1.6053000000000001E-2</v>
      </c>
      <c r="K99">
        <v>1.6048E-2</v>
      </c>
      <c r="L99">
        <v>1.6050999999999999E-2</v>
      </c>
      <c r="M99">
        <v>1.6053999999999999E-2</v>
      </c>
      <c r="N99">
        <v>1.6053999999999999E-2</v>
      </c>
      <c r="O99">
        <v>1.6056000000000001E-2</v>
      </c>
      <c r="P99">
        <f t="shared" si="9"/>
        <v>10</v>
      </c>
    </row>
    <row r="100" spans="1:16" x14ac:dyDescent="0.2">
      <c r="A100" s="5">
        <v>9.8000000000000007</v>
      </c>
      <c r="B100" s="6">
        <f t="shared" si="5"/>
        <v>1.6052799999999999E-2</v>
      </c>
      <c r="C100" s="8">
        <f t="shared" si="6"/>
        <v>2.0396078054371806E-6</v>
      </c>
      <c r="D100" s="8">
        <f t="shared" si="7"/>
        <v>1.6058918823416309E-2</v>
      </c>
      <c r="E100" s="7">
        <f t="shared" si="8"/>
        <v>1.6046681176583689E-2</v>
      </c>
      <c r="F100">
        <v>1.6052E-2</v>
      </c>
      <c r="G100">
        <v>1.6053000000000001E-2</v>
      </c>
      <c r="H100">
        <v>1.6053999999999999E-2</v>
      </c>
      <c r="I100">
        <v>1.6053000000000001E-2</v>
      </c>
      <c r="J100">
        <v>1.6053000000000001E-2</v>
      </c>
      <c r="K100">
        <v>1.6048E-2</v>
      </c>
      <c r="L100">
        <v>1.6050999999999999E-2</v>
      </c>
      <c r="M100">
        <v>1.6053999999999999E-2</v>
      </c>
      <c r="N100">
        <v>1.6053999999999999E-2</v>
      </c>
      <c r="O100">
        <v>1.6056000000000001E-2</v>
      </c>
      <c r="P100">
        <f t="shared" si="9"/>
        <v>10</v>
      </c>
    </row>
    <row r="101" spans="1:16" x14ac:dyDescent="0.2">
      <c r="A101" s="5">
        <v>9.9</v>
      </c>
      <c r="B101" s="6">
        <f t="shared" si="5"/>
        <v>1.6053000000000001E-2</v>
      </c>
      <c r="C101" s="8">
        <f t="shared" si="6"/>
        <v>2.1447610589527636E-6</v>
      </c>
      <c r="D101" s="8">
        <f t="shared" si="7"/>
        <v>1.6059434283176858E-2</v>
      </c>
      <c r="E101" s="7">
        <f t="shared" si="8"/>
        <v>1.6046565716823145E-2</v>
      </c>
      <c r="F101">
        <v>1.6052E-2</v>
      </c>
      <c r="G101">
        <v>1.6053999999999999E-2</v>
      </c>
      <c r="H101">
        <v>1.6053999999999999E-2</v>
      </c>
      <c r="I101">
        <v>1.6053000000000001E-2</v>
      </c>
      <c r="J101">
        <v>1.6053000000000001E-2</v>
      </c>
      <c r="K101">
        <v>1.6048E-2</v>
      </c>
      <c r="L101">
        <v>1.6050999999999999E-2</v>
      </c>
      <c r="M101">
        <v>1.6053999999999999E-2</v>
      </c>
      <c r="N101">
        <v>1.6055E-2</v>
      </c>
      <c r="O101">
        <v>1.6056000000000001E-2</v>
      </c>
      <c r="P101">
        <f t="shared" si="9"/>
        <v>10</v>
      </c>
    </row>
    <row r="102" spans="1:16" x14ac:dyDescent="0.2">
      <c r="A102" s="5">
        <v>10</v>
      </c>
      <c r="B102" s="6">
        <f t="shared" si="5"/>
        <v>1.6053000000000001E-2</v>
      </c>
      <c r="C102" s="8">
        <f t="shared" si="6"/>
        <v>2.1447610589527636E-6</v>
      </c>
      <c r="D102" s="8">
        <f t="shared" si="7"/>
        <v>1.6059434283176858E-2</v>
      </c>
      <c r="E102" s="7">
        <f t="shared" si="8"/>
        <v>1.6046565716823145E-2</v>
      </c>
      <c r="F102">
        <v>1.6052E-2</v>
      </c>
      <c r="G102">
        <v>1.6053999999999999E-2</v>
      </c>
      <c r="H102">
        <v>1.6053000000000001E-2</v>
      </c>
      <c r="I102">
        <v>1.6053999999999999E-2</v>
      </c>
      <c r="J102">
        <v>1.6053000000000001E-2</v>
      </c>
      <c r="K102">
        <v>1.6048E-2</v>
      </c>
      <c r="L102">
        <v>1.6050999999999999E-2</v>
      </c>
      <c r="M102">
        <v>1.6053999999999999E-2</v>
      </c>
      <c r="N102">
        <v>1.6055E-2</v>
      </c>
      <c r="O102">
        <v>1.6056000000000001E-2</v>
      </c>
      <c r="P102">
        <f t="shared" si="9"/>
        <v>10</v>
      </c>
    </row>
    <row r="103" spans="1:16" x14ac:dyDescent="0.2">
      <c r="A103" s="5">
        <v>10.1</v>
      </c>
      <c r="B103" s="6">
        <f t="shared" si="5"/>
        <v>1.6052666666666666E-2</v>
      </c>
      <c r="C103" s="8">
        <f t="shared" si="6"/>
        <v>1.9999999999998801E-6</v>
      </c>
      <c r="D103" s="8">
        <f t="shared" si="7"/>
        <v>1.6058666666666666E-2</v>
      </c>
      <c r="E103" s="7">
        <f t="shared" si="8"/>
        <v>1.6046666666666667E-2</v>
      </c>
      <c r="F103">
        <v>1.6053000000000001E-2</v>
      </c>
      <c r="G103">
        <v>1.6053999999999999E-2</v>
      </c>
      <c r="H103">
        <v>1.6053000000000001E-2</v>
      </c>
      <c r="I103">
        <v>1.6053999999999999E-2</v>
      </c>
      <c r="J103">
        <v>1.6052E-2</v>
      </c>
      <c r="K103">
        <v>1.6048E-2</v>
      </c>
      <c r="L103">
        <v>1.6050999999999999E-2</v>
      </c>
      <c r="M103">
        <v>1.6053999999999999E-2</v>
      </c>
      <c r="N103">
        <v>1.6055E-2</v>
      </c>
      <c r="P103">
        <f t="shared" si="9"/>
        <v>9</v>
      </c>
    </row>
    <row r="104" spans="1:16" x14ac:dyDescent="0.2">
      <c r="A104" s="5">
        <v>10.199999999999999</v>
      </c>
      <c r="B104" s="6">
        <f t="shared" si="5"/>
        <v>1.6052555555555553E-2</v>
      </c>
      <c r="C104" s="8">
        <f t="shared" si="6"/>
        <v>2.0061633428073606E-6</v>
      </c>
      <c r="D104" s="8">
        <f t="shared" si="7"/>
        <v>1.6058574045583973E-2</v>
      </c>
      <c r="E104" s="7">
        <f t="shared" si="8"/>
        <v>1.6046537065527132E-2</v>
      </c>
      <c r="F104">
        <v>1.6052E-2</v>
      </c>
      <c r="G104">
        <v>1.6053999999999999E-2</v>
      </c>
      <c r="H104">
        <v>1.6053000000000001E-2</v>
      </c>
      <c r="I104">
        <v>1.6053999999999999E-2</v>
      </c>
      <c r="J104">
        <v>1.6052E-2</v>
      </c>
      <c r="K104">
        <v>1.6048E-2</v>
      </c>
      <c r="L104">
        <v>1.6050999999999999E-2</v>
      </c>
      <c r="M104">
        <v>1.6053999999999999E-2</v>
      </c>
      <c r="N104">
        <v>1.6055E-2</v>
      </c>
      <c r="P104">
        <f t="shared" si="9"/>
        <v>9</v>
      </c>
    </row>
    <row r="105" spans="1:16" x14ac:dyDescent="0.2">
      <c r="A105" s="5">
        <v>10.3</v>
      </c>
      <c r="B105" s="6">
        <f t="shared" si="5"/>
        <v>1.6052555555555553E-2</v>
      </c>
      <c r="C105" s="8">
        <f t="shared" si="6"/>
        <v>1.9499920860867602E-6</v>
      </c>
      <c r="D105" s="8">
        <f t="shared" si="7"/>
        <v>1.6058405531813813E-2</v>
      </c>
      <c r="E105" s="7">
        <f t="shared" si="8"/>
        <v>1.6046705579297292E-2</v>
      </c>
      <c r="F105">
        <v>1.6052E-2</v>
      </c>
      <c r="G105">
        <v>1.6053999999999999E-2</v>
      </c>
      <c r="H105">
        <v>1.6053999999999999E-2</v>
      </c>
      <c r="I105">
        <v>1.6053999999999999E-2</v>
      </c>
      <c r="J105">
        <v>1.6052E-2</v>
      </c>
      <c r="K105">
        <v>1.6048E-2</v>
      </c>
      <c r="L105">
        <v>1.6050999999999999E-2</v>
      </c>
      <c r="M105">
        <v>1.6053999999999999E-2</v>
      </c>
      <c r="N105">
        <v>1.6053999999999999E-2</v>
      </c>
      <c r="P105">
        <f t="shared" si="9"/>
        <v>9</v>
      </c>
    </row>
    <row r="106" spans="1:16" x14ac:dyDescent="0.2">
      <c r="A106" s="5">
        <v>10.4</v>
      </c>
      <c r="B106" s="6">
        <f t="shared" si="5"/>
        <v>1.6052666666666666E-2</v>
      </c>
      <c r="C106" s="8">
        <f t="shared" si="6"/>
        <v>2.0548046676560667E-6</v>
      </c>
      <c r="D106" s="8">
        <f t="shared" si="7"/>
        <v>1.6058831080669633E-2</v>
      </c>
      <c r="E106" s="7">
        <f t="shared" si="8"/>
        <v>1.60465022526637E-2</v>
      </c>
      <c r="F106">
        <v>1.6052E-2</v>
      </c>
      <c r="G106">
        <v>1.6055E-2</v>
      </c>
      <c r="H106">
        <v>1.6053999999999999E-2</v>
      </c>
      <c r="I106">
        <v>1.6053999999999999E-2</v>
      </c>
      <c r="J106">
        <v>1.6052E-2</v>
      </c>
      <c r="K106">
        <v>1.6048E-2</v>
      </c>
      <c r="L106">
        <v>1.6050999999999999E-2</v>
      </c>
      <c r="M106">
        <v>1.6053999999999999E-2</v>
      </c>
      <c r="N106">
        <v>1.6053999999999999E-2</v>
      </c>
      <c r="P106">
        <f t="shared" si="9"/>
        <v>9</v>
      </c>
    </row>
    <row r="107" spans="1:16" x14ac:dyDescent="0.2">
      <c r="A107" s="5">
        <v>10.5</v>
      </c>
      <c r="B107" s="6">
        <f t="shared" si="5"/>
        <v>1.6052777777777773E-2</v>
      </c>
      <c r="C107" s="8">
        <f t="shared" si="6"/>
        <v>1.9876159799994949E-6</v>
      </c>
      <c r="D107" s="8">
        <f t="shared" si="7"/>
        <v>1.6058740625717771E-2</v>
      </c>
      <c r="E107" s="7">
        <f t="shared" si="8"/>
        <v>1.6046814929837776E-2</v>
      </c>
      <c r="F107">
        <v>1.6052E-2</v>
      </c>
      <c r="G107">
        <v>1.6055E-2</v>
      </c>
      <c r="H107">
        <v>1.6053999999999999E-2</v>
      </c>
      <c r="I107">
        <v>1.6053999999999999E-2</v>
      </c>
      <c r="J107">
        <v>1.6052E-2</v>
      </c>
      <c r="K107">
        <v>1.6048E-2</v>
      </c>
      <c r="L107">
        <v>1.6052E-2</v>
      </c>
      <c r="M107">
        <v>1.6053999999999999E-2</v>
      </c>
      <c r="N107">
        <v>1.6053999999999999E-2</v>
      </c>
      <c r="P107">
        <f t="shared" si="9"/>
        <v>9</v>
      </c>
    </row>
    <row r="108" spans="1:16" x14ac:dyDescent="0.2">
      <c r="A108" s="5">
        <v>10.6</v>
      </c>
      <c r="B108" s="6">
        <f t="shared" si="5"/>
        <v>1.6052999999999998E-2</v>
      </c>
      <c r="C108" s="8">
        <f t="shared" si="6"/>
        <v>2.0548046676561294E-6</v>
      </c>
      <c r="D108" s="8">
        <f t="shared" si="7"/>
        <v>1.6059164414002965E-2</v>
      </c>
      <c r="E108" s="7">
        <f t="shared" si="8"/>
        <v>1.6046835585997031E-2</v>
      </c>
      <c r="F108">
        <v>1.6053999999999999E-2</v>
      </c>
      <c r="G108">
        <v>1.6055E-2</v>
      </c>
      <c r="H108">
        <v>1.6055E-2</v>
      </c>
      <c r="I108">
        <v>1.6053999999999999E-2</v>
      </c>
      <c r="J108">
        <v>1.6052E-2</v>
      </c>
      <c r="K108">
        <v>1.6048E-2</v>
      </c>
      <c r="L108">
        <v>1.6052E-2</v>
      </c>
      <c r="M108">
        <v>1.6053999999999999E-2</v>
      </c>
      <c r="N108">
        <v>1.6053000000000001E-2</v>
      </c>
      <c r="P108">
        <f t="shared" si="9"/>
        <v>9</v>
      </c>
    </row>
    <row r="109" spans="1:16" x14ac:dyDescent="0.2">
      <c r="A109" s="5">
        <v>10.7</v>
      </c>
      <c r="B109" s="6">
        <f t="shared" si="5"/>
        <v>1.6052999999999998E-2</v>
      </c>
      <c r="C109" s="8">
        <f t="shared" si="6"/>
        <v>2.0548046676561294E-6</v>
      </c>
      <c r="D109" s="8">
        <f t="shared" si="7"/>
        <v>1.6059164414002965E-2</v>
      </c>
      <c r="E109" s="7">
        <f t="shared" si="8"/>
        <v>1.6046835585997031E-2</v>
      </c>
      <c r="F109">
        <v>1.6053999999999999E-2</v>
      </c>
      <c r="G109">
        <v>1.6055E-2</v>
      </c>
      <c r="H109">
        <v>1.6055E-2</v>
      </c>
      <c r="I109">
        <v>1.6053999999999999E-2</v>
      </c>
      <c r="J109">
        <v>1.6052E-2</v>
      </c>
      <c r="K109">
        <v>1.6048E-2</v>
      </c>
      <c r="L109">
        <v>1.6052E-2</v>
      </c>
      <c r="M109">
        <v>1.6053999999999999E-2</v>
      </c>
      <c r="N109">
        <v>1.6053000000000001E-2</v>
      </c>
      <c r="P109">
        <f t="shared" si="9"/>
        <v>9</v>
      </c>
    </row>
    <row r="110" spans="1:16" x14ac:dyDescent="0.2">
      <c r="A110" s="5">
        <v>10.8</v>
      </c>
      <c r="B110" s="6">
        <f t="shared" si="5"/>
        <v>1.6052999999999998E-2</v>
      </c>
      <c r="C110" s="8">
        <f t="shared" si="6"/>
        <v>2.1602468994691271E-6</v>
      </c>
      <c r="D110" s="8">
        <f t="shared" si="7"/>
        <v>1.6059480740698406E-2</v>
      </c>
      <c r="E110" s="7">
        <f t="shared" si="8"/>
        <v>1.6046519259301589E-2</v>
      </c>
      <c r="F110">
        <v>1.6053999999999999E-2</v>
      </c>
      <c r="G110">
        <v>1.6055E-2</v>
      </c>
      <c r="H110">
        <v>1.6055E-2</v>
      </c>
      <c r="I110">
        <v>1.6053999999999999E-2</v>
      </c>
      <c r="J110">
        <v>1.6050999999999999E-2</v>
      </c>
      <c r="K110">
        <v>1.6048E-2</v>
      </c>
      <c r="L110">
        <v>1.6052E-2</v>
      </c>
      <c r="M110">
        <v>1.6053999999999999E-2</v>
      </c>
      <c r="N110">
        <v>1.6053999999999999E-2</v>
      </c>
      <c r="P110">
        <f t="shared" si="9"/>
        <v>9</v>
      </c>
    </row>
    <row r="111" spans="1:16" x14ac:dyDescent="0.2">
      <c r="A111" s="5">
        <v>10.9</v>
      </c>
      <c r="B111" s="6">
        <f t="shared" si="5"/>
        <v>1.6053111111111112E-2</v>
      </c>
      <c r="C111" s="8">
        <f t="shared" si="6"/>
        <v>2.2333056935823327E-6</v>
      </c>
      <c r="D111" s="8">
        <f t="shared" si="7"/>
        <v>1.6059811028191859E-2</v>
      </c>
      <c r="E111" s="7">
        <f t="shared" si="8"/>
        <v>1.6046411194030365E-2</v>
      </c>
      <c r="F111">
        <v>1.6055E-2</v>
      </c>
      <c r="G111">
        <v>1.6055E-2</v>
      </c>
      <c r="H111">
        <v>1.6055E-2</v>
      </c>
      <c r="I111">
        <v>1.6053999999999999E-2</v>
      </c>
      <c r="J111">
        <v>1.6050999999999999E-2</v>
      </c>
      <c r="K111">
        <v>1.6048E-2</v>
      </c>
      <c r="L111">
        <v>1.6052E-2</v>
      </c>
      <c r="M111">
        <v>1.6053999999999999E-2</v>
      </c>
      <c r="N111">
        <v>1.6053999999999999E-2</v>
      </c>
      <c r="P111">
        <f t="shared" si="9"/>
        <v>9</v>
      </c>
    </row>
    <row r="112" spans="1:16" x14ac:dyDescent="0.2">
      <c r="A112" s="5">
        <v>11</v>
      </c>
      <c r="B112" s="6">
        <f t="shared" si="5"/>
        <v>1.6053111111111112E-2</v>
      </c>
      <c r="C112" s="8">
        <f t="shared" si="6"/>
        <v>2.2333056935823327E-6</v>
      </c>
      <c r="D112" s="8">
        <f t="shared" si="7"/>
        <v>1.6059811028191859E-2</v>
      </c>
      <c r="E112" s="7">
        <f t="shared" si="8"/>
        <v>1.6046411194030365E-2</v>
      </c>
      <c r="F112">
        <v>1.6055E-2</v>
      </c>
      <c r="G112">
        <v>1.6055E-2</v>
      </c>
      <c r="H112">
        <v>1.6055E-2</v>
      </c>
      <c r="I112">
        <v>1.6053999999999999E-2</v>
      </c>
      <c r="J112">
        <v>1.6052E-2</v>
      </c>
      <c r="K112">
        <v>1.6048E-2</v>
      </c>
      <c r="L112">
        <v>1.6050999999999999E-2</v>
      </c>
      <c r="M112">
        <v>1.6053999999999999E-2</v>
      </c>
      <c r="N112">
        <v>1.6053999999999999E-2</v>
      </c>
      <c r="P112">
        <f t="shared" si="9"/>
        <v>9</v>
      </c>
    </row>
    <row r="113" spans="1:16" x14ac:dyDescent="0.2">
      <c r="A113" s="5">
        <v>11.1</v>
      </c>
      <c r="B113" s="6">
        <f t="shared" si="5"/>
        <v>1.6052999999999998E-2</v>
      </c>
      <c r="C113" s="8">
        <f t="shared" si="6"/>
        <v>2.2110831935702114E-6</v>
      </c>
      <c r="D113" s="8">
        <f t="shared" si="7"/>
        <v>1.6059633249580707E-2</v>
      </c>
      <c r="E113" s="7">
        <f t="shared" si="8"/>
        <v>1.6046366750419289E-2</v>
      </c>
      <c r="F113">
        <v>1.6055E-2</v>
      </c>
      <c r="G113">
        <v>1.6055E-2</v>
      </c>
      <c r="H113">
        <v>1.6055E-2</v>
      </c>
      <c r="I113">
        <v>1.6053000000000001E-2</v>
      </c>
      <c r="J113">
        <v>1.6052E-2</v>
      </c>
      <c r="K113">
        <v>1.6048E-2</v>
      </c>
      <c r="L113">
        <v>1.6050999999999999E-2</v>
      </c>
      <c r="M113">
        <v>1.6053999999999999E-2</v>
      </c>
      <c r="N113">
        <v>1.6053999999999999E-2</v>
      </c>
      <c r="P113">
        <f t="shared" si="9"/>
        <v>9</v>
      </c>
    </row>
    <row r="114" spans="1:16" x14ac:dyDescent="0.2">
      <c r="A114" s="5">
        <v>11.2</v>
      </c>
      <c r="B114" s="6">
        <f t="shared" si="5"/>
        <v>1.6053222222222219E-2</v>
      </c>
      <c r="C114" s="8">
        <f t="shared" si="6"/>
        <v>1.872477727372109E-6</v>
      </c>
      <c r="D114" s="8">
        <f t="shared" si="7"/>
        <v>1.6058839655404333E-2</v>
      </c>
      <c r="E114" s="7">
        <f t="shared" si="8"/>
        <v>1.6047604789040104E-2</v>
      </c>
      <c r="F114">
        <v>1.6055E-2</v>
      </c>
      <c r="G114">
        <v>1.6055E-2</v>
      </c>
      <c r="H114">
        <v>1.6055E-2</v>
      </c>
      <c r="I114">
        <v>1.6053000000000001E-2</v>
      </c>
      <c r="J114">
        <v>1.6052E-2</v>
      </c>
      <c r="K114">
        <v>1.6049000000000001E-2</v>
      </c>
      <c r="L114">
        <v>1.6052E-2</v>
      </c>
      <c r="M114">
        <v>1.6053999999999999E-2</v>
      </c>
      <c r="N114">
        <v>1.6053999999999999E-2</v>
      </c>
      <c r="P114">
        <f t="shared" si="9"/>
        <v>9</v>
      </c>
    </row>
    <row r="115" spans="1:16" x14ac:dyDescent="0.2">
      <c r="A115" s="5">
        <v>11.3</v>
      </c>
      <c r="B115" s="6">
        <f t="shared" si="5"/>
        <v>1.605344444444444E-2</v>
      </c>
      <c r="C115" s="8">
        <f t="shared" si="6"/>
        <v>2.1140330656043796E-6</v>
      </c>
      <c r="D115" s="8">
        <f t="shared" si="7"/>
        <v>1.6059786543641253E-2</v>
      </c>
      <c r="E115" s="7">
        <f t="shared" si="8"/>
        <v>1.6047102345247626E-2</v>
      </c>
      <c r="F115">
        <v>1.6056000000000001E-2</v>
      </c>
      <c r="G115">
        <v>1.6056000000000001E-2</v>
      </c>
      <c r="H115">
        <v>1.6055E-2</v>
      </c>
      <c r="I115">
        <v>1.6053000000000001E-2</v>
      </c>
      <c r="J115">
        <v>1.6052E-2</v>
      </c>
      <c r="K115">
        <v>1.6049000000000001E-2</v>
      </c>
      <c r="L115">
        <v>1.6052E-2</v>
      </c>
      <c r="M115">
        <v>1.6053999999999999E-2</v>
      </c>
      <c r="N115">
        <v>1.6053999999999999E-2</v>
      </c>
      <c r="P115">
        <f t="shared" si="9"/>
        <v>9</v>
      </c>
    </row>
    <row r="116" spans="1:16" x14ac:dyDescent="0.2">
      <c r="A116" s="5">
        <v>11.4</v>
      </c>
      <c r="B116" s="6">
        <f t="shared" si="5"/>
        <v>1.6053222222222219E-2</v>
      </c>
      <c r="C116" s="8">
        <f t="shared" si="6"/>
        <v>2.2986845406197892E-6</v>
      </c>
      <c r="D116" s="8">
        <f t="shared" si="7"/>
        <v>1.6060118275844078E-2</v>
      </c>
      <c r="E116" s="7">
        <f t="shared" si="8"/>
        <v>1.6046326168600359E-2</v>
      </c>
      <c r="F116">
        <v>1.6056000000000001E-2</v>
      </c>
      <c r="G116">
        <v>1.6056000000000001E-2</v>
      </c>
      <c r="H116">
        <v>1.6053999999999999E-2</v>
      </c>
      <c r="I116">
        <v>1.6053000000000001E-2</v>
      </c>
      <c r="J116">
        <v>1.6052E-2</v>
      </c>
      <c r="K116">
        <v>1.6048E-2</v>
      </c>
      <c r="L116">
        <v>1.6052E-2</v>
      </c>
      <c r="M116">
        <v>1.6053999999999999E-2</v>
      </c>
      <c r="N116">
        <v>1.6053999999999999E-2</v>
      </c>
      <c r="P116">
        <f t="shared" si="9"/>
        <v>9</v>
      </c>
    </row>
    <row r="117" spans="1:16" x14ac:dyDescent="0.2">
      <c r="A117" s="5">
        <v>11.5</v>
      </c>
      <c r="B117" s="6">
        <f t="shared" si="5"/>
        <v>1.6052888888888887E-2</v>
      </c>
      <c r="C117" s="8">
        <f t="shared" si="6"/>
        <v>2.2333056935825245E-6</v>
      </c>
      <c r="D117" s="8">
        <f t="shared" si="7"/>
        <v>1.6059588805969634E-2</v>
      </c>
      <c r="E117" s="7">
        <f t="shared" si="8"/>
        <v>1.604618897180814E-2</v>
      </c>
      <c r="F117">
        <v>1.6056000000000001E-2</v>
      </c>
      <c r="G117">
        <v>1.6053999999999999E-2</v>
      </c>
      <c r="H117">
        <v>1.6053000000000001E-2</v>
      </c>
      <c r="I117">
        <v>1.6053000000000001E-2</v>
      </c>
      <c r="J117">
        <v>1.6050999999999999E-2</v>
      </c>
      <c r="K117">
        <v>1.6048E-2</v>
      </c>
      <c r="L117">
        <v>1.6052E-2</v>
      </c>
      <c r="M117">
        <v>1.6055E-2</v>
      </c>
      <c r="N117">
        <v>1.6053999999999999E-2</v>
      </c>
      <c r="P117">
        <f t="shared" si="9"/>
        <v>9</v>
      </c>
    </row>
    <row r="118" spans="1:16" x14ac:dyDescent="0.2">
      <c r="A118" s="5">
        <v>11.6</v>
      </c>
      <c r="B118" s="6">
        <f t="shared" si="5"/>
        <v>1.6053111111111112E-2</v>
      </c>
      <c r="C118" s="8">
        <f t="shared" si="6"/>
        <v>2.182986967153714E-6</v>
      </c>
      <c r="D118" s="8">
        <f t="shared" si="7"/>
        <v>1.6059660072012573E-2</v>
      </c>
      <c r="E118" s="7">
        <f t="shared" si="8"/>
        <v>1.6046562150209651E-2</v>
      </c>
      <c r="F118">
        <v>1.6056999999999998E-2</v>
      </c>
      <c r="G118">
        <v>1.6053999999999999E-2</v>
      </c>
      <c r="H118">
        <v>1.6053000000000001E-2</v>
      </c>
      <c r="I118">
        <v>1.6053000000000001E-2</v>
      </c>
      <c r="J118">
        <v>1.6050999999999999E-2</v>
      </c>
      <c r="K118">
        <v>1.6049000000000001E-2</v>
      </c>
      <c r="L118">
        <v>1.6052E-2</v>
      </c>
      <c r="M118">
        <v>1.6055E-2</v>
      </c>
      <c r="N118">
        <v>1.6053999999999999E-2</v>
      </c>
      <c r="P118">
        <f t="shared" si="9"/>
        <v>9</v>
      </c>
    </row>
    <row r="119" spans="1:16" x14ac:dyDescent="0.2">
      <c r="A119" s="5">
        <v>11.7</v>
      </c>
      <c r="B119" s="6">
        <f t="shared" si="5"/>
        <v>1.6052999999999998E-2</v>
      </c>
      <c r="C119" s="8">
        <f t="shared" si="6"/>
        <v>2.3094010767581419E-6</v>
      </c>
      <c r="D119" s="8">
        <f t="shared" si="7"/>
        <v>1.6059928203230274E-2</v>
      </c>
      <c r="E119" s="7">
        <f t="shared" si="8"/>
        <v>1.6046071796769722E-2</v>
      </c>
      <c r="F119">
        <v>1.6056999999999998E-2</v>
      </c>
      <c r="G119">
        <v>1.6053999999999999E-2</v>
      </c>
      <c r="H119">
        <v>1.6053000000000001E-2</v>
      </c>
      <c r="I119">
        <v>1.6053000000000001E-2</v>
      </c>
      <c r="J119">
        <v>1.6049999999999998E-2</v>
      </c>
      <c r="K119">
        <v>1.6049000000000001E-2</v>
      </c>
      <c r="L119">
        <v>1.6052E-2</v>
      </c>
      <c r="M119">
        <v>1.6055E-2</v>
      </c>
      <c r="N119">
        <v>1.6053999999999999E-2</v>
      </c>
      <c r="P119">
        <f t="shared" si="9"/>
        <v>9</v>
      </c>
    </row>
    <row r="120" spans="1:16" x14ac:dyDescent="0.2">
      <c r="A120" s="5">
        <v>11.8</v>
      </c>
      <c r="B120" s="6">
        <f t="shared" si="5"/>
        <v>1.6052999999999998E-2</v>
      </c>
      <c r="C120" s="8">
        <f t="shared" si="6"/>
        <v>1.9436506316148624E-6</v>
      </c>
      <c r="D120" s="8">
        <f t="shared" si="7"/>
        <v>1.6058830951894844E-2</v>
      </c>
      <c r="E120" s="7">
        <f t="shared" si="8"/>
        <v>1.6047169048105152E-2</v>
      </c>
      <c r="F120">
        <v>1.6056000000000001E-2</v>
      </c>
      <c r="G120">
        <v>1.6053999999999999E-2</v>
      </c>
      <c r="H120">
        <v>1.6053000000000001E-2</v>
      </c>
      <c r="I120">
        <v>1.6052E-2</v>
      </c>
      <c r="J120">
        <v>1.6052E-2</v>
      </c>
      <c r="K120">
        <v>1.6049000000000001E-2</v>
      </c>
      <c r="L120">
        <v>1.6052E-2</v>
      </c>
      <c r="M120">
        <v>1.6055E-2</v>
      </c>
      <c r="N120">
        <v>1.6053999999999999E-2</v>
      </c>
      <c r="P120">
        <f t="shared" si="9"/>
        <v>9</v>
      </c>
    </row>
    <row r="121" spans="1:16" x14ac:dyDescent="0.2">
      <c r="A121" s="5">
        <v>11.9</v>
      </c>
      <c r="B121" s="6">
        <f t="shared" si="5"/>
        <v>1.6052888888888887E-2</v>
      </c>
      <c r="C121" s="8">
        <f t="shared" si="6"/>
        <v>1.9688939051852335E-6</v>
      </c>
      <c r="D121" s="8">
        <f t="shared" si="7"/>
        <v>1.6058795570604443E-2</v>
      </c>
      <c r="E121" s="7">
        <f t="shared" si="8"/>
        <v>1.6046982207173332E-2</v>
      </c>
      <c r="F121">
        <v>1.6056000000000001E-2</v>
      </c>
      <c r="G121">
        <v>1.6053999999999999E-2</v>
      </c>
      <c r="H121">
        <v>1.6052E-2</v>
      </c>
      <c r="I121">
        <v>1.6052E-2</v>
      </c>
      <c r="J121">
        <v>1.6052E-2</v>
      </c>
      <c r="K121">
        <v>1.6049000000000001E-2</v>
      </c>
      <c r="L121">
        <v>1.6052E-2</v>
      </c>
      <c r="M121">
        <v>1.6055E-2</v>
      </c>
      <c r="N121">
        <v>1.6053999999999999E-2</v>
      </c>
      <c r="P121">
        <f t="shared" si="9"/>
        <v>9</v>
      </c>
    </row>
    <row r="122" spans="1:16" x14ac:dyDescent="0.2">
      <c r="A122" s="5">
        <v>12</v>
      </c>
      <c r="B122" s="6">
        <f t="shared" si="5"/>
        <v>1.6052999999999998E-2</v>
      </c>
      <c r="C122" s="8">
        <f t="shared" si="6"/>
        <v>2.1602468994685918E-6</v>
      </c>
      <c r="D122" s="8">
        <f t="shared" si="7"/>
        <v>1.6059480740698403E-2</v>
      </c>
      <c r="E122" s="7">
        <f t="shared" si="8"/>
        <v>1.6046519259301593E-2</v>
      </c>
      <c r="F122">
        <v>1.6056999999999998E-2</v>
      </c>
      <c r="G122">
        <v>1.6053999999999999E-2</v>
      </c>
      <c r="H122">
        <v>1.6052E-2</v>
      </c>
      <c r="I122">
        <v>1.6052E-2</v>
      </c>
      <c r="J122">
        <v>1.6052E-2</v>
      </c>
      <c r="K122">
        <v>1.6049000000000001E-2</v>
      </c>
      <c r="L122">
        <v>1.6052E-2</v>
      </c>
      <c r="M122">
        <v>1.6055E-2</v>
      </c>
      <c r="N122">
        <v>1.6053999999999999E-2</v>
      </c>
      <c r="P122">
        <f t="shared" si="9"/>
        <v>9</v>
      </c>
    </row>
    <row r="123" spans="1:16" x14ac:dyDescent="0.2">
      <c r="A123" s="5">
        <v>12.1</v>
      </c>
      <c r="B123" s="6">
        <f t="shared" si="5"/>
        <v>1.6052999999999998E-2</v>
      </c>
      <c r="C123" s="8">
        <f t="shared" si="6"/>
        <v>2.1602468994685918E-6</v>
      </c>
      <c r="D123" s="8">
        <f t="shared" si="7"/>
        <v>1.6059480740698403E-2</v>
      </c>
      <c r="E123" s="7">
        <f t="shared" si="8"/>
        <v>1.6046519259301593E-2</v>
      </c>
      <c r="F123">
        <v>1.6056999999999998E-2</v>
      </c>
      <c r="G123">
        <v>1.6053999999999999E-2</v>
      </c>
      <c r="H123">
        <v>1.6052E-2</v>
      </c>
      <c r="I123">
        <v>1.6052E-2</v>
      </c>
      <c r="J123">
        <v>1.6052E-2</v>
      </c>
      <c r="K123">
        <v>1.6049000000000001E-2</v>
      </c>
      <c r="L123">
        <v>1.6052E-2</v>
      </c>
      <c r="M123">
        <v>1.6055E-2</v>
      </c>
      <c r="N123">
        <v>1.6053999999999999E-2</v>
      </c>
      <c r="P123">
        <f t="shared" si="9"/>
        <v>9</v>
      </c>
    </row>
    <row r="124" spans="1:16" x14ac:dyDescent="0.2">
      <c r="A124" s="5">
        <v>12.2</v>
      </c>
      <c r="B124" s="6">
        <f t="shared" si="5"/>
        <v>1.6052777777777773E-2</v>
      </c>
      <c r="C124" s="8">
        <f t="shared" si="6"/>
        <v>1.9876159799997753E-6</v>
      </c>
      <c r="D124" s="8">
        <f t="shared" si="7"/>
        <v>1.6058740625717771E-2</v>
      </c>
      <c r="E124" s="7">
        <f t="shared" si="8"/>
        <v>1.6046814929837776E-2</v>
      </c>
      <c r="F124">
        <v>1.6056000000000001E-2</v>
      </c>
      <c r="G124">
        <v>1.6053000000000001E-2</v>
      </c>
      <c r="H124">
        <v>1.6053000000000001E-2</v>
      </c>
      <c r="I124">
        <v>1.6052E-2</v>
      </c>
      <c r="J124">
        <v>1.6050999999999999E-2</v>
      </c>
      <c r="K124">
        <v>1.6049000000000001E-2</v>
      </c>
      <c r="L124">
        <v>1.6052E-2</v>
      </c>
      <c r="M124">
        <v>1.6055E-2</v>
      </c>
      <c r="N124">
        <v>1.6053999999999999E-2</v>
      </c>
      <c r="P124">
        <f t="shared" si="9"/>
        <v>9</v>
      </c>
    </row>
    <row r="125" spans="1:16" x14ac:dyDescent="0.2">
      <c r="A125" s="5">
        <v>12.3</v>
      </c>
      <c r="B125" s="6">
        <f t="shared" si="5"/>
        <v>1.6052888888888887E-2</v>
      </c>
      <c r="C125" s="8">
        <f t="shared" si="6"/>
        <v>1.5947444549344527E-6</v>
      </c>
      <c r="D125" s="8">
        <f t="shared" si="7"/>
        <v>1.6057673122253691E-2</v>
      </c>
      <c r="E125" s="7">
        <f t="shared" si="8"/>
        <v>1.6048104655524083E-2</v>
      </c>
      <c r="F125">
        <v>1.6055E-2</v>
      </c>
      <c r="G125">
        <v>1.6053000000000001E-2</v>
      </c>
      <c r="H125">
        <v>1.6053000000000001E-2</v>
      </c>
      <c r="I125">
        <v>1.6053000000000001E-2</v>
      </c>
      <c r="J125">
        <v>1.6050999999999999E-2</v>
      </c>
      <c r="K125">
        <v>1.6049999999999998E-2</v>
      </c>
      <c r="L125">
        <v>1.6052E-2</v>
      </c>
      <c r="M125">
        <v>1.6055E-2</v>
      </c>
      <c r="N125">
        <v>1.6053999999999999E-2</v>
      </c>
      <c r="P125">
        <f t="shared" si="9"/>
        <v>9</v>
      </c>
    </row>
    <row r="126" spans="1:16" x14ac:dyDescent="0.2">
      <c r="A126" s="5">
        <v>12.4</v>
      </c>
      <c r="B126" s="6">
        <f t="shared" si="5"/>
        <v>1.6052888888888887E-2</v>
      </c>
      <c r="C126" s="8">
        <f t="shared" si="6"/>
        <v>1.5234788000892672E-6</v>
      </c>
      <c r="D126" s="8">
        <f t="shared" si="7"/>
        <v>1.6057459325289156E-2</v>
      </c>
      <c r="E126" s="7">
        <f t="shared" si="8"/>
        <v>1.6048318452488618E-2</v>
      </c>
      <c r="F126">
        <v>1.6055E-2</v>
      </c>
      <c r="G126">
        <v>1.6053999999999999E-2</v>
      </c>
      <c r="H126">
        <v>1.6053000000000001E-2</v>
      </c>
      <c r="I126">
        <v>1.6053000000000001E-2</v>
      </c>
      <c r="J126">
        <v>1.6052E-2</v>
      </c>
      <c r="K126">
        <v>1.6049999999999998E-2</v>
      </c>
      <c r="L126">
        <v>1.6050999999999999E-2</v>
      </c>
      <c r="M126">
        <v>1.6053999999999999E-2</v>
      </c>
      <c r="N126">
        <v>1.6053999999999999E-2</v>
      </c>
      <c r="P126">
        <f t="shared" si="9"/>
        <v>9</v>
      </c>
    </row>
    <row r="127" spans="1:16" x14ac:dyDescent="0.2">
      <c r="A127" s="5">
        <v>12.5</v>
      </c>
      <c r="B127" s="6">
        <f t="shared" si="5"/>
        <v>1.6052888888888887E-2</v>
      </c>
      <c r="C127" s="8">
        <f t="shared" si="6"/>
        <v>1.5234788000892672E-6</v>
      </c>
      <c r="D127" s="8">
        <f t="shared" si="7"/>
        <v>1.6057459325289156E-2</v>
      </c>
      <c r="E127" s="7">
        <f t="shared" si="8"/>
        <v>1.6048318452488618E-2</v>
      </c>
      <c r="F127">
        <v>1.6055E-2</v>
      </c>
      <c r="G127">
        <v>1.6053999999999999E-2</v>
      </c>
      <c r="H127">
        <v>1.6053000000000001E-2</v>
      </c>
      <c r="I127">
        <v>1.6053000000000001E-2</v>
      </c>
      <c r="J127">
        <v>1.6052E-2</v>
      </c>
      <c r="K127">
        <v>1.6049999999999998E-2</v>
      </c>
      <c r="L127">
        <v>1.6050999999999999E-2</v>
      </c>
      <c r="M127">
        <v>1.6053999999999999E-2</v>
      </c>
      <c r="N127">
        <v>1.6053999999999999E-2</v>
      </c>
      <c r="P127">
        <f t="shared" si="9"/>
        <v>9</v>
      </c>
    </row>
    <row r="128" spans="1:16" x14ac:dyDescent="0.2">
      <c r="A128" s="5">
        <v>12.6</v>
      </c>
      <c r="B128" s="6">
        <f t="shared" si="5"/>
        <v>1.6052666666666666E-2</v>
      </c>
      <c r="C128" s="8">
        <f t="shared" si="6"/>
        <v>1.4907119850000575E-6</v>
      </c>
      <c r="D128" s="8">
        <f t="shared" si="7"/>
        <v>1.6057138802621666E-2</v>
      </c>
      <c r="E128" s="7">
        <f t="shared" si="8"/>
        <v>1.6048194530711667E-2</v>
      </c>
      <c r="F128">
        <v>1.6055E-2</v>
      </c>
      <c r="G128">
        <v>1.6053999999999999E-2</v>
      </c>
      <c r="H128">
        <v>1.6052E-2</v>
      </c>
      <c r="I128">
        <v>1.6053000000000001E-2</v>
      </c>
      <c r="J128">
        <v>1.6052E-2</v>
      </c>
      <c r="K128">
        <v>1.6049999999999998E-2</v>
      </c>
      <c r="L128">
        <v>1.6050999999999999E-2</v>
      </c>
      <c r="M128">
        <v>1.6053000000000001E-2</v>
      </c>
      <c r="N128">
        <v>1.6053999999999999E-2</v>
      </c>
      <c r="P128">
        <f t="shared" si="9"/>
        <v>9</v>
      </c>
    </row>
    <row r="129" spans="1:16" x14ac:dyDescent="0.2">
      <c r="A129" s="5">
        <v>12.7</v>
      </c>
      <c r="B129" s="6">
        <f t="shared" si="5"/>
        <v>1.6052666666666666E-2</v>
      </c>
      <c r="C129" s="8">
        <f t="shared" si="6"/>
        <v>1.4907119850000575E-6</v>
      </c>
      <c r="D129" s="8">
        <f t="shared" si="7"/>
        <v>1.6057138802621666E-2</v>
      </c>
      <c r="E129" s="7">
        <f t="shared" si="8"/>
        <v>1.6048194530711667E-2</v>
      </c>
      <c r="F129">
        <v>1.6055E-2</v>
      </c>
      <c r="G129">
        <v>1.6053999999999999E-2</v>
      </c>
      <c r="H129">
        <v>1.6052E-2</v>
      </c>
      <c r="I129">
        <v>1.6053000000000001E-2</v>
      </c>
      <c r="J129">
        <v>1.6052E-2</v>
      </c>
      <c r="K129">
        <v>1.6049999999999998E-2</v>
      </c>
      <c r="L129">
        <v>1.6050999999999999E-2</v>
      </c>
      <c r="M129">
        <v>1.6053000000000001E-2</v>
      </c>
      <c r="N129">
        <v>1.6053999999999999E-2</v>
      </c>
      <c r="P129">
        <f t="shared" si="9"/>
        <v>9</v>
      </c>
    </row>
    <row r="130" spans="1:16" x14ac:dyDescent="0.2">
      <c r="A130" s="5">
        <v>12.8</v>
      </c>
      <c r="B130" s="6">
        <f t="shared" ref="B130:B193" si="10">AVERAGE(F130:O130)</f>
        <v>1.6052777777777773E-2</v>
      </c>
      <c r="C130" s="8">
        <f t="shared" si="6"/>
        <v>1.3966450099975016E-6</v>
      </c>
      <c r="D130" s="8">
        <f t="shared" si="7"/>
        <v>1.6056967712807766E-2</v>
      </c>
      <c r="E130" s="7">
        <f t="shared" si="8"/>
        <v>1.6048587842747781E-2</v>
      </c>
      <c r="F130">
        <v>1.6055E-2</v>
      </c>
      <c r="G130">
        <v>1.6053999999999999E-2</v>
      </c>
      <c r="H130">
        <v>1.6053000000000001E-2</v>
      </c>
      <c r="I130">
        <v>1.6052E-2</v>
      </c>
      <c r="J130">
        <v>1.6052E-2</v>
      </c>
      <c r="K130">
        <v>1.6049999999999998E-2</v>
      </c>
      <c r="L130">
        <v>1.6052E-2</v>
      </c>
      <c r="M130">
        <v>1.6053000000000001E-2</v>
      </c>
      <c r="N130">
        <v>1.6053999999999999E-2</v>
      </c>
      <c r="P130">
        <f t="shared" si="9"/>
        <v>9</v>
      </c>
    </row>
    <row r="131" spans="1:16" x14ac:dyDescent="0.2">
      <c r="A131" s="5">
        <v>12.9</v>
      </c>
      <c r="B131" s="6">
        <f t="shared" si="10"/>
        <v>1.6052333333333332E-2</v>
      </c>
      <c r="C131" s="8">
        <f t="shared" ref="C131:C194" si="11">_xlfn.STDEV.P(F131:O131)</f>
        <v>1.1547005383798498E-6</v>
      </c>
      <c r="D131" s="8">
        <f t="shared" ref="D131:D194" si="12">B131+3*C131</f>
        <v>1.605579743494847E-2</v>
      </c>
      <c r="E131" s="7">
        <f t="shared" ref="E131:E194" si="13">B131-3*C131</f>
        <v>1.6048869231718194E-2</v>
      </c>
      <c r="F131">
        <v>1.6053999999999999E-2</v>
      </c>
      <c r="G131">
        <v>1.6053000000000001E-2</v>
      </c>
      <c r="H131">
        <v>1.6053000000000001E-2</v>
      </c>
      <c r="I131">
        <v>1.6052E-2</v>
      </c>
      <c r="J131">
        <v>1.6050999999999999E-2</v>
      </c>
      <c r="K131">
        <v>1.6049999999999998E-2</v>
      </c>
      <c r="L131">
        <v>1.6052E-2</v>
      </c>
      <c r="M131">
        <v>1.6053000000000001E-2</v>
      </c>
      <c r="N131">
        <v>1.6053000000000001E-2</v>
      </c>
      <c r="P131">
        <f t="shared" ref="P131:P194" si="14">COUNTA(F131:O131)</f>
        <v>9</v>
      </c>
    </row>
    <row r="132" spans="1:16" x14ac:dyDescent="0.2">
      <c r="A132" s="5">
        <v>13</v>
      </c>
      <c r="B132" s="6">
        <f t="shared" si="10"/>
        <v>1.6052444444444442E-2</v>
      </c>
      <c r="C132" s="8">
        <f t="shared" si="11"/>
        <v>1.1653431646341526E-6</v>
      </c>
      <c r="D132" s="8">
        <f t="shared" si="12"/>
        <v>1.6055940473938345E-2</v>
      </c>
      <c r="E132" s="7">
        <f t="shared" si="13"/>
        <v>1.604894841495054E-2</v>
      </c>
      <c r="F132">
        <v>1.6053999999999999E-2</v>
      </c>
      <c r="G132">
        <v>1.6053000000000001E-2</v>
      </c>
      <c r="H132">
        <v>1.6053000000000001E-2</v>
      </c>
      <c r="I132">
        <v>1.6053000000000001E-2</v>
      </c>
      <c r="J132">
        <v>1.6050999999999999E-2</v>
      </c>
      <c r="K132">
        <v>1.6049999999999998E-2</v>
      </c>
      <c r="L132">
        <v>1.6052E-2</v>
      </c>
      <c r="M132">
        <v>1.6053000000000001E-2</v>
      </c>
      <c r="N132">
        <v>1.6053000000000001E-2</v>
      </c>
      <c r="P132">
        <f t="shared" si="14"/>
        <v>9</v>
      </c>
    </row>
    <row r="133" spans="1:16" x14ac:dyDescent="0.2">
      <c r="A133" s="5">
        <v>13.1</v>
      </c>
      <c r="B133" s="6">
        <f t="shared" si="10"/>
        <v>1.6052444444444442E-2</v>
      </c>
      <c r="C133" s="8">
        <f t="shared" si="11"/>
        <v>1.4229164972078799E-6</v>
      </c>
      <c r="D133" s="8">
        <f t="shared" si="12"/>
        <v>1.6056713193936065E-2</v>
      </c>
      <c r="E133" s="7">
        <f t="shared" si="13"/>
        <v>1.6048175694952819E-2</v>
      </c>
      <c r="F133">
        <v>1.6053999999999999E-2</v>
      </c>
      <c r="G133">
        <v>1.6053000000000001E-2</v>
      </c>
      <c r="H133">
        <v>1.6053000000000001E-2</v>
      </c>
      <c r="I133">
        <v>1.6053000000000001E-2</v>
      </c>
      <c r="J133">
        <v>1.6049999999999998E-2</v>
      </c>
      <c r="K133">
        <v>1.6049999999999998E-2</v>
      </c>
      <c r="L133">
        <v>1.6052E-2</v>
      </c>
      <c r="M133">
        <v>1.6053999999999999E-2</v>
      </c>
      <c r="N133">
        <v>1.6053000000000001E-2</v>
      </c>
      <c r="P133">
        <f t="shared" si="14"/>
        <v>9</v>
      </c>
    </row>
    <row r="134" spans="1:16" x14ac:dyDescent="0.2">
      <c r="A134" s="5">
        <v>13.2</v>
      </c>
      <c r="B134" s="6">
        <f t="shared" si="10"/>
        <v>1.6052777777777777E-2</v>
      </c>
      <c r="C134" s="8">
        <f t="shared" si="11"/>
        <v>1.1331154474649491E-6</v>
      </c>
      <c r="D134" s="8">
        <f t="shared" si="12"/>
        <v>1.605617712412017E-2</v>
      </c>
      <c r="E134" s="7">
        <f t="shared" si="13"/>
        <v>1.6049378431435384E-2</v>
      </c>
      <c r="F134">
        <v>1.6053999999999999E-2</v>
      </c>
      <c r="G134">
        <v>1.6053999999999999E-2</v>
      </c>
      <c r="H134">
        <v>1.6053000000000001E-2</v>
      </c>
      <c r="I134">
        <v>1.6053000000000001E-2</v>
      </c>
      <c r="J134">
        <v>1.6050999999999999E-2</v>
      </c>
      <c r="K134">
        <v>1.6050999999999999E-2</v>
      </c>
      <c r="L134">
        <v>1.6052E-2</v>
      </c>
      <c r="M134">
        <v>1.6053999999999999E-2</v>
      </c>
      <c r="N134">
        <v>1.6053000000000001E-2</v>
      </c>
      <c r="P134">
        <f t="shared" si="14"/>
        <v>9</v>
      </c>
    </row>
    <row r="135" spans="1:16" x14ac:dyDescent="0.2">
      <c r="A135" s="5">
        <v>13.3</v>
      </c>
      <c r="B135" s="6">
        <f t="shared" si="10"/>
        <v>1.6052999999999998E-2</v>
      </c>
      <c r="C135" s="8">
        <f t="shared" si="11"/>
        <v>1.1547005383790709E-6</v>
      </c>
      <c r="D135" s="8">
        <f t="shared" si="12"/>
        <v>1.6056464101615136E-2</v>
      </c>
      <c r="E135" s="7">
        <f t="shared" si="13"/>
        <v>1.604953589838486E-2</v>
      </c>
      <c r="F135">
        <v>1.6053999999999999E-2</v>
      </c>
      <c r="G135">
        <v>1.6053999999999999E-2</v>
      </c>
      <c r="H135">
        <v>1.6053000000000001E-2</v>
      </c>
      <c r="I135">
        <v>1.6053000000000001E-2</v>
      </c>
      <c r="J135">
        <v>1.6050999999999999E-2</v>
      </c>
      <c r="K135">
        <v>1.6050999999999999E-2</v>
      </c>
      <c r="L135">
        <v>1.6053000000000001E-2</v>
      </c>
      <c r="M135">
        <v>1.6053999999999999E-2</v>
      </c>
      <c r="N135">
        <v>1.6053999999999999E-2</v>
      </c>
      <c r="P135">
        <f t="shared" si="14"/>
        <v>9</v>
      </c>
    </row>
    <row r="136" spans="1:16" x14ac:dyDescent="0.2">
      <c r="A136" s="5">
        <v>13.4</v>
      </c>
      <c r="B136" s="6">
        <f t="shared" si="10"/>
        <v>1.6052888888888887E-2</v>
      </c>
      <c r="C136" s="8">
        <f t="shared" si="11"/>
        <v>1.1967032904740994E-6</v>
      </c>
      <c r="D136" s="8">
        <f t="shared" si="12"/>
        <v>1.605647899876031E-2</v>
      </c>
      <c r="E136" s="7">
        <f t="shared" si="13"/>
        <v>1.6049298779017465E-2</v>
      </c>
      <c r="F136">
        <v>1.6053999999999999E-2</v>
      </c>
      <c r="G136">
        <v>1.6053999999999999E-2</v>
      </c>
      <c r="H136">
        <v>1.6052E-2</v>
      </c>
      <c r="I136">
        <v>1.6053000000000001E-2</v>
      </c>
      <c r="J136">
        <v>1.6050999999999999E-2</v>
      </c>
      <c r="K136">
        <v>1.6050999999999999E-2</v>
      </c>
      <c r="L136">
        <v>1.6053000000000001E-2</v>
      </c>
      <c r="M136">
        <v>1.6053999999999999E-2</v>
      </c>
      <c r="N136">
        <v>1.6053999999999999E-2</v>
      </c>
      <c r="P136">
        <f t="shared" si="14"/>
        <v>9</v>
      </c>
    </row>
    <row r="137" spans="1:16" x14ac:dyDescent="0.2">
      <c r="A137" s="5">
        <v>13.5</v>
      </c>
      <c r="B137" s="6">
        <f t="shared" si="10"/>
        <v>1.6052999999999998E-2</v>
      </c>
      <c r="C137" s="8">
        <f t="shared" si="11"/>
        <v>1.0540925533890511E-6</v>
      </c>
      <c r="D137" s="8">
        <f t="shared" si="12"/>
        <v>1.6056162277660165E-2</v>
      </c>
      <c r="E137" s="7">
        <f t="shared" si="13"/>
        <v>1.6049837722339831E-2</v>
      </c>
      <c r="F137">
        <v>1.6053999999999999E-2</v>
      </c>
      <c r="G137">
        <v>1.6053999999999999E-2</v>
      </c>
      <c r="H137">
        <v>1.6052E-2</v>
      </c>
      <c r="I137">
        <v>1.6053000000000001E-2</v>
      </c>
      <c r="J137">
        <v>1.6050999999999999E-2</v>
      </c>
      <c r="K137">
        <v>1.6052E-2</v>
      </c>
      <c r="L137">
        <v>1.6053000000000001E-2</v>
      </c>
      <c r="M137">
        <v>1.6053999999999999E-2</v>
      </c>
      <c r="N137">
        <v>1.6053999999999999E-2</v>
      </c>
      <c r="P137">
        <f t="shared" si="14"/>
        <v>9</v>
      </c>
    </row>
    <row r="138" spans="1:16" x14ac:dyDescent="0.2">
      <c r="A138" s="5">
        <v>13.6</v>
      </c>
      <c r="B138" s="6">
        <f t="shared" si="10"/>
        <v>1.6053111111111112E-2</v>
      </c>
      <c r="C138" s="8">
        <f t="shared" si="11"/>
        <v>1.1967032904740636E-6</v>
      </c>
      <c r="D138" s="8">
        <f t="shared" si="12"/>
        <v>1.6056701220982534E-2</v>
      </c>
      <c r="E138" s="7">
        <f t="shared" si="13"/>
        <v>1.604952100123969E-2</v>
      </c>
      <c r="F138">
        <v>1.6055E-2</v>
      </c>
      <c r="G138">
        <v>1.6053999999999999E-2</v>
      </c>
      <c r="H138">
        <v>1.6052E-2</v>
      </c>
      <c r="I138">
        <v>1.6053000000000001E-2</v>
      </c>
      <c r="J138">
        <v>1.6050999999999999E-2</v>
      </c>
      <c r="K138">
        <v>1.6052E-2</v>
      </c>
      <c r="L138">
        <v>1.6053000000000001E-2</v>
      </c>
      <c r="M138">
        <v>1.6053999999999999E-2</v>
      </c>
      <c r="N138">
        <v>1.6053999999999999E-2</v>
      </c>
      <c r="P138">
        <f t="shared" si="14"/>
        <v>9</v>
      </c>
    </row>
    <row r="139" spans="1:16" x14ac:dyDescent="0.2">
      <c r="A139" s="5">
        <v>13.7</v>
      </c>
      <c r="B139" s="6">
        <f t="shared" si="10"/>
        <v>1.6053111111111112E-2</v>
      </c>
      <c r="C139" s="8">
        <f t="shared" si="11"/>
        <v>1.1967032904740636E-6</v>
      </c>
      <c r="D139" s="8">
        <f t="shared" si="12"/>
        <v>1.6056701220982534E-2</v>
      </c>
      <c r="E139" s="7">
        <f t="shared" si="13"/>
        <v>1.604952100123969E-2</v>
      </c>
      <c r="F139">
        <v>1.6055E-2</v>
      </c>
      <c r="G139">
        <v>1.6053999999999999E-2</v>
      </c>
      <c r="H139">
        <v>1.6052E-2</v>
      </c>
      <c r="I139">
        <v>1.6053000000000001E-2</v>
      </c>
      <c r="J139">
        <v>1.6050999999999999E-2</v>
      </c>
      <c r="K139">
        <v>1.6052E-2</v>
      </c>
      <c r="L139">
        <v>1.6053000000000001E-2</v>
      </c>
      <c r="M139">
        <v>1.6053999999999999E-2</v>
      </c>
      <c r="N139">
        <v>1.6053999999999999E-2</v>
      </c>
      <c r="P139">
        <f t="shared" si="14"/>
        <v>9</v>
      </c>
    </row>
    <row r="140" spans="1:16" x14ac:dyDescent="0.2">
      <c r="A140" s="5">
        <v>13.8</v>
      </c>
      <c r="B140" s="6">
        <f t="shared" si="10"/>
        <v>1.6052999999999998E-2</v>
      </c>
      <c r="C140" s="8">
        <f t="shared" si="11"/>
        <v>1.1547005383790709E-6</v>
      </c>
      <c r="D140" s="8">
        <f t="shared" si="12"/>
        <v>1.6056464101615136E-2</v>
      </c>
      <c r="E140" s="7">
        <f t="shared" si="13"/>
        <v>1.604953589838486E-2</v>
      </c>
      <c r="F140">
        <v>1.6055E-2</v>
      </c>
      <c r="G140">
        <v>1.6053999999999999E-2</v>
      </c>
      <c r="H140">
        <v>1.6052E-2</v>
      </c>
      <c r="I140">
        <v>1.6053000000000001E-2</v>
      </c>
      <c r="J140">
        <v>1.6050999999999999E-2</v>
      </c>
      <c r="K140">
        <v>1.6052E-2</v>
      </c>
      <c r="L140">
        <v>1.6053000000000001E-2</v>
      </c>
      <c r="M140">
        <v>1.6053000000000001E-2</v>
      </c>
      <c r="N140">
        <v>1.6053999999999999E-2</v>
      </c>
      <c r="P140">
        <f t="shared" si="14"/>
        <v>9</v>
      </c>
    </row>
    <row r="141" spans="1:16" x14ac:dyDescent="0.2">
      <c r="A141" s="5">
        <v>13.9</v>
      </c>
      <c r="B141" s="6">
        <f t="shared" si="10"/>
        <v>1.6052999999999998E-2</v>
      </c>
      <c r="C141" s="8">
        <f t="shared" si="11"/>
        <v>1.4142135623731464E-6</v>
      </c>
      <c r="D141" s="8">
        <f t="shared" si="12"/>
        <v>1.6057242640687117E-2</v>
      </c>
      <c r="E141" s="7">
        <f t="shared" si="13"/>
        <v>1.6048757359312878E-2</v>
      </c>
      <c r="F141">
        <v>1.6055E-2</v>
      </c>
      <c r="G141">
        <v>1.6055E-2</v>
      </c>
      <c r="H141">
        <v>1.6052E-2</v>
      </c>
      <c r="I141">
        <v>1.6053000000000001E-2</v>
      </c>
      <c r="J141">
        <v>1.6050999999999999E-2</v>
      </c>
      <c r="K141">
        <v>1.6050999999999999E-2</v>
      </c>
      <c r="L141">
        <v>1.6053000000000001E-2</v>
      </c>
      <c r="M141">
        <v>1.6053000000000001E-2</v>
      </c>
      <c r="N141">
        <v>1.6053999999999999E-2</v>
      </c>
      <c r="P141">
        <f t="shared" si="14"/>
        <v>9</v>
      </c>
    </row>
    <row r="142" spans="1:16" x14ac:dyDescent="0.2">
      <c r="A142" s="5">
        <v>14</v>
      </c>
      <c r="B142" s="6">
        <f t="shared" si="10"/>
        <v>1.6052777777777777E-2</v>
      </c>
      <c r="C142" s="8">
        <f t="shared" si="11"/>
        <v>1.547598697465343E-6</v>
      </c>
      <c r="D142" s="8">
        <f t="shared" si="12"/>
        <v>1.6057420573870173E-2</v>
      </c>
      <c r="E142" s="7">
        <f t="shared" si="13"/>
        <v>1.6048134981685381E-2</v>
      </c>
      <c r="F142">
        <v>1.6055E-2</v>
      </c>
      <c r="G142">
        <v>1.6055E-2</v>
      </c>
      <c r="H142">
        <v>1.6052E-2</v>
      </c>
      <c r="I142">
        <v>1.6053000000000001E-2</v>
      </c>
      <c r="J142">
        <v>1.6050999999999999E-2</v>
      </c>
      <c r="K142">
        <v>1.6049999999999998E-2</v>
      </c>
      <c r="L142">
        <v>1.6053000000000001E-2</v>
      </c>
      <c r="M142">
        <v>1.6053000000000001E-2</v>
      </c>
      <c r="N142">
        <v>1.6053000000000001E-2</v>
      </c>
      <c r="P142">
        <f t="shared" si="14"/>
        <v>9</v>
      </c>
    </row>
    <row r="143" spans="1:16" x14ac:dyDescent="0.2">
      <c r="A143" s="5">
        <v>14.1</v>
      </c>
      <c r="B143" s="6">
        <f t="shared" si="10"/>
        <v>1.6052777777777777E-2</v>
      </c>
      <c r="C143" s="8">
        <f t="shared" si="11"/>
        <v>1.547598697465343E-6</v>
      </c>
      <c r="D143" s="8">
        <f t="shared" si="12"/>
        <v>1.6057420573870173E-2</v>
      </c>
      <c r="E143" s="7">
        <f t="shared" si="13"/>
        <v>1.6048134981685381E-2</v>
      </c>
      <c r="F143">
        <v>1.6055E-2</v>
      </c>
      <c r="G143">
        <v>1.6055E-2</v>
      </c>
      <c r="H143">
        <v>1.6052E-2</v>
      </c>
      <c r="I143">
        <v>1.6053000000000001E-2</v>
      </c>
      <c r="J143">
        <v>1.6050999999999999E-2</v>
      </c>
      <c r="K143">
        <v>1.6049999999999998E-2</v>
      </c>
      <c r="L143">
        <v>1.6053000000000001E-2</v>
      </c>
      <c r="M143">
        <v>1.6053000000000001E-2</v>
      </c>
      <c r="N143">
        <v>1.6053000000000001E-2</v>
      </c>
      <c r="P143">
        <f t="shared" si="14"/>
        <v>9</v>
      </c>
    </row>
    <row r="144" spans="1:16" x14ac:dyDescent="0.2">
      <c r="A144" s="5">
        <v>14.2</v>
      </c>
      <c r="B144" s="6">
        <f t="shared" si="10"/>
        <v>1.6052777777777777E-2</v>
      </c>
      <c r="C144" s="8">
        <f t="shared" si="11"/>
        <v>1.6850834320118447E-6</v>
      </c>
      <c r="D144" s="8">
        <f t="shared" si="12"/>
        <v>1.6057833028073811E-2</v>
      </c>
      <c r="E144" s="7">
        <f t="shared" si="13"/>
        <v>1.6047722527481743E-2</v>
      </c>
      <c r="F144">
        <v>1.6055E-2</v>
      </c>
      <c r="G144">
        <v>1.6055E-2</v>
      </c>
      <c r="H144">
        <v>1.6050999999999999E-2</v>
      </c>
      <c r="I144">
        <v>1.6053999999999999E-2</v>
      </c>
      <c r="J144">
        <v>1.6050999999999999E-2</v>
      </c>
      <c r="K144">
        <v>1.6049999999999998E-2</v>
      </c>
      <c r="L144">
        <v>1.6053000000000001E-2</v>
      </c>
      <c r="M144">
        <v>1.6053000000000001E-2</v>
      </c>
      <c r="N144">
        <v>1.6053000000000001E-2</v>
      </c>
      <c r="P144">
        <f t="shared" si="14"/>
        <v>9</v>
      </c>
    </row>
    <row r="145" spans="1:16" x14ac:dyDescent="0.2">
      <c r="A145" s="5">
        <v>14.3</v>
      </c>
      <c r="B145" s="6">
        <f t="shared" si="10"/>
        <v>1.6052777777777777E-2</v>
      </c>
      <c r="C145" s="8">
        <f t="shared" si="11"/>
        <v>1.4740554623804317E-6</v>
      </c>
      <c r="D145" s="8">
        <f t="shared" si="12"/>
        <v>1.6057199944164918E-2</v>
      </c>
      <c r="E145" s="7">
        <f t="shared" si="13"/>
        <v>1.6048355611390636E-2</v>
      </c>
      <c r="F145">
        <v>1.6053999999999999E-2</v>
      </c>
      <c r="G145">
        <v>1.6055E-2</v>
      </c>
      <c r="H145">
        <v>1.6052E-2</v>
      </c>
      <c r="I145">
        <v>1.6053999999999999E-2</v>
      </c>
      <c r="J145">
        <v>1.6050999999999999E-2</v>
      </c>
      <c r="K145">
        <v>1.6049999999999998E-2</v>
      </c>
      <c r="L145">
        <v>1.6053000000000001E-2</v>
      </c>
      <c r="M145">
        <v>1.6053000000000001E-2</v>
      </c>
      <c r="N145">
        <v>1.6053000000000001E-2</v>
      </c>
      <c r="P145">
        <f t="shared" si="14"/>
        <v>9</v>
      </c>
    </row>
    <row r="146" spans="1:16" x14ac:dyDescent="0.2">
      <c r="A146" s="5">
        <v>14.4</v>
      </c>
      <c r="B146" s="6">
        <f t="shared" si="10"/>
        <v>1.6052777777777777E-2</v>
      </c>
      <c r="C146" s="8">
        <f t="shared" si="11"/>
        <v>1.4740554623804317E-6</v>
      </c>
      <c r="D146" s="8">
        <f t="shared" si="12"/>
        <v>1.6057199944164918E-2</v>
      </c>
      <c r="E146" s="7">
        <f t="shared" si="13"/>
        <v>1.6048355611390636E-2</v>
      </c>
      <c r="F146">
        <v>1.6053999999999999E-2</v>
      </c>
      <c r="G146">
        <v>1.6055E-2</v>
      </c>
      <c r="H146">
        <v>1.6052E-2</v>
      </c>
      <c r="I146">
        <v>1.6053999999999999E-2</v>
      </c>
      <c r="J146">
        <v>1.6050999999999999E-2</v>
      </c>
      <c r="K146">
        <v>1.6049999999999998E-2</v>
      </c>
      <c r="L146">
        <v>1.6053000000000001E-2</v>
      </c>
      <c r="M146">
        <v>1.6053000000000001E-2</v>
      </c>
      <c r="N146">
        <v>1.6053000000000001E-2</v>
      </c>
      <c r="P146">
        <f t="shared" si="14"/>
        <v>9</v>
      </c>
    </row>
    <row r="147" spans="1:16" x14ac:dyDescent="0.2">
      <c r="A147" s="5">
        <v>14.5</v>
      </c>
      <c r="B147" s="6">
        <f t="shared" si="10"/>
        <v>1.6052666666666666E-2</v>
      </c>
      <c r="C147" s="8">
        <f t="shared" si="11"/>
        <v>1.6996731711979338E-6</v>
      </c>
      <c r="D147" s="8">
        <f t="shared" si="12"/>
        <v>1.605776568618026E-2</v>
      </c>
      <c r="E147" s="7">
        <f t="shared" si="13"/>
        <v>1.6047567647153073E-2</v>
      </c>
      <c r="F147">
        <v>1.6055E-2</v>
      </c>
      <c r="G147">
        <v>1.6055E-2</v>
      </c>
      <c r="H147">
        <v>1.6050999999999999E-2</v>
      </c>
      <c r="I147">
        <v>1.6053999999999999E-2</v>
      </c>
      <c r="J147">
        <v>1.6050999999999999E-2</v>
      </c>
      <c r="K147">
        <v>1.6049999999999998E-2</v>
      </c>
      <c r="L147">
        <v>1.6052E-2</v>
      </c>
      <c r="M147">
        <v>1.6053000000000001E-2</v>
      </c>
      <c r="N147">
        <v>1.6053000000000001E-2</v>
      </c>
      <c r="P147">
        <f t="shared" si="14"/>
        <v>9</v>
      </c>
    </row>
    <row r="148" spans="1:16" x14ac:dyDescent="0.2">
      <c r="A148" s="5">
        <v>14.6</v>
      </c>
      <c r="B148" s="6">
        <f t="shared" si="10"/>
        <v>1.6052777777777777E-2</v>
      </c>
      <c r="C148" s="8">
        <f t="shared" si="11"/>
        <v>1.6178021976181609E-6</v>
      </c>
      <c r="D148" s="8">
        <f t="shared" si="12"/>
        <v>1.6057631184370633E-2</v>
      </c>
      <c r="E148" s="7">
        <f t="shared" si="13"/>
        <v>1.6047924371184921E-2</v>
      </c>
      <c r="F148">
        <v>1.6055E-2</v>
      </c>
      <c r="G148">
        <v>1.6055E-2</v>
      </c>
      <c r="H148">
        <v>1.6050999999999999E-2</v>
      </c>
      <c r="I148">
        <v>1.6053999999999999E-2</v>
      </c>
      <c r="J148">
        <v>1.6052E-2</v>
      </c>
      <c r="K148">
        <v>1.6049999999999998E-2</v>
      </c>
      <c r="L148">
        <v>1.6052E-2</v>
      </c>
      <c r="M148">
        <v>1.6053000000000001E-2</v>
      </c>
      <c r="N148">
        <v>1.6053000000000001E-2</v>
      </c>
      <c r="P148">
        <f t="shared" si="14"/>
        <v>9</v>
      </c>
    </row>
    <row r="149" spans="1:16" x14ac:dyDescent="0.2">
      <c r="A149" s="5">
        <v>14.7</v>
      </c>
      <c r="B149" s="6">
        <f t="shared" si="10"/>
        <v>1.6052777777777777E-2</v>
      </c>
      <c r="C149" s="8">
        <f t="shared" si="11"/>
        <v>1.8121673811448489E-6</v>
      </c>
      <c r="D149" s="8">
        <f t="shared" si="12"/>
        <v>1.6058214279921212E-2</v>
      </c>
      <c r="E149" s="7">
        <f t="shared" si="13"/>
        <v>1.6047341275634341E-2</v>
      </c>
      <c r="F149">
        <v>1.6055E-2</v>
      </c>
      <c r="G149">
        <v>1.6055E-2</v>
      </c>
      <c r="H149">
        <v>1.6050999999999999E-2</v>
      </c>
      <c r="I149">
        <v>1.6055E-2</v>
      </c>
      <c r="J149">
        <v>1.6052E-2</v>
      </c>
      <c r="K149">
        <v>1.6049999999999998E-2</v>
      </c>
      <c r="L149">
        <v>1.6050999999999999E-2</v>
      </c>
      <c r="M149">
        <v>1.6053000000000001E-2</v>
      </c>
      <c r="N149">
        <v>1.6053000000000001E-2</v>
      </c>
      <c r="P149">
        <f t="shared" si="14"/>
        <v>9</v>
      </c>
    </row>
    <row r="150" spans="1:16" x14ac:dyDescent="0.2">
      <c r="A150" s="5">
        <v>14.8</v>
      </c>
      <c r="B150" s="6">
        <f t="shared" si="10"/>
        <v>1.6052888888888887E-2</v>
      </c>
      <c r="C150" s="8">
        <f t="shared" si="11"/>
        <v>2.1829869671549896E-6</v>
      </c>
      <c r="D150" s="8">
        <f t="shared" si="12"/>
        <v>1.6059437849790352E-2</v>
      </c>
      <c r="E150" s="7">
        <f t="shared" si="13"/>
        <v>1.6046339927987423E-2</v>
      </c>
      <c r="F150">
        <v>1.6056000000000001E-2</v>
      </c>
      <c r="G150">
        <v>1.6056000000000001E-2</v>
      </c>
      <c r="H150">
        <v>1.6050999999999999E-2</v>
      </c>
      <c r="I150">
        <v>1.6055E-2</v>
      </c>
      <c r="J150">
        <v>1.6050999999999999E-2</v>
      </c>
      <c r="K150">
        <v>1.6049999999999998E-2</v>
      </c>
      <c r="L150">
        <v>1.6050999999999999E-2</v>
      </c>
      <c r="M150">
        <v>1.6053000000000001E-2</v>
      </c>
      <c r="N150">
        <v>1.6053000000000001E-2</v>
      </c>
      <c r="P150">
        <f t="shared" si="14"/>
        <v>9</v>
      </c>
    </row>
    <row r="151" spans="1:16" x14ac:dyDescent="0.2">
      <c r="A151" s="5">
        <v>14.9</v>
      </c>
      <c r="B151" s="6">
        <f t="shared" si="10"/>
        <v>1.6052777777777777E-2</v>
      </c>
      <c r="C151" s="8">
        <f t="shared" si="11"/>
        <v>2.1487866228689639E-6</v>
      </c>
      <c r="D151" s="8">
        <f t="shared" si="12"/>
        <v>1.6059224137646384E-2</v>
      </c>
      <c r="E151" s="7">
        <f t="shared" si="13"/>
        <v>1.604633141790917E-2</v>
      </c>
      <c r="F151">
        <v>1.6056000000000001E-2</v>
      </c>
      <c r="G151">
        <v>1.6056000000000001E-2</v>
      </c>
      <c r="H151">
        <v>1.6052E-2</v>
      </c>
      <c r="I151">
        <v>1.6053999999999999E-2</v>
      </c>
      <c r="J151">
        <v>1.6050999999999999E-2</v>
      </c>
      <c r="K151">
        <v>1.6049999999999998E-2</v>
      </c>
      <c r="L151">
        <v>1.6049999999999998E-2</v>
      </c>
      <c r="M151">
        <v>1.6053000000000001E-2</v>
      </c>
      <c r="N151">
        <v>1.6053000000000001E-2</v>
      </c>
      <c r="P151">
        <f t="shared" si="14"/>
        <v>9</v>
      </c>
    </row>
    <row r="152" spans="1:16" x14ac:dyDescent="0.2">
      <c r="A152" s="5">
        <v>15</v>
      </c>
      <c r="B152" s="6">
        <f t="shared" si="10"/>
        <v>1.6052666666666666E-2</v>
      </c>
      <c r="C152" s="8">
        <f t="shared" si="11"/>
        <v>2.1602468994700195E-6</v>
      </c>
      <c r="D152" s="8">
        <f t="shared" si="12"/>
        <v>1.6059147407365075E-2</v>
      </c>
      <c r="E152" s="7">
        <f t="shared" si="13"/>
        <v>1.6046185925968258E-2</v>
      </c>
      <c r="F152">
        <v>1.6056000000000001E-2</v>
      </c>
      <c r="G152">
        <v>1.6056000000000001E-2</v>
      </c>
      <c r="H152">
        <v>1.6053000000000001E-2</v>
      </c>
      <c r="I152">
        <v>1.6053999999999999E-2</v>
      </c>
      <c r="J152">
        <v>1.6050999999999999E-2</v>
      </c>
      <c r="K152">
        <v>1.6049999999999998E-2</v>
      </c>
      <c r="L152">
        <v>1.6049999999999998E-2</v>
      </c>
      <c r="M152">
        <v>1.6052E-2</v>
      </c>
      <c r="N152">
        <v>1.6052E-2</v>
      </c>
      <c r="P152">
        <f t="shared" si="14"/>
        <v>9</v>
      </c>
    </row>
    <row r="153" spans="1:16" x14ac:dyDescent="0.2">
      <c r="A153" s="5">
        <v>15.1</v>
      </c>
      <c r="B153" s="6">
        <f t="shared" si="10"/>
        <v>1.6052555555555556E-2</v>
      </c>
      <c r="C153" s="8">
        <f t="shared" si="11"/>
        <v>2.2662308949303709E-6</v>
      </c>
      <c r="D153" s="8">
        <f t="shared" si="12"/>
        <v>1.6059354248240346E-2</v>
      </c>
      <c r="E153" s="7">
        <f t="shared" si="13"/>
        <v>1.6045756862870766E-2</v>
      </c>
      <c r="F153">
        <v>1.6055E-2</v>
      </c>
      <c r="G153">
        <v>1.6056000000000001E-2</v>
      </c>
      <c r="H153">
        <v>1.6053000000000001E-2</v>
      </c>
      <c r="I153">
        <v>1.6055E-2</v>
      </c>
      <c r="J153">
        <v>1.6050999999999999E-2</v>
      </c>
      <c r="K153">
        <v>1.6049000000000001E-2</v>
      </c>
      <c r="L153">
        <v>1.6049999999999998E-2</v>
      </c>
      <c r="M153">
        <v>1.6052E-2</v>
      </c>
      <c r="N153">
        <v>1.6052E-2</v>
      </c>
      <c r="P153">
        <f t="shared" si="14"/>
        <v>9</v>
      </c>
    </row>
    <row r="154" spans="1:16" x14ac:dyDescent="0.2">
      <c r="A154" s="5">
        <v>15.2</v>
      </c>
      <c r="B154" s="6">
        <f t="shared" si="10"/>
        <v>1.6052333333333335E-2</v>
      </c>
      <c r="C154" s="8">
        <f t="shared" si="11"/>
        <v>2.4944382578493678E-6</v>
      </c>
      <c r="D154" s="8">
        <f t="shared" si="12"/>
        <v>1.6059816648106882E-2</v>
      </c>
      <c r="E154" s="7">
        <f t="shared" si="13"/>
        <v>1.6044850018559789E-2</v>
      </c>
      <c r="F154">
        <v>1.6055E-2</v>
      </c>
      <c r="G154">
        <v>1.6056000000000001E-2</v>
      </c>
      <c r="H154">
        <v>1.6053000000000001E-2</v>
      </c>
      <c r="I154">
        <v>1.6055E-2</v>
      </c>
      <c r="J154">
        <v>1.6049999999999998E-2</v>
      </c>
      <c r="K154">
        <v>1.6049000000000001E-2</v>
      </c>
      <c r="L154">
        <v>1.6049000000000001E-2</v>
      </c>
      <c r="M154">
        <v>1.6052E-2</v>
      </c>
      <c r="N154">
        <v>1.6052E-2</v>
      </c>
      <c r="P154">
        <f t="shared" si="14"/>
        <v>9</v>
      </c>
    </row>
    <row r="155" spans="1:16" x14ac:dyDescent="0.2">
      <c r="A155" s="5">
        <v>15.3</v>
      </c>
      <c r="B155" s="6">
        <f t="shared" si="10"/>
        <v>1.6052222222222228E-2</v>
      </c>
      <c r="C155" s="8">
        <f t="shared" si="11"/>
        <v>2.6152449546531079E-6</v>
      </c>
      <c r="D155" s="8">
        <f t="shared" si="12"/>
        <v>1.6060067957086189E-2</v>
      </c>
      <c r="E155" s="7">
        <f t="shared" si="13"/>
        <v>1.6044376487358267E-2</v>
      </c>
      <c r="F155">
        <v>1.6055E-2</v>
      </c>
      <c r="G155">
        <v>1.6056000000000001E-2</v>
      </c>
      <c r="H155">
        <v>1.6053000000000001E-2</v>
      </c>
      <c r="I155">
        <v>1.6055E-2</v>
      </c>
      <c r="J155">
        <v>1.6049000000000001E-2</v>
      </c>
      <c r="K155">
        <v>1.6049000000000001E-2</v>
      </c>
      <c r="L155">
        <v>1.6049000000000001E-2</v>
      </c>
      <c r="M155">
        <v>1.6052E-2</v>
      </c>
      <c r="N155">
        <v>1.6052E-2</v>
      </c>
      <c r="P155">
        <f t="shared" si="14"/>
        <v>9</v>
      </c>
    </row>
    <row r="156" spans="1:16" x14ac:dyDescent="0.2">
      <c r="A156" s="5">
        <v>15.4</v>
      </c>
      <c r="B156" s="6">
        <f t="shared" si="10"/>
        <v>1.6052333333333335E-2</v>
      </c>
      <c r="C156" s="8">
        <f t="shared" si="11"/>
        <v>2.4494897427830573E-6</v>
      </c>
      <c r="D156" s="8">
        <f t="shared" si="12"/>
        <v>1.6059681802561683E-2</v>
      </c>
      <c r="E156" s="7">
        <f t="shared" si="13"/>
        <v>1.6044984864104987E-2</v>
      </c>
      <c r="F156">
        <v>1.6055E-2</v>
      </c>
      <c r="G156">
        <v>1.6056000000000001E-2</v>
      </c>
      <c r="H156">
        <v>1.6053999999999999E-2</v>
      </c>
      <c r="I156">
        <v>1.6053999999999999E-2</v>
      </c>
      <c r="J156">
        <v>1.6049000000000001E-2</v>
      </c>
      <c r="K156">
        <v>1.6049000000000001E-2</v>
      </c>
      <c r="L156">
        <v>1.6049999999999998E-2</v>
      </c>
      <c r="M156">
        <v>1.6052E-2</v>
      </c>
      <c r="N156">
        <v>1.6052E-2</v>
      </c>
      <c r="P156">
        <f t="shared" si="14"/>
        <v>9</v>
      </c>
    </row>
    <row r="157" spans="1:16" x14ac:dyDescent="0.2">
      <c r="A157" s="5">
        <v>15.5</v>
      </c>
      <c r="B157" s="6">
        <f t="shared" si="10"/>
        <v>1.6052222222222225E-2</v>
      </c>
      <c r="C157" s="8">
        <f t="shared" si="11"/>
        <v>2.3465235646601108E-6</v>
      </c>
      <c r="D157" s="8">
        <f t="shared" si="12"/>
        <v>1.6059261792916207E-2</v>
      </c>
      <c r="E157" s="7">
        <f t="shared" si="13"/>
        <v>1.6045182651528243E-2</v>
      </c>
      <c r="F157">
        <v>1.6055E-2</v>
      </c>
      <c r="G157">
        <v>1.6055E-2</v>
      </c>
      <c r="H157">
        <v>1.6053999999999999E-2</v>
      </c>
      <c r="I157">
        <v>1.6053999999999999E-2</v>
      </c>
      <c r="J157">
        <v>1.6049000000000001E-2</v>
      </c>
      <c r="K157">
        <v>1.6049000000000001E-2</v>
      </c>
      <c r="L157">
        <v>1.6049999999999998E-2</v>
      </c>
      <c r="M157">
        <v>1.6053000000000001E-2</v>
      </c>
      <c r="N157">
        <v>1.6050999999999999E-2</v>
      </c>
      <c r="P157">
        <f t="shared" si="14"/>
        <v>9</v>
      </c>
    </row>
    <row r="158" spans="1:16" x14ac:dyDescent="0.2">
      <c r="A158" s="5">
        <v>15.6</v>
      </c>
      <c r="B158" s="6">
        <f t="shared" si="10"/>
        <v>1.6052222222222225E-2</v>
      </c>
      <c r="C158" s="8">
        <f t="shared" si="11"/>
        <v>2.3465235646601108E-6</v>
      </c>
      <c r="D158" s="8">
        <f t="shared" si="12"/>
        <v>1.6059261792916207E-2</v>
      </c>
      <c r="E158" s="7">
        <f t="shared" si="13"/>
        <v>1.6045182651528243E-2</v>
      </c>
      <c r="F158">
        <v>1.6055E-2</v>
      </c>
      <c r="G158">
        <v>1.6055E-2</v>
      </c>
      <c r="H158">
        <v>1.6053999999999999E-2</v>
      </c>
      <c r="I158">
        <v>1.6053999999999999E-2</v>
      </c>
      <c r="J158">
        <v>1.6049000000000001E-2</v>
      </c>
      <c r="K158">
        <v>1.6049000000000001E-2</v>
      </c>
      <c r="L158">
        <v>1.6049999999999998E-2</v>
      </c>
      <c r="M158">
        <v>1.6053000000000001E-2</v>
      </c>
      <c r="N158">
        <v>1.6050999999999999E-2</v>
      </c>
      <c r="P158">
        <f t="shared" si="14"/>
        <v>9</v>
      </c>
    </row>
    <row r="159" spans="1:16" x14ac:dyDescent="0.2">
      <c r="A159" s="5">
        <v>15.7</v>
      </c>
      <c r="B159" s="6">
        <f t="shared" si="10"/>
        <v>1.6052444444444442E-2</v>
      </c>
      <c r="C159" s="8">
        <f t="shared" si="11"/>
        <v>2.1659542988465261E-6</v>
      </c>
      <c r="D159" s="8">
        <f t="shared" si="12"/>
        <v>1.6058942307340982E-2</v>
      </c>
      <c r="E159" s="7">
        <f t="shared" si="13"/>
        <v>1.6045946581547902E-2</v>
      </c>
      <c r="F159">
        <v>1.6055E-2</v>
      </c>
      <c r="G159">
        <v>1.6055E-2</v>
      </c>
      <c r="H159">
        <v>1.6053999999999999E-2</v>
      </c>
      <c r="I159">
        <v>1.6053999999999999E-2</v>
      </c>
      <c r="J159">
        <v>1.6049999999999998E-2</v>
      </c>
      <c r="K159">
        <v>1.6049000000000001E-2</v>
      </c>
      <c r="L159">
        <v>1.6049999999999998E-2</v>
      </c>
      <c r="M159">
        <v>1.6053000000000001E-2</v>
      </c>
      <c r="N159">
        <v>1.6052E-2</v>
      </c>
      <c r="P159">
        <f t="shared" si="14"/>
        <v>9</v>
      </c>
    </row>
    <row r="160" spans="1:16" x14ac:dyDescent="0.2">
      <c r="A160" s="5">
        <v>15.8</v>
      </c>
      <c r="B160" s="6">
        <f t="shared" si="10"/>
        <v>1.6052444444444442E-2</v>
      </c>
      <c r="C160" s="8">
        <f t="shared" si="11"/>
        <v>2.1659542988465261E-6</v>
      </c>
      <c r="D160" s="8">
        <f t="shared" si="12"/>
        <v>1.6058942307340982E-2</v>
      </c>
      <c r="E160" s="7">
        <f t="shared" si="13"/>
        <v>1.6045946581547902E-2</v>
      </c>
      <c r="F160">
        <v>1.6055E-2</v>
      </c>
      <c r="G160">
        <v>1.6055E-2</v>
      </c>
      <c r="H160">
        <v>1.6053999999999999E-2</v>
      </c>
      <c r="I160">
        <v>1.6053999999999999E-2</v>
      </c>
      <c r="J160">
        <v>1.6049999999999998E-2</v>
      </c>
      <c r="K160">
        <v>1.6049000000000001E-2</v>
      </c>
      <c r="L160">
        <v>1.6049999999999998E-2</v>
      </c>
      <c r="M160">
        <v>1.6053000000000001E-2</v>
      </c>
      <c r="N160">
        <v>1.6052E-2</v>
      </c>
      <c r="P160">
        <f t="shared" si="14"/>
        <v>9</v>
      </c>
    </row>
    <row r="161" spans="1:16" x14ac:dyDescent="0.2">
      <c r="A161" s="5">
        <v>15.9</v>
      </c>
      <c r="B161" s="6">
        <f t="shared" si="10"/>
        <v>1.6052666666666666E-2</v>
      </c>
      <c r="C161" s="8">
        <f t="shared" si="11"/>
        <v>2.1081851067787726E-6</v>
      </c>
      <c r="D161" s="8">
        <f t="shared" si="12"/>
        <v>1.6058991221987003E-2</v>
      </c>
      <c r="E161" s="7">
        <f t="shared" si="13"/>
        <v>1.604634211134633E-2</v>
      </c>
      <c r="F161">
        <v>1.6055E-2</v>
      </c>
      <c r="G161">
        <v>1.6053999999999999E-2</v>
      </c>
      <c r="H161">
        <v>1.6055E-2</v>
      </c>
      <c r="I161">
        <v>1.6053999999999999E-2</v>
      </c>
      <c r="J161">
        <v>1.6049999999999998E-2</v>
      </c>
      <c r="K161">
        <v>1.6049000000000001E-2</v>
      </c>
      <c r="L161">
        <v>1.6050999999999999E-2</v>
      </c>
      <c r="M161">
        <v>1.6053999999999999E-2</v>
      </c>
      <c r="N161">
        <v>1.6052E-2</v>
      </c>
      <c r="P161">
        <f t="shared" si="14"/>
        <v>9</v>
      </c>
    </row>
    <row r="162" spans="1:16" x14ac:dyDescent="0.2">
      <c r="A162" s="5">
        <v>16</v>
      </c>
      <c r="B162" s="6">
        <f t="shared" si="10"/>
        <v>1.6052555555555556E-2</v>
      </c>
      <c r="C162" s="8">
        <f t="shared" si="11"/>
        <v>2.3622546250519141E-6</v>
      </c>
      <c r="D162" s="8">
        <f t="shared" si="12"/>
        <v>1.6059642319430713E-2</v>
      </c>
      <c r="E162" s="7">
        <f t="shared" si="13"/>
        <v>1.6045468791680399E-2</v>
      </c>
      <c r="F162">
        <v>1.6056000000000001E-2</v>
      </c>
      <c r="G162">
        <v>1.6053999999999999E-2</v>
      </c>
      <c r="H162">
        <v>1.6055E-2</v>
      </c>
      <c r="I162">
        <v>1.6053000000000001E-2</v>
      </c>
      <c r="J162">
        <v>1.6049000000000001E-2</v>
      </c>
      <c r="K162">
        <v>1.6049000000000001E-2</v>
      </c>
      <c r="L162">
        <v>1.6050999999999999E-2</v>
      </c>
      <c r="M162">
        <v>1.6053999999999999E-2</v>
      </c>
      <c r="N162">
        <v>1.6052E-2</v>
      </c>
      <c r="P162">
        <f t="shared" si="14"/>
        <v>9</v>
      </c>
    </row>
    <row r="163" spans="1:16" x14ac:dyDescent="0.2">
      <c r="A163" s="5">
        <v>16.100000000000001</v>
      </c>
      <c r="B163" s="6">
        <f t="shared" si="10"/>
        <v>1.6052555555555556E-2</v>
      </c>
      <c r="C163" s="8">
        <f t="shared" si="11"/>
        <v>2.3622546250519141E-6</v>
      </c>
      <c r="D163" s="8">
        <f t="shared" si="12"/>
        <v>1.6059642319430713E-2</v>
      </c>
      <c r="E163" s="7">
        <f t="shared" si="13"/>
        <v>1.6045468791680399E-2</v>
      </c>
      <c r="F163">
        <v>1.6056000000000001E-2</v>
      </c>
      <c r="G163">
        <v>1.6053999999999999E-2</v>
      </c>
      <c r="H163">
        <v>1.6055E-2</v>
      </c>
      <c r="I163">
        <v>1.6053000000000001E-2</v>
      </c>
      <c r="J163">
        <v>1.6049000000000001E-2</v>
      </c>
      <c r="K163">
        <v>1.6049000000000001E-2</v>
      </c>
      <c r="L163">
        <v>1.6050999999999999E-2</v>
      </c>
      <c r="M163">
        <v>1.6053999999999999E-2</v>
      </c>
      <c r="N163">
        <v>1.6052E-2</v>
      </c>
      <c r="P163">
        <f t="shared" si="14"/>
        <v>9</v>
      </c>
    </row>
    <row r="164" spans="1:16" x14ac:dyDescent="0.2">
      <c r="A164" s="5">
        <v>16.2</v>
      </c>
      <c r="B164" s="6">
        <f t="shared" si="10"/>
        <v>1.6052444444444446E-2</v>
      </c>
      <c r="C164" s="8">
        <f t="shared" si="11"/>
        <v>2.3147407395554085E-6</v>
      </c>
      <c r="D164" s="8">
        <f t="shared" si="12"/>
        <v>1.6059388666663111E-2</v>
      </c>
      <c r="E164" s="7">
        <f t="shared" si="13"/>
        <v>1.604550022222578E-2</v>
      </c>
      <c r="F164">
        <v>1.6056000000000001E-2</v>
      </c>
      <c r="G164">
        <v>1.6053999999999999E-2</v>
      </c>
      <c r="H164">
        <v>1.6055E-2</v>
      </c>
      <c r="I164">
        <v>1.6053000000000001E-2</v>
      </c>
      <c r="J164">
        <v>1.6049000000000001E-2</v>
      </c>
      <c r="K164">
        <v>1.6049000000000001E-2</v>
      </c>
      <c r="L164">
        <v>1.6050999999999999E-2</v>
      </c>
      <c r="M164">
        <v>1.6053000000000001E-2</v>
      </c>
      <c r="N164">
        <v>1.6052E-2</v>
      </c>
      <c r="P164">
        <f t="shared" si="14"/>
        <v>9</v>
      </c>
    </row>
    <row r="165" spans="1:16" x14ac:dyDescent="0.2">
      <c r="A165" s="5">
        <v>16.3</v>
      </c>
      <c r="B165" s="6">
        <f t="shared" si="10"/>
        <v>1.6052333333333335E-2</v>
      </c>
      <c r="C165" s="8">
        <f t="shared" si="11"/>
        <v>2.6246692913373496E-6</v>
      </c>
      <c r="D165" s="8">
        <f t="shared" si="12"/>
        <v>1.6060207341207347E-2</v>
      </c>
      <c r="E165" s="7">
        <f t="shared" si="13"/>
        <v>1.6044459325459323E-2</v>
      </c>
      <c r="F165">
        <v>1.6056000000000001E-2</v>
      </c>
      <c r="G165">
        <v>1.6053999999999999E-2</v>
      </c>
      <c r="H165">
        <v>1.6053999999999999E-2</v>
      </c>
      <c r="I165">
        <v>1.6053999999999999E-2</v>
      </c>
      <c r="J165">
        <v>1.6049000000000001E-2</v>
      </c>
      <c r="K165">
        <v>1.6046999999999999E-2</v>
      </c>
      <c r="L165">
        <v>1.6052E-2</v>
      </c>
      <c r="M165">
        <v>1.6053000000000001E-2</v>
      </c>
      <c r="N165">
        <v>1.6052E-2</v>
      </c>
      <c r="P165">
        <f t="shared" si="14"/>
        <v>9</v>
      </c>
    </row>
    <row r="166" spans="1:16" x14ac:dyDescent="0.2">
      <c r="A166" s="5">
        <v>16.399999999999999</v>
      </c>
      <c r="B166" s="6">
        <f t="shared" si="10"/>
        <v>1.6052555555555556E-2</v>
      </c>
      <c r="C166" s="8">
        <f t="shared" si="11"/>
        <v>2.7532248207475722E-6</v>
      </c>
      <c r="D166" s="8">
        <f t="shared" si="12"/>
        <v>1.6060815230017799E-2</v>
      </c>
      <c r="E166" s="7">
        <f t="shared" si="13"/>
        <v>1.6044295881093313E-2</v>
      </c>
      <c r="F166">
        <v>1.6055E-2</v>
      </c>
      <c r="G166">
        <v>1.6053999999999999E-2</v>
      </c>
      <c r="H166">
        <v>1.6056000000000001E-2</v>
      </c>
      <c r="I166">
        <v>1.6053999999999999E-2</v>
      </c>
      <c r="J166">
        <v>1.6049000000000001E-2</v>
      </c>
      <c r="K166">
        <v>1.6046999999999999E-2</v>
      </c>
      <c r="L166">
        <v>1.6052E-2</v>
      </c>
      <c r="M166">
        <v>1.6053999999999999E-2</v>
      </c>
      <c r="N166">
        <v>1.6052E-2</v>
      </c>
      <c r="P166">
        <f t="shared" si="14"/>
        <v>9</v>
      </c>
    </row>
    <row r="167" spans="1:16" x14ac:dyDescent="0.2">
      <c r="A167" s="5">
        <v>16.5</v>
      </c>
      <c r="B167" s="6">
        <f t="shared" si="10"/>
        <v>1.6052444444444446E-2</v>
      </c>
      <c r="C167" s="8">
        <f t="shared" si="11"/>
        <v>2.7125679146076283E-6</v>
      </c>
      <c r="D167" s="8">
        <f t="shared" si="12"/>
        <v>1.6060582148188268E-2</v>
      </c>
      <c r="E167" s="7">
        <f t="shared" si="13"/>
        <v>1.6044306740700624E-2</v>
      </c>
      <c r="F167">
        <v>1.6055E-2</v>
      </c>
      <c r="G167">
        <v>1.6053999999999999E-2</v>
      </c>
      <c r="H167">
        <v>1.6056000000000001E-2</v>
      </c>
      <c r="I167">
        <v>1.6053000000000001E-2</v>
      </c>
      <c r="J167">
        <v>1.6049000000000001E-2</v>
      </c>
      <c r="K167">
        <v>1.6046999999999999E-2</v>
      </c>
      <c r="L167">
        <v>1.6052E-2</v>
      </c>
      <c r="M167">
        <v>1.6053999999999999E-2</v>
      </c>
      <c r="N167">
        <v>1.6052E-2</v>
      </c>
      <c r="P167">
        <f t="shared" si="14"/>
        <v>9</v>
      </c>
    </row>
    <row r="168" spans="1:16" x14ac:dyDescent="0.2">
      <c r="A168" s="5">
        <v>16.600000000000001</v>
      </c>
      <c r="B168" s="6">
        <f t="shared" si="10"/>
        <v>1.6052333333333335E-2</v>
      </c>
      <c r="C168" s="8">
        <f t="shared" si="11"/>
        <v>2.3094010767583646E-6</v>
      </c>
      <c r="D168" s="8">
        <f t="shared" si="12"/>
        <v>1.6059261536563611E-2</v>
      </c>
      <c r="E168" s="7">
        <f t="shared" si="13"/>
        <v>1.6045405130103059E-2</v>
      </c>
      <c r="F168">
        <v>1.6055E-2</v>
      </c>
      <c r="G168">
        <v>1.6053999999999999E-2</v>
      </c>
      <c r="H168">
        <v>1.6055E-2</v>
      </c>
      <c r="I168">
        <v>1.6053000000000001E-2</v>
      </c>
      <c r="J168">
        <v>1.6049000000000001E-2</v>
      </c>
      <c r="K168">
        <v>1.6048E-2</v>
      </c>
      <c r="L168">
        <v>1.6052E-2</v>
      </c>
      <c r="M168">
        <v>1.6053000000000001E-2</v>
      </c>
      <c r="N168">
        <v>1.6052E-2</v>
      </c>
      <c r="P168">
        <f t="shared" si="14"/>
        <v>9</v>
      </c>
    </row>
    <row r="169" spans="1:16" x14ac:dyDescent="0.2">
      <c r="A169" s="5">
        <v>16.7</v>
      </c>
      <c r="B169" s="6">
        <f t="shared" si="10"/>
        <v>1.6052222222222225E-2</v>
      </c>
      <c r="C169" s="8">
        <f t="shared" si="11"/>
        <v>2.4393887111220622E-6</v>
      </c>
      <c r="D169" s="8">
        <f t="shared" si="12"/>
        <v>1.6059540388355591E-2</v>
      </c>
      <c r="E169" s="7">
        <f t="shared" si="13"/>
        <v>1.6044904056088858E-2</v>
      </c>
      <c r="F169">
        <v>1.6053999999999999E-2</v>
      </c>
      <c r="G169">
        <v>1.6053999999999999E-2</v>
      </c>
      <c r="H169">
        <v>1.6055E-2</v>
      </c>
      <c r="I169">
        <v>1.6053999999999999E-2</v>
      </c>
      <c r="J169">
        <v>1.6048E-2</v>
      </c>
      <c r="K169">
        <v>1.6048E-2</v>
      </c>
      <c r="L169">
        <v>1.6052E-2</v>
      </c>
      <c r="M169">
        <v>1.6053000000000001E-2</v>
      </c>
      <c r="N169">
        <v>1.6052E-2</v>
      </c>
      <c r="P169">
        <f t="shared" si="14"/>
        <v>9</v>
      </c>
    </row>
    <row r="170" spans="1:16" x14ac:dyDescent="0.2">
      <c r="A170" s="5">
        <v>16.8</v>
      </c>
      <c r="B170" s="6">
        <f t="shared" si="10"/>
        <v>1.6052222222222225E-2</v>
      </c>
      <c r="C170" s="8">
        <f t="shared" si="11"/>
        <v>2.6573912762448661E-6</v>
      </c>
      <c r="D170" s="8">
        <f t="shared" si="12"/>
        <v>1.6060194396050959E-2</v>
      </c>
      <c r="E170" s="7">
        <f t="shared" si="13"/>
        <v>1.604425004839349E-2</v>
      </c>
      <c r="F170">
        <v>1.6053999999999999E-2</v>
      </c>
      <c r="G170">
        <v>1.6053999999999999E-2</v>
      </c>
      <c r="H170">
        <v>1.6055E-2</v>
      </c>
      <c r="I170">
        <v>1.6053000000000001E-2</v>
      </c>
      <c r="J170">
        <v>1.6048E-2</v>
      </c>
      <c r="K170">
        <v>1.6046999999999999E-2</v>
      </c>
      <c r="L170">
        <v>1.6053000000000001E-2</v>
      </c>
      <c r="M170">
        <v>1.6053999999999999E-2</v>
      </c>
      <c r="N170">
        <v>1.6052E-2</v>
      </c>
      <c r="P170">
        <f t="shared" si="14"/>
        <v>9</v>
      </c>
    </row>
    <row r="171" spans="1:16" x14ac:dyDescent="0.2">
      <c r="A171" s="5">
        <v>16.899999999999999</v>
      </c>
      <c r="B171" s="6">
        <f t="shared" si="10"/>
        <v>1.6052222222222225E-2</v>
      </c>
      <c r="C171" s="8">
        <f t="shared" si="11"/>
        <v>2.6988795114427738E-6</v>
      </c>
      <c r="D171" s="8">
        <f t="shared" si="12"/>
        <v>1.6060318860756553E-2</v>
      </c>
      <c r="E171" s="7">
        <f t="shared" si="13"/>
        <v>1.6044125583687896E-2</v>
      </c>
      <c r="F171">
        <v>1.6055E-2</v>
      </c>
      <c r="G171">
        <v>1.6053000000000001E-2</v>
      </c>
      <c r="H171">
        <v>1.6055E-2</v>
      </c>
      <c r="I171">
        <v>1.6053000000000001E-2</v>
      </c>
      <c r="J171">
        <v>1.6048E-2</v>
      </c>
      <c r="K171">
        <v>1.6046999999999999E-2</v>
      </c>
      <c r="L171">
        <v>1.6053000000000001E-2</v>
      </c>
      <c r="M171">
        <v>1.6053999999999999E-2</v>
      </c>
      <c r="N171">
        <v>1.6052E-2</v>
      </c>
      <c r="P171">
        <f t="shared" si="14"/>
        <v>9</v>
      </c>
    </row>
    <row r="172" spans="1:16" x14ac:dyDescent="0.2">
      <c r="A172" s="5">
        <v>17</v>
      </c>
      <c r="B172" s="6">
        <f t="shared" si="10"/>
        <v>1.6052333333333335E-2</v>
      </c>
      <c r="C172" s="8">
        <f t="shared" si="11"/>
        <v>2.4944382578493682E-6</v>
      </c>
      <c r="D172" s="8">
        <f t="shared" si="12"/>
        <v>1.6059816648106882E-2</v>
      </c>
      <c r="E172" s="7">
        <f t="shared" si="13"/>
        <v>1.6044850018559789E-2</v>
      </c>
      <c r="F172">
        <v>1.6055E-2</v>
      </c>
      <c r="G172">
        <v>1.6053000000000001E-2</v>
      </c>
      <c r="H172">
        <v>1.6055E-2</v>
      </c>
      <c r="I172">
        <v>1.6053000000000001E-2</v>
      </c>
      <c r="J172">
        <v>1.6048E-2</v>
      </c>
      <c r="K172">
        <v>1.6048E-2</v>
      </c>
      <c r="L172">
        <v>1.6053000000000001E-2</v>
      </c>
      <c r="M172">
        <v>1.6053999999999999E-2</v>
      </c>
      <c r="N172">
        <v>1.6052E-2</v>
      </c>
      <c r="P172">
        <f t="shared" si="14"/>
        <v>9</v>
      </c>
    </row>
    <row r="173" spans="1:16" x14ac:dyDescent="0.2">
      <c r="A173" s="5">
        <v>17.100000000000001</v>
      </c>
      <c r="B173" s="6">
        <f t="shared" si="10"/>
        <v>1.6052444444444446E-2</v>
      </c>
      <c r="C173" s="8">
        <f t="shared" si="11"/>
        <v>2.2662308949298224E-6</v>
      </c>
      <c r="D173" s="8">
        <f t="shared" si="12"/>
        <v>1.6059243137129236E-2</v>
      </c>
      <c r="E173" s="7">
        <f t="shared" si="13"/>
        <v>1.6045645751759655E-2</v>
      </c>
      <c r="F173">
        <v>1.6053999999999999E-2</v>
      </c>
      <c r="G173">
        <v>1.6053999999999999E-2</v>
      </c>
      <c r="H173">
        <v>1.6055E-2</v>
      </c>
      <c r="I173">
        <v>1.6053000000000001E-2</v>
      </c>
      <c r="J173">
        <v>1.6049000000000001E-2</v>
      </c>
      <c r="K173">
        <v>1.6048E-2</v>
      </c>
      <c r="L173">
        <v>1.6053000000000001E-2</v>
      </c>
      <c r="M173">
        <v>1.6053999999999999E-2</v>
      </c>
      <c r="N173">
        <v>1.6052E-2</v>
      </c>
      <c r="P173">
        <f t="shared" si="14"/>
        <v>9</v>
      </c>
    </row>
    <row r="174" spans="1:16" x14ac:dyDescent="0.2">
      <c r="A174" s="5">
        <v>17.2</v>
      </c>
      <c r="B174" s="6">
        <f t="shared" si="10"/>
        <v>1.6052333333333335E-2</v>
      </c>
      <c r="C174" s="8">
        <f t="shared" si="11"/>
        <v>2.4944382578492648E-6</v>
      </c>
      <c r="D174" s="8">
        <f t="shared" si="12"/>
        <v>1.6059816648106882E-2</v>
      </c>
      <c r="E174" s="7">
        <f t="shared" si="13"/>
        <v>1.6044850018559789E-2</v>
      </c>
      <c r="F174">
        <v>1.6053999999999999E-2</v>
      </c>
      <c r="G174">
        <v>1.6053999999999999E-2</v>
      </c>
      <c r="H174">
        <v>1.6055E-2</v>
      </c>
      <c r="I174">
        <v>1.6053000000000001E-2</v>
      </c>
      <c r="J174">
        <v>1.6049000000000001E-2</v>
      </c>
      <c r="K174">
        <v>1.6046999999999999E-2</v>
      </c>
      <c r="L174">
        <v>1.6053000000000001E-2</v>
      </c>
      <c r="M174">
        <v>1.6053999999999999E-2</v>
      </c>
      <c r="N174">
        <v>1.6052E-2</v>
      </c>
      <c r="P174">
        <f t="shared" si="14"/>
        <v>9</v>
      </c>
    </row>
    <row r="175" spans="1:16" x14ac:dyDescent="0.2">
      <c r="A175" s="5">
        <v>17.3</v>
      </c>
      <c r="B175" s="6">
        <f t="shared" si="10"/>
        <v>1.6052333333333335E-2</v>
      </c>
      <c r="C175" s="8">
        <f t="shared" si="11"/>
        <v>2.6666666666668278E-6</v>
      </c>
      <c r="D175" s="8">
        <f t="shared" si="12"/>
        <v>1.6060333333333336E-2</v>
      </c>
      <c r="E175" s="7">
        <f t="shared" si="13"/>
        <v>1.6044333333333334E-2</v>
      </c>
      <c r="F175">
        <v>1.6053999999999999E-2</v>
      </c>
      <c r="G175">
        <v>1.6053999999999999E-2</v>
      </c>
      <c r="H175">
        <v>1.6055E-2</v>
      </c>
      <c r="I175">
        <v>1.6053000000000001E-2</v>
      </c>
      <c r="J175">
        <v>1.6048E-2</v>
      </c>
      <c r="K175">
        <v>1.6046999999999999E-2</v>
      </c>
      <c r="L175">
        <v>1.6053000000000001E-2</v>
      </c>
      <c r="M175">
        <v>1.6053999999999999E-2</v>
      </c>
      <c r="N175">
        <v>1.6053000000000001E-2</v>
      </c>
      <c r="P175">
        <f t="shared" si="14"/>
        <v>9</v>
      </c>
    </row>
    <row r="176" spans="1:16" x14ac:dyDescent="0.2">
      <c r="A176" s="5">
        <v>17.399999999999999</v>
      </c>
      <c r="B176" s="6">
        <f t="shared" si="10"/>
        <v>1.6052333333333335E-2</v>
      </c>
      <c r="C176" s="8">
        <f t="shared" si="11"/>
        <v>2.6666666666668278E-6</v>
      </c>
      <c r="D176" s="8">
        <f t="shared" si="12"/>
        <v>1.6060333333333336E-2</v>
      </c>
      <c r="E176" s="7">
        <f t="shared" si="13"/>
        <v>1.6044333333333334E-2</v>
      </c>
      <c r="F176">
        <v>1.6053999999999999E-2</v>
      </c>
      <c r="G176">
        <v>1.6053999999999999E-2</v>
      </c>
      <c r="H176">
        <v>1.6055E-2</v>
      </c>
      <c r="I176">
        <v>1.6053000000000001E-2</v>
      </c>
      <c r="J176">
        <v>1.6048E-2</v>
      </c>
      <c r="K176">
        <v>1.6046999999999999E-2</v>
      </c>
      <c r="L176">
        <v>1.6053000000000001E-2</v>
      </c>
      <c r="M176">
        <v>1.6053999999999999E-2</v>
      </c>
      <c r="N176">
        <v>1.6053000000000001E-2</v>
      </c>
      <c r="P176">
        <f t="shared" si="14"/>
        <v>9</v>
      </c>
    </row>
    <row r="177" spans="1:16" x14ac:dyDescent="0.2">
      <c r="A177" s="5">
        <v>17.5</v>
      </c>
      <c r="B177" s="6">
        <f t="shared" si="10"/>
        <v>1.6052222222222225E-2</v>
      </c>
      <c r="C177" s="8">
        <f t="shared" si="11"/>
        <v>2.6573912762448661E-6</v>
      </c>
      <c r="D177" s="8">
        <f t="shared" si="12"/>
        <v>1.6060194396050959E-2</v>
      </c>
      <c r="E177" s="7">
        <f t="shared" si="13"/>
        <v>1.604425004839349E-2</v>
      </c>
      <c r="F177">
        <v>1.6053999999999999E-2</v>
      </c>
      <c r="G177">
        <v>1.6053999999999999E-2</v>
      </c>
      <c r="H177">
        <v>1.6055E-2</v>
      </c>
      <c r="I177">
        <v>1.6053000000000001E-2</v>
      </c>
      <c r="J177">
        <v>1.6048E-2</v>
      </c>
      <c r="K177">
        <v>1.6046999999999999E-2</v>
      </c>
      <c r="L177">
        <v>1.6053000000000001E-2</v>
      </c>
      <c r="M177">
        <v>1.6053999999999999E-2</v>
      </c>
      <c r="N177">
        <v>1.6052E-2</v>
      </c>
      <c r="P177">
        <f t="shared" si="14"/>
        <v>9</v>
      </c>
    </row>
    <row r="178" spans="1:16" x14ac:dyDescent="0.2">
      <c r="A178" s="5">
        <v>17.600000000000001</v>
      </c>
      <c r="B178" s="6">
        <f t="shared" si="10"/>
        <v>1.6052222222222225E-2</v>
      </c>
      <c r="C178" s="8">
        <f t="shared" si="11"/>
        <v>2.3934065809485566E-6</v>
      </c>
      <c r="D178" s="8">
        <f t="shared" si="12"/>
        <v>1.6059402441965069E-2</v>
      </c>
      <c r="E178" s="7">
        <f t="shared" si="13"/>
        <v>1.604504200247938E-2</v>
      </c>
      <c r="F178">
        <v>1.6053999999999999E-2</v>
      </c>
      <c r="G178">
        <v>1.6053999999999999E-2</v>
      </c>
      <c r="H178">
        <v>1.6053999999999999E-2</v>
      </c>
      <c r="I178">
        <v>1.6053000000000001E-2</v>
      </c>
      <c r="J178">
        <v>1.6049000000000001E-2</v>
      </c>
      <c r="K178">
        <v>1.6046999999999999E-2</v>
      </c>
      <c r="L178">
        <v>1.6053000000000001E-2</v>
      </c>
      <c r="M178">
        <v>1.6053999999999999E-2</v>
      </c>
      <c r="N178">
        <v>1.6052E-2</v>
      </c>
      <c r="P178">
        <f t="shared" si="14"/>
        <v>9</v>
      </c>
    </row>
    <row r="179" spans="1:16" x14ac:dyDescent="0.2">
      <c r="A179" s="5">
        <v>17.7</v>
      </c>
      <c r="B179" s="6">
        <f t="shared" si="10"/>
        <v>1.6052111111111114E-2</v>
      </c>
      <c r="C179" s="8">
        <f t="shared" si="11"/>
        <v>2.3778816176701198E-6</v>
      </c>
      <c r="D179" s="8">
        <f t="shared" si="12"/>
        <v>1.6059244755964125E-2</v>
      </c>
      <c r="E179" s="7">
        <f t="shared" si="13"/>
        <v>1.6044977466258104E-2</v>
      </c>
      <c r="F179">
        <v>1.6053999999999999E-2</v>
      </c>
      <c r="G179">
        <v>1.6053999999999999E-2</v>
      </c>
      <c r="H179">
        <v>1.6053999999999999E-2</v>
      </c>
      <c r="I179">
        <v>1.6053000000000001E-2</v>
      </c>
      <c r="J179">
        <v>1.6049000000000001E-2</v>
      </c>
      <c r="K179">
        <v>1.6046999999999999E-2</v>
      </c>
      <c r="L179">
        <v>1.6052E-2</v>
      </c>
      <c r="M179">
        <v>1.6053999999999999E-2</v>
      </c>
      <c r="N179">
        <v>1.6052E-2</v>
      </c>
      <c r="P179">
        <f t="shared" si="14"/>
        <v>9</v>
      </c>
    </row>
    <row r="180" spans="1:16" x14ac:dyDescent="0.2">
      <c r="A180" s="5">
        <v>17.8</v>
      </c>
      <c r="B180" s="6">
        <f t="shared" si="10"/>
        <v>1.6052E-2</v>
      </c>
      <c r="C180" s="8">
        <f t="shared" si="11"/>
        <v>2.309401076758476E-6</v>
      </c>
      <c r="D180" s="8">
        <f t="shared" si="12"/>
        <v>1.6058928203230276E-2</v>
      </c>
      <c r="E180" s="7">
        <f t="shared" si="13"/>
        <v>1.6045071796769724E-2</v>
      </c>
      <c r="F180">
        <v>1.6053000000000001E-2</v>
      </c>
      <c r="G180">
        <v>1.6053999999999999E-2</v>
      </c>
      <c r="H180">
        <v>1.6053999999999999E-2</v>
      </c>
      <c r="I180">
        <v>1.6053000000000001E-2</v>
      </c>
      <c r="J180">
        <v>1.6049000000000001E-2</v>
      </c>
      <c r="K180">
        <v>1.6046999999999999E-2</v>
      </c>
      <c r="L180">
        <v>1.6052E-2</v>
      </c>
      <c r="M180">
        <v>1.6053999999999999E-2</v>
      </c>
      <c r="N180">
        <v>1.6052E-2</v>
      </c>
      <c r="P180">
        <f t="shared" si="14"/>
        <v>9</v>
      </c>
    </row>
    <row r="181" spans="1:16" x14ac:dyDescent="0.2">
      <c r="A181" s="5">
        <v>17.899999999999999</v>
      </c>
      <c r="B181" s="6">
        <f t="shared" si="10"/>
        <v>1.6052E-2</v>
      </c>
      <c r="C181" s="8">
        <f t="shared" si="11"/>
        <v>2.624669291336517E-6</v>
      </c>
      <c r="D181" s="8">
        <f t="shared" si="12"/>
        <v>1.6059874007874009E-2</v>
      </c>
      <c r="E181" s="7">
        <f t="shared" si="13"/>
        <v>1.6044125992125992E-2</v>
      </c>
      <c r="F181">
        <v>1.6053000000000001E-2</v>
      </c>
      <c r="G181">
        <v>1.6053999999999999E-2</v>
      </c>
      <c r="H181">
        <v>1.6053999999999999E-2</v>
      </c>
      <c r="I181">
        <v>1.6053999999999999E-2</v>
      </c>
      <c r="J181">
        <v>1.6049000000000001E-2</v>
      </c>
      <c r="K181">
        <v>1.6046000000000001E-2</v>
      </c>
      <c r="L181">
        <v>1.6052E-2</v>
      </c>
      <c r="M181">
        <v>1.6053999999999999E-2</v>
      </c>
      <c r="N181">
        <v>1.6052E-2</v>
      </c>
      <c r="P181">
        <f t="shared" si="14"/>
        <v>9</v>
      </c>
    </row>
    <row r="182" spans="1:16" x14ac:dyDescent="0.2">
      <c r="A182" s="5">
        <v>18</v>
      </c>
      <c r="B182" s="6">
        <f t="shared" si="10"/>
        <v>1.605188888888889E-2</v>
      </c>
      <c r="C182" s="8">
        <f t="shared" si="11"/>
        <v>2.6010444246035372E-6</v>
      </c>
      <c r="D182" s="8">
        <f t="shared" si="12"/>
        <v>1.6059692022162699E-2</v>
      </c>
      <c r="E182" s="7">
        <f t="shared" si="13"/>
        <v>1.6044085755615081E-2</v>
      </c>
      <c r="F182">
        <v>1.6052E-2</v>
      </c>
      <c r="G182">
        <v>1.6053999999999999E-2</v>
      </c>
      <c r="H182">
        <v>1.6053999999999999E-2</v>
      </c>
      <c r="I182">
        <v>1.6053999999999999E-2</v>
      </c>
      <c r="J182">
        <v>1.6049000000000001E-2</v>
      </c>
      <c r="K182">
        <v>1.6046000000000001E-2</v>
      </c>
      <c r="L182">
        <v>1.6052E-2</v>
      </c>
      <c r="M182">
        <v>1.6053999999999999E-2</v>
      </c>
      <c r="N182">
        <v>1.6052E-2</v>
      </c>
      <c r="P182">
        <f t="shared" si="14"/>
        <v>9</v>
      </c>
    </row>
    <row r="183" spans="1:16" x14ac:dyDescent="0.2">
      <c r="A183" s="5">
        <v>18.100000000000001</v>
      </c>
      <c r="B183" s="6">
        <f t="shared" si="10"/>
        <v>1.605188888888889E-2</v>
      </c>
      <c r="C183" s="8">
        <f t="shared" si="11"/>
        <v>2.5579698740485796E-6</v>
      </c>
      <c r="D183" s="8">
        <f t="shared" si="12"/>
        <v>1.6059562798511035E-2</v>
      </c>
      <c r="E183" s="7">
        <f t="shared" si="13"/>
        <v>1.6044214979266745E-2</v>
      </c>
      <c r="F183">
        <v>1.6053000000000001E-2</v>
      </c>
      <c r="G183">
        <v>1.6053999999999999E-2</v>
      </c>
      <c r="H183">
        <v>1.6053999999999999E-2</v>
      </c>
      <c r="I183">
        <v>1.6053000000000001E-2</v>
      </c>
      <c r="J183">
        <v>1.6049000000000001E-2</v>
      </c>
      <c r="K183">
        <v>1.6046000000000001E-2</v>
      </c>
      <c r="L183">
        <v>1.6052E-2</v>
      </c>
      <c r="M183">
        <v>1.6053999999999999E-2</v>
      </c>
      <c r="N183">
        <v>1.6052E-2</v>
      </c>
      <c r="P183">
        <f t="shared" si="14"/>
        <v>9</v>
      </c>
    </row>
    <row r="184" spans="1:16" x14ac:dyDescent="0.2">
      <c r="A184" s="5">
        <v>18.2</v>
      </c>
      <c r="B184" s="6">
        <f t="shared" si="10"/>
        <v>1.6051777777777779E-2</v>
      </c>
      <c r="C184" s="8">
        <f t="shared" si="11"/>
        <v>2.5724082006194761E-6</v>
      </c>
      <c r="D184" s="8">
        <f t="shared" si="12"/>
        <v>1.6059495002379638E-2</v>
      </c>
      <c r="E184" s="7">
        <f t="shared" si="13"/>
        <v>1.6044060553175921E-2</v>
      </c>
      <c r="F184">
        <v>1.6053000000000001E-2</v>
      </c>
      <c r="G184">
        <v>1.6053999999999999E-2</v>
      </c>
      <c r="H184">
        <v>1.6053999999999999E-2</v>
      </c>
      <c r="I184">
        <v>1.6053000000000001E-2</v>
      </c>
      <c r="J184">
        <v>1.6049000000000001E-2</v>
      </c>
      <c r="K184">
        <v>1.6046000000000001E-2</v>
      </c>
      <c r="L184">
        <v>1.6052E-2</v>
      </c>
      <c r="M184">
        <v>1.6053999999999999E-2</v>
      </c>
      <c r="N184">
        <v>1.6050999999999999E-2</v>
      </c>
      <c r="P184">
        <f t="shared" si="14"/>
        <v>9</v>
      </c>
    </row>
    <row r="185" spans="1:16" x14ac:dyDescent="0.2">
      <c r="A185" s="5">
        <v>18.3</v>
      </c>
      <c r="B185" s="6">
        <f t="shared" si="10"/>
        <v>1.6051777777777779E-2</v>
      </c>
      <c r="C185" s="8">
        <f t="shared" si="11"/>
        <v>2.5724082006194761E-6</v>
      </c>
      <c r="D185" s="8">
        <f t="shared" si="12"/>
        <v>1.6059495002379638E-2</v>
      </c>
      <c r="E185" s="7">
        <f t="shared" si="13"/>
        <v>1.6044060553175921E-2</v>
      </c>
      <c r="F185">
        <v>1.6053000000000001E-2</v>
      </c>
      <c r="G185">
        <v>1.6053999999999999E-2</v>
      </c>
      <c r="H185">
        <v>1.6053999999999999E-2</v>
      </c>
      <c r="I185">
        <v>1.6053000000000001E-2</v>
      </c>
      <c r="J185">
        <v>1.6049000000000001E-2</v>
      </c>
      <c r="K185">
        <v>1.6046000000000001E-2</v>
      </c>
      <c r="L185">
        <v>1.6052E-2</v>
      </c>
      <c r="M185">
        <v>1.6053999999999999E-2</v>
      </c>
      <c r="N185">
        <v>1.6050999999999999E-2</v>
      </c>
      <c r="P185">
        <f t="shared" si="14"/>
        <v>9</v>
      </c>
    </row>
    <row r="186" spans="1:16" x14ac:dyDescent="0.2">
      <c r="A186" s="5">
        <v>18.399999999999999</v>
      </c>
      <c r="B186" s="6">
        <f t="shared" si="10"/>
        <v>1.6051777777777779E-2</v>
      </c>
      <c r="C186" s="8">
        <f t="shared" si="11"/>
        <v>2.5724082006194761E-6</v>
      </c>
      <c r="D186" s="8">
        <f t="shared" si="12"/>
        <v>1.6059495002379638E-2</v>
      </c>
      <c r="E186" s="7">
        <f t="shared" si="13"/>
        <v>1.6044060553175921E-2</v>
      </c>
      <c r="F186">
        <v>1.6053000000000001E-2</v>
      </c>
      <c r="G186">
        <v>1.6053999999999999E-2</v>
      </c>
      <c r="H186">
        <v>1.6053999999999999E-2</v>
      </c>
      <c r="I186">
        <v>1.6053000000000001E-2</v>
      </c>
      <c r="J186">
        <v>1.6049000000000001E-2</v>
      </c>
      <c r="K186">
        <v>1.6046000000000001E-2</v>
      </c>
      <c r="L186">
        <v>1.6052E-2</v>
      </c>
      <c r="M186">
        <v>1.6053999999999999E-2</v>
      </c>
      <c r="N186">
        <v>1.6050999999999999E-2</v>
      </c>
      <c r="P186">
        <f t="shared" si="14"/>
        <v>9</v>
      </c>
    </row>
    <row r="187" spans="1:16" x14ac:dyDescent="0.2">
      <c r="A187" s="5">
        <v>18.5</v>
      </c>
      <c r="B187" s="6">
        <f t="shared" si="10"/>
        <v>1.6051777777777779E-2</v>
      </c>
      <c r="C187" s="8">
        <f t="shared" si="11"/>
        <v>2.4393887111217988E-6</v>
      </c>
      <c r="D187" s="8">
        <f t="shared" si="12"/>
        <v>1.6059095943911146E-2</v>
      </c>
      <c r="E187" s="7">
        <f t="shared" si="13"/>
        <v>1.6044459611644413E-2</v>
      </c>
      <c r="F187">
        <v>1.6052E-2</v>
      </c>
      <c r="G187">
        <v>1.6053999999999999E-2</v>
      </c>
      <c r="H187">
        <v>1.6053999999999999E-2</v>
      </c>
      <c r="I187">
        <v>1.6053000000000001E-2</v>
      </c>
      <c r="J187">
        <v>1.6049999999999998E-2</v>
      </c>
      <c r="K187">
        <v>1.6046000000000001E-2</v>
      </c>
      <c r="L187">
        <v>1.6052E-2</v>
      </c>
      <c r="M187">
        <v>1.6053999999999999E-2</v>
      </c>
      <c r="N187">
        <v>1.6050999999999999E-2</v>
      </c>
      <c r="P187">
        <f t="shared" si="14"/>
        <v>9</v>
      </c>
    </row>
    <row r="188" spans="1:16" x14ac:dyDescent="0.2">
      <c r="A188" s="5">
        <v>18.600000000000001</v>
      </c>
      <c r="B188" s="6">
        <f t="shared" si="10"/>
        <v>1.6051444444444441E-2</v>
      </c>
      <c r="C188" s="8">
        <f t="shared" si="11"/>
        <v>2.6712922844822181E-6</v>
      </c>
      <c r="D188" s="8">
        <f t="shared" si="12"/>
        <v>1.6059458321297886E-2</v>
      </c>
      <c r="E188" s="7">
        <f t="shared" si="13"/>
        <v>1.6043430567590996E-2</v>
      </c>
      <c r="F188">
        <v>1.6052E-2</v>
      </c>
      <c r="G188">
        <v>1.6053999999999999E-2</v>
      </c>
      <c r="H188">
        <v>1.6053999999999999E-2</v>
      </c>
      <c r="I188">
        <v>1.6052E-2</v>
      </c>
      <c r="J188">
        <v>1.6049999999999998E-2</v>
      </c>
      <c r="K188">
        <v>1.6045E-2</v>
      </c>
      <c r="L188">
        <v>1.6050999999999999E-2</v>
      </c>
      <c r="M188">
        <v>1.6053999999999999E-2</v>
      </c>
      <c r="N188">
        <v>1.6050999999999999E-2</v>
      </c>
      <c r="P188">
        <f t="shared" si="14"/>
        <v>9</v>
      </c>
    </row>
    <row r="189" spans="1:16" x14ac:dyDescent="0.2">
      <c r="A189" s="5">
        <v>18.7</v>
      </c>
      <c r="B189" s="6">
        <f t="shared" si="10"/>
        <v>1.6051333333333334E-2</v>
      </c>
      <c r="C189" s="8">
        <f t="shared" si="11"/>
        <v>2.5819888974715063E-6</v>
      </c>
      <c r="D189" s="8">
        <f t="shared" si="12"/>
        <v>1.6059079300025748E-2</v>
      </c>
      <c r="E189" s="7">
        <f t="shared" si="13"/>
        <v>1.6043587366640921E-2</v>
      </c>
      <c r="F189">
        <v>1.6052E-2</v>
      </c>
      <c r="G189">
        <v>1.6053999999999999E-2</v>
      </c>
      <c r="H189">
        <v>1.6053999999999999E-2</v>
      </c>
      <c r="I189">
        <v>1.6052E-2</v>
      </c>
      <c r="J189">
        <v>1.6050999999999999E-2</v>
      </c>
      <c r="K189">
        <v>1.6045E-2</v>
      </c>
      <c r="L189">
        <v>1.6050999999999999E-2</v>
      </c>
      <c r="M189">
        <v>1.6053000000000001E-2</v>
      </c>
      <c r="N189">
        <v>1.6049999999999998E-2</v>
      </c>
      <c r="P189">
        <f t="shared" si="14"/>
        <v>9</v>
      </c>
    </row>
    <row r="190" spans="1:16" x14ac:dyDescent="0.2">
      <c r="A190" s="5">
        <v>18.8</v>
      </c>
      <c r="B190" s="6">
        <f t="shared" si="10"/>
        <v>1.6051111111111113E-2</v>
      </c>
      <c r="C190" s="8">
        <f t="shared" si="11"/>
        <v>2.8458329944151274E-6</v>
      </c>
      <c r="D190" s="8">
        <f t="shared" si="12"/>
        <v>1.605964861009436E-2</v>
      </c>
      <c r="E190" s="7">
        <f t="shared" si="13"/>
        <v>1.6042573612127867E-2</v>
      </c>
      <c r="F190">
        <v>1.6052E-2</v>
      </c>
      <c r="G190">
        <v>1.6053999999999999E-2</v>
      </c>
      <c r="H190">
        <v>1.6053000000000001E-2</v>
      </c>
      <c r="I190">
        <v>1.6053000000000001E-2</v>
      </c>
      <c r="J190">
        <v>1.6049999999999998E-2</v>
      </c>
      <c r="K190">
        <v>1.6043999999999999E-2</v>
      </c>
      <c r="L190">
        <v>1.6050999999999999E-2</v>
      </c>
      <c r="M190">
        <v>1.6053000000000001E-2</v>
      </c>
      <c r="N190">
        <v>1.6049999999999998E-2</v>
      </c>
      <c r="P190">
        <f t="shared" si="14"/>
        <v>9</v>
      </c>
    </row>
    <row r="191" spans="1:16" x14ac:dyDescent="0.2">
      <c r="A191" s="5">
        <v>18.899999999999999</v>
      </c>
      <c r="B191" s="6">
        <f t="shared" si="10"/>
        <v>1.6050666666666668E-2</v>
      </c>
      <c r="C191" s="8">
        <f t="shared" si="11"/>
        <v>3.126943839881962E-6</v>
      </c>
      <c r="D191" s="8">
        <f t="shared" si="12"/>
        <v>1.6060047498186313E-2</v>
      </c>
      <c r="E191" s="7">
        <f t="shared" si="13"/>
        <v>1.6041285835147023E-2</v>
      </c>
      <c r="F191">
        <v>1.6052E-2</v>
      </c>
      <c r="G191">
        <v>1.6053999999999999E-2</v>
      </c>
      <c r="H191">
        <v>1.6053000000000001E-2</v>
      </c>
      <c r="I191">
        <v>1.6052E-2</v>
      </c>
      <c r="J191">
        <v>1.6049999999999998E-2</v>
      </c>
      <c r="K191">
        <v>1.6043000000000002E-2</v>
      </c>
      <c r="L191">
        <v>1.6049999999999998E-2</v>
      </c>
      <c r="M191">
        <v>1.6053000000000001E-2</v>
      </c>
      <c r="N191">
        <v>1.6049000000000001E-2</v>
      </c>
      <c r="P191">
        <f t="shared" si="14"/>
        <v>9</v>
      </c>
    </row>
    <row r="192" spans="1:16" x14ac:dyDescent="0.2">
      <c r="A192" s="5">
        <v>19</v>
      </c>
      <c r="B192" s="6">
        <f t="shared" si="10"/>
        <v>1.6050444444444444E-2</v>
      </c>
      <c r="C192" s="8">
        <f t="shared" si="11"/>
        <v>3.1661792997274965E-6</v>
      </c>
      <c r="D192" s="8">
        <f t="shared" si="12"/>
        <v>1.6059942982343627E-2</v>
      </c>
      <c r="E192" s="7">
        <f t="shared" si="13"/>
        <v>1.604094590654526E-2</v>
      </c>
      <c r="F192">
        <v>1.6050999999999999E-2</v>
      </c>
      <c r="G192">
        <v>1.6053999999999999E-2</v>
      </c>
      <c r="H192">
        <v>1.6053000000000001E-2</v>
      </c>
      <c r="I192">
        <v>1.6052E-2</v>
      </c>
      <c r="J192">
        <v>1.6049999999999998E-2</v>
      </c>
      <c r="K192">
        <v>1.6043000000000002E-2</v>
      </c>
      <c r="L192">
        <v>1.6049999999999998E-2</v>
      </c>
      <c r="M192">
        <v>1.6053000000000001E-2</v>
      </c>
      <c r="N192">
        <v>1.6048E-2</v>
      </c>
      <c r="P192">
        <f t="shared" si="14"/>
        <v>9</v>
      </c>
    </row>
    <row r="193" spans="1:16" x14ac:dyDescent="0.2">
      <c r="A193" s="5">
        <v>19.100000000000001</v>
      </c>
      <c r="B193" s="6">
        <f t="shared" si="10"/>
        <v>1.6050444444444444E-2</v>
      </c>
      <c r="C193" s="8">
        <f t="shared" si="11"/>
        <v>2.9481109247606449E-6</v>
      </c>
      <c r="D193" s="8">
        <f t="shared" si="12"/>
        <v>1.6059288777218725E-2</v>
      </c>
      <c r="E193" s="7">
        <f t="shared" si="13"/>
        <v>1.6041600111670162E-2</v>
      </c>
      <c r="F193">
        <v>1.6050999999999999E-2</v>
      </c>
      <c r="G193">
        <v>1.6053999999999999E-2</v>
      </c>
      <c r="H193">
        <v>1.6053000000000001E-2</v>
      </c>
      <c r="I193">
        <v>1.6052E-2</v>
      </c>
      <c r="J193">
        <v>1.6049999999999998E-2</v>
      </c>
      <c r="K193">
        <v>1.6043999999999999E-2</v>
      </c>
      <c r="L193">
        <v>1.6049000000000001E-2</v>
      </c>
      <c r="M193">
        <v>1.6053000000000001E-2</v>
      </c>
      <c r="N193">
        <v>1.6048E-2</v>
      </c>
      <c r="P193">
        <f t="shared" si="14"/>
        <v>9</v>
      </c>
    </row>
    <row r="194" spans="1:16" x14ac:dyDescent="0.2">
      <c r="A194" s="5">
        <v>19.2</v>
      </c>
      <c r="B194" s="6">
        <f t="shared" ref="B194:B257" si="15">AVERAGE(F194:O194)</f>
        <v>1.6050111111111112E-2</v>
      </c>
      <c r="C194" s="8">
        <f t="shared" si="11"/>
        <v>2.9606472432168083E-6</v>
      </c>
      <c r="D194" s="8">
        <f t="shared" si="12"/>
        <v>1.6058993052840764E-2</v>
      </c>
      <c r="E194" s="7">
        <f t="shared" si="13"/>
        <v>1.6041229169381461E-2</v>
      </c>
      <c r="F194">
        <v>1.6049999999999998E-2</v>
      </c>
      <c r="G194">
        <v>1.6053999999999999E-2</v>
      </c>
      <c r="H194">
        <v>1.6053000000000001E-2</v>
      </c>
      <c r="I194">
        <v>1.6052E-2</v>
      </c>
      <c r="J194">
        <v>1.6049999999999998E-2</v>
      </c>
      <c r="K194">
        <v>1.6043999999999999E-2</v>
      </c>
      <c r="L194">
        <v>1.6049000000000001E-2</v>
      </c>
      <c r="M194">
        <v>1.6052E-2</v>
      </c>
      <c r="N194">
        <v>1.6046999999999999E-2</v>
      </c>
      <c r="P194">
        <f t="shared" si="14"/>
        <v>9</v>
      </c>
    </row>
    <row r="195" spans="1:16" x14ac:dyDescent="0.2">
      <c r="A195" s="5">
        <v>19.3</v>
      </c>
      <c r="B195" s="6">
        <f t="shared" si="15"/>
        <v>1.6049999999999998E-2</v>
      </c>
      <c r="C195" s="8">
        <f t="shared" ref="C195:C258" si="16">_xlfn.STDEV.P(F195:O195)</f>
        <v>3.126943839881962E-6</v>
      </c>
      <c r="D195" s="8">
        <f t="shared" ref="D195:D258" si="17">B195+3*C195</f>
        <v>1.6059380831519643E-2</v>
      </c>
      <c r="E195" s="7">
        <f t="shared" ref="E195:E258" si="18">B195-3*C195</f>
        <v>1.6040619168480354E-2</v>
      </c>
      <c r="F195">
        <v>1.6049999999999998E-2</v>
      </c>
      <c r="G195">
        <v>1.6053999999999999E-2</v>
      </c>
      <c r="H195">
        <v>1.6053000000000001E-2</v>
      </c>
      <c r="I195">
        <v>1.6050999999999999E-2</v>
      </c>
      <c r="J195">
        <v>1.6049999999999998E-2</v>
      </c>
      <c r="K195">
        <v>1.6043000000000002E-2</v>
      </c>
      <c r="L195">
        <v>1.6049999999999998E-2</v>
      </c>
      <c r="M195">
        <v>1.6052E-2</v>
      </c>
      <c r="N195">
        <v>1.6046999999999999E-2</v>
      </c>
      <c r="P195">
        <f t="shared" ref="P195:P258" si="19">COUNTA(F195:O195)</f>
        <v>9</v>
      </c>
    </row>
    <row r="196" spans="1:16" x14ac:dyDescent="0.2">
      <c r="A196" s="5">
        <v>19.399999999999999</v>
      </c>
      <c r="B196" s="6">
        <f t="shared" si="15"/>
        <v>1.6049444444444443E-2</v>
      </c>
      <c r="C196" s="8">
        <f t="shared" si="16"/>
        <v>3.2010800646415125E-6</v>
      </c>
      <c r="D196" s="8">
        <f t="shared" si="17"/>
        <v>1.6059047684638367E-2</v>
      </c>
      <c r="E196" s="7">
        <f t="shared" si="18"/>
        <v>1.6039841204250518E-2</v>
      </c>
      <c r="F196">
        <v>1.6049999999999998E-2</v>
      </c>
      <c r="G196">
        <v>1.6053000000000001E-2</v>
      </c>
      <c r="H196">
        <v>1.6053000000000001E-2</v>
      </c>
      <c r="I196">
        <v>1.6050999999999999E-2</v>
      </c>
      <c r="J196">
        <v>1.6049000000000001E-2</v>
      </c>
      <c r="K196">
        <v>1.6043000000000002E-2</v>
      </c>
      <c r="L196">
        <v>1.6049999999999998E-2</v>
      </c>
      <c r="M196">
        <v>1.6050999999999999E-2</v>
      </c>
      <c r="N196">
        <v>1.6045E-2</v>
      </c>
      <c r="P196">
        <f t="shared" si="19"/>
        <v>9</v>
      </c>
    </row>
    <row r="197" spans="1:16" x14ac:dyDescent="0.2">
      <c r="A197" s="5">
        <v>19.5</v>
      </c>
      <c r="B197" s="6">
        <f t="shared" si="15"/>
        <v>1.6048999999999997E-2</v>
      </c>
      <c r="C197" s="8">
        <f t="shared" si="16"/>
        <v>3.5276684147528188E-6</v>
      </c>
      <c r="D197" s="8">
        <f t="shared" si="17"/>
        <v>1.6059583005244255E-2</v>
      </c>
      <c r="E197" s="7">
        <f t="shared" si="18"/>
        <v>1.6038416994755739E-2</v>
      </c>
      <c r="F197">
        <v>1.6049999999999998E-2</v>
      </c>
      <c r="G197">
        <v>1.6053000000000001E-2</v>
      </c>
      <c r="H197">
        <v>1.6052E-2</v>
      </c>
      <c r="I197">
        <v>1.6049999999999998E-2</v>
      </c>
      <c r="J197">
        <v>1.6049000000000001E-2</v>
      </c>
      <c r="K197">
        <v>1.6041E-2</v>
      </c>
      <c r="L197">
        <v>1.6049999999999998E-2</v>
      </c>
      <c r="M197">
        <v>1.6050999999999999E-2</v>
      </c>
      <c r="N197">
        <v>1.6045E-2</v>
      </c>
      <c r="P197">
        <f t="shared" si="19"/>
        <v>9</v>
      </c>
    </row>
    <row r="198" spans="1:16" x14ac:dyDescent="0.2">
      <c r="A198" s="5">
        <v>19.600000000000001</v>
      </c>
      <c r="B198" s="6">
        <f t="shared" si="15"/>
        <v>1.604888888888889E-2</v>
      </c>
      <c r="C198" s="8">
        <f t="shared" si="16"/>
        <v>3.5101264442070397E-6</v>
      </c>
      <c r="D198" s="8">
        <f t="shared" si="17"/>
        <v>1.6059419268221513E-2</v>
      </c>
      <c r="E198" s="7">
        <f t="shared" si="18"/>
        <v>1.6038358509556268E-2</v>
      </c>
      <c r="F198">
        <v>1.6049999999999998E-2</v>
      </c>
      <c r="G198">
        <v>1.6053000000000001E-2</v>
      </c>
      <c r="H198">
        <v>1.6052E-2</v>
      </c>
      <c r="I198">
        <v>1.6049999999999998E-2</v>
      </c>
      <c r="J198">
        <v>1.6049000000000001E-2</v>
      </c>
      <c r="K198">
        <v>1.6041E-2</v>
      </c>
      <c r="L198">
        <v>1.6049000000000001E-2</v>
      </c>
      <c r="M198">
        <v>1.6050999999999999E-2</v>
      </c>
      <c r="N198">
        <v>1.6045E-2</v>
      </c>
      <c r="P198">
        <f t="shared" si="19"/>
        <v>9</v>
      </c>
    </row>
    <row r="199" spans="1:16" x14ac:dyDescent="0.2">
      <c r="A199" s="5">
        <v>19.7</v>
      </c>
      <c r="B199" s="6">
        <f t="shared" si="15"/>
        <v>1.6048444444444445E-2</v>
      </c>
      <c r="C199" s="8">
        <f t="shared" si="16"/>
        <v>3.4354721852755684E-6</v>
      </c>
      <c r="D199" s="8">
        <f t="shared" si="17"/>
        <v>1.6058750861000271E-2</v>
      </c>
      <c r="E199" s="7">
        <f t="shared" si="18"/>
        <v>1.6038138027888619E-2</v>
      </c>
      <c r="F199">
        <v>1.6049999999999998E-2</v>
      </c>
      <c r="G199">
        <v>1.6052E-2</v>
      </c>
      <c r="H199">
        <v>1.6050999999999999E-2</v>
      </c>
      <c r="I199">
        <v>1.6049999999999998E-2</v>
      </c>
      <c r="J199">
        <v>1.6048E-2</v>
      </c>
      <c r="K199">
        <v>1.6041E-2</v>
      </c>
      <c r="L199">
        <v>1.6049000000000001E-2</v>
      </c>
      <c r="M199">
        <v>1.6050999999999999E-2</v>
      </c>
      <c r="N199">
        <v>1.6043999999999999E-2</v>
      </c>
      <c r="P199">
        <f t="shared" si="19"/>
        <v>9</v>
      </c>
    </row>
    <row r="200" spans="1:16" x14ac:dyDescent="0.2">
      <c r="A200" s="5">
        <v>19.8</v>
      </c>
      <c r="B200" s="6">
        <f t="shared" si="15"/>
        <v>1.6048222222222224E-2</v>
      </c>
      <c r="C200" s="8">
        <f t="shared" si="16"/>
        <v>3.6750745352315397E-6</v>
      </c>
      <c r="D200" s="8">
        <f t="shared" si="17"/>
        <v>1.6059247445827918E-2</v>
      </c>
      <c r="E200" s="7">
        <f t="shared" si="18"/>
        <v>1.603719699861653E-2</v>
      </c>
      <c r="F200">
        <v>1.6049999999999998E-2</v>
      </c>
      <c r="G200">
        <v>1.6052E-2</v>
      </c>
      <c r="H200">
        <v>1.6050999999999999E-2</v>
      </c>
      <c r="I200">
        <v>1.6049999999999998E-2</v>
      </c>
      <c r="J200">
        <v>1.6048E-2</v>
      </c>
      <c r="K200">
        <v>1.6039999999999999E-2</v>
      </c>
      <c r="L200">
        <v>1.6048E-2</v>
      </c>
      <c r="M200">
        <v>1.6050999999999999E-2</v>
      </c>
      <c r="N200">
        <v>1.6043999999999999E-2</v>
      </c>
      <c r="P200">
        <f t="shared" si="19"/>
        <v>9</v>
      </c>
    </row>
    <row r="201" spans="1:16" x14ac:dyDescent="0.2">
      <c r="A201" s="5">
        <v>19.899999999999999</v>
      </c>
      <c r="B201" s="6">
        <f t="shared" si="15"/>
        <v>1.6047777777777779E-2</v>
      </c>
      <c r="C201" s="8">
        <f t="shared" si="16"/>
        <v>3.614101326064351E-6</v>
      </c>
      <c r="D201" s="8">
        <f t="shared" si="17"/>
        <v>1.6058620081755973E-2</v>
      </c>
      <c r="E201" s="7">
        <f t="shared" si="18"/>
        <v>1.6036935473799585E-2</v>
      </c>
      <c r="F201">
        <v>1.6049000000000001E-2</v>
      </c>
      <c r="G201">
        <v>1.6052E-2</v>
      </c>
      <c r="H201">
        <v>1.6049999999999998E-2</v>
      </c>
      <c r="I201">
        <v>1.6049999999999998E-2</v>
      </c>
      <c r="J201">
        <v>1.6048E-2</v>
      </c>
      <c r="K201">
        <v>1.6039999999999999E-2</v>
      </c>
      <c r="L201">
        <v>1.6048E-2</v>
      </c>
      <c r="M201">
        <v>1.6049999999999998E-2</v>
      </c>
      <c r="N201">
        <v>1.6043000000000002E-2</v>
      </c>
      <c r="P201">
        <f t="shared" si="19"/>
        <v>9</v>
      </c>
    </row>
    <row r="202" spans="1:16" x14ac:dyDescent="0.2">
      <c r="A202" s="5">
        <v>20</v>
      </c>
      <c r="B202" s="6">
        <f t="shared" si="15"/>
        <v>1.6047888888888889E-2</v>
      </c>
      <c r="C202" s="8">
        <f t="shared" si="16"/>
        <v>4.0123266856143799E-6</v>
      </c>
      <c r="D202" s="8">
        <f t="shared" si="17"/>
        <v>1.6059925868945734E-2</v>
      </c>
      <c r="E202" s="7">
        <f t="shared" si="18"/>
        <v>1.6035851908832045E-2</v>
      </c>
      <c r="F202">
        <v>1.6049000000000001E-2</v>
      </c>
      <c r="G202">
        <v>1.6052E-2</v>
      </c>
      <c r="H202">
        <v>1.6050999999999999E-2</v>
      </c>
      <c r="I202">
        <v>1.6050999999999999E-2</v>
      </c>
      <c r="J202">
        <v>1.6048E-2</v>
      </c>
      <c r="K202">
        <v>1.6039000000000001E-2</v>
      </c>
      <c r="L202">
        <v>1.6048E-2</v>
      </c>
      <c r="M202">
        <v>1.6049999999999998E-2</v>
      </c>
      <c r="N202">
        <v>1.6043000000000002E-2</v>
      </c>
      <c r="P202">
        <f t="shared" si="19"/>
        <v>9</v>
      </c>
    </row>
    <row r="203" spans="1:16" x14ac:dyDescent="0.2">
      <c r="A203" s="5">
        <v>20.100000000000001</v>
      </c>
      <c r="B203" s="6">
        <f t="shared" si="15"/>
        <v>1.6048125E-2</v>
      </c>
      <c r="C203" s="8">
        <f t="shared" si="16"/>
        <v>4.3714271125114472E-6</v>
      </c>
      <c r="D203" s="8">
        <f t="shared" si="17"/>
        <v>1.6061239281337535E-2</v>
      </c>
      <c r="E203" s="7">
        <f t="shared" si="18"/>
        <v>1.6035010718662465E-2</v>
      </c>
      <c r="F203">
        <v>1.6048E-2</v>
      </c>
      <c r="G203">
        <v>1.6050999999999999E-2</v>
      </c>
      <c r="H203">
        <v>1.6050999999999999E-2</v>
      </c>
      <c r="I203">
        <v>1.6050999999999999E-2</v>
      </c>
      <c r="J203">
        <v>1.6048E-2</v>
      </c>
      <c r="K203">
        <v>1.6036999999999999E-2</v>
      </c>
      <c r="L203">
        <v>1.6049000000000001E-2</v>
      </c>
      <c r="M203">
        <v>1.6049999999999998E-2</v>
      </c>
      <c r="P203">
        <f t="shared" si="19"/>
        <v>8</v>
      </c>
    </row>
    <row r="204" spans="1:16" x14ac:dyDescent="0.2">
      <c r="A204" s="5">
        <v>20.2</v>
      </c>
      <c r="B204" s="6">
        <f t="shared" si="15"/>
        <v>1.6047875E-2</v>
      </c>
      <c r="C204" s="8">
        <f t="shared" si="16"/>
        <v>4.4282473959795118E-6</v>
      </c>
      <c r="D204" s="8">
        <f t="shared" si="17"/>
        <v>1.6061159742187938E-2</v>
      </c>
      <c r="E204" s="7">
        <f t="shared" si="18"/>
        <v>1.6034590257812061E-2</v>
      </c>
      <c r="F204">
        <v>1.6048E-2</v>
      </c>
      <c r="G204">
        <v>1.6050999999999999E-2</v>
      </c>
      <c r="H204">
        <v>1.6050999999999999E-2</v>
      </c>
      <c r="I204">
        <v>1.6050999999999999E-2</v>
      </c>
      <c r="J204">
        <v>1.6046000000000001E-2</v>
      </c>
      <c r="K204">
        <v>1.6036999999999999E-2</v>
      </c>
      <c r="L204">
        <v>1.6049000000000001E-2</v>
      </c>
      <c r="M204">
        <v>1.6049999999999998E-2</v>
      </c>
      <c r="P204">
        <f t="shared" si="19"/>
        <v>8</v>
      </c>
    </row>
    <row r="205" spans="1:16" x14ac:dyDescent="0.2">
      <c r="A205" s="5">
        <v>20.3</v>
      </c>
      <c r="B205" s="6">
        <f t="shared" si="15"/>
        <v>1.6047625000000003E-2</v>
      </c>
      <c r="C205" s="8">
        <f t="shared" si="16"/>
        <v>4.7680577806895423E-6</v>
      </c>
      <c r="D205" s="8">
        <f t="shared" si="17"/>
        <v>1.6061929173342072E-2</v>
      </c>
      <c r="E205" s="7">
        <f t="shared" si="18"/>
        <v>1.6033320826657933E-2</v>
      </c>
      <c r="F205">
        <v>1.6048E-2</v>
      </c>
      <c r="G205">
        <v>1.6050999999999999E-2</v>
      </c>
      <c r="H205">
        <v>1.6050999999999999E-2</v>
      </c>
      <c r="I205">
        <v>1.6052E-2</v>
      </c>
      <c r="J205">
        <v>1.6046000000000001E-2</v>
      </c>
      <c r="K205">
        <v>1.6036000000000002E-2</v>
      </c>
      <c r="L205">
        <v>1.6048E-2</v>
      </c>
      <c r="M205">
        <v>1.6049000000000001E-2</v>
      </c>
      <c r="P205">
        <f t="shared" si="19"/>
        <v>8</v>
      </c>
    </row>
    <row r="206" spans="1:16" x14ac:dyDescent="0.2">
      <c r="A206" s="5">
        <v>20.399999999999999</v>
      </c>
      <c r="B206" s="6">
        <f t="shared" si="15"/>
        <v>1.6047250000000002E-2</v>
      </c>
      <c r="C206" s="8">
        <f t="shared" si="16"/>
        <v>4.736823830373486E-6</v>
      </c>
      <c r="D206" s="8">
        <f t="shared" si="17"/>
        <v>1.6061460471491124E-2</v>
      </c>
      <c r="E206" s="7">
        <f t="shared" si="18"/>
        <v>1.6033039528508881E-2</v>
      </c>
      <c r="F206">
        <v>1.6046999999999999E-2</v>
      </c>
      <c r="G206">
        <v>1.6049999999999998E-2</v>
      </c>
      <c r="H206">
        <v>1.6050999999999999E-2</v>
      </c>
      <c r="I206">
        <v>1.6052E-2</v>
      </c>
      <c r="J206">
        <v>1.6045E-2</v>
      </c>
      <c r="K206">
        <v>1.6036000000000002E-2</v>
      </c>
      <c r="L206">
        <v>1.6048E-2</v>
      </c>
      <c r="M206">
        <v>1.6049000000000001E-2</v>
      </c>
      <c r="P206">
        <f t="shared" si="19"/>
        <v>8</v>
      </c>
    </row>
    <row r="207" spans="1:16" x14ac:dyDescent="0.2">
      <c r="A207" s="5">
        <v>20.5</v>
      </c>
      <c r="B207" s="6">
        <f t="shared" si="15"/>
        <v>1.6047000000000002E-2</v>
      </c>
      <c r="C207" s="8">
        <f t="shared" si="16"/>
        <v>4.9244289008976051E-6</v>
      </c>
      <c r="D207" s="8">
        <f t="shared" si="17"/>
        <v>1.6061773286702694E-2</v>
      </c>
      <c r="E207" s="7">
        <f t="shared" si="18"/>
        <v>1.603222671329731E-2</v>
      </c>
      <c r="F207">
        <v>1.6046999999999999E-2</v>
      </c>
      <c r="G207">
        <v>1.6049999999999998E-2</v>
      </c>
      <c r="H207">
        <v>1.6050999999999999E-2</v>
      </c>
      <c r="I207">
        <v>1.6050999999999999E-2</v>
      </c>
      <c r="J207">
        <v>1.6045E-2</v>
      </c>
      <c r="K207">
        <v>1.6035000000000001E-2</v>
      </c>
      <c r="L207">
        <v>1.6048E-2</v>
      </c>
      <c r="M207">
        <v>1.6049000000000001E-2</v>
      </c>
      <c r="P207">
        <f t="shared" si="19"/>
        <v>8</v>
      </c>
    </row>
    <row r="208" spans="1:16" x14ac:dyDescent="0.2">
      <c r="A208" s="5">
        <v>20.6</v>
      </c>
      <c r="B208" s="6">
        <f t="shared" si="15"/>
        <v>1.6047000000000002E-2</v>
      </c>
      <c r="C208" s="8">
        <f t="shared" si="16"/>
        <v>4.9999999999996226E-6</v>
      </c>
      <c r="D208" s="8">
        <f t="shared" si="17"/>
        <v>1.6062E-2</v>
      </c>
      <c r="E208" s="7">
        <f t="shared" si="18"/>
        <v>1.6032000000000005E-2</v>
      </c>
      <c r="F208">
        <v>1.6048E-2</v>
      </c>
      <c r="G208">
        <v>1.6049999999999998E-2</v>
      </c>
      <c r="H208">
        <v>1.6050999999999999E-2</v>
      </c>
      <c r="I208">
        <v>1.6050999999999999E-2</v>
      </c>
      <c r="J208">
        <v>1.6043999999999999E-2</v>
      </c>
      <c r="K208">
        <v>1.6035000000000001E-2</v>
      </c>
      <c r="L208">
        <v>1.6048E-2</v>
      </c>
      <c r="M208">
        <v>1.6049000000000001E-2</v>
      </c>
      <c r="P208">
        <f t="shared" si="19"/>
        <v>8</v>
      </c>
    </row>
    <row r="209" spans="1:16" x14ac:dyDescent="0.2">
      <c r="A209" s="5">
        <v>20.7</v>
      </c>
      <c r="B209" s="6">
        <f t="shared" si="15"/>
        <v>1.6046750000000002E-2</v>
      </c>
      <c r="C209" s="8">
        <f t="shared" si="16"/>
        <v>5.6953928749475867E-6</v>
      </c>
      <c r="D209" s="8">
        <f t="shared" si="17"/>
        <v>1.6063836178624846E-2</v>
      </c>
      <c r="E209" s="7">
        <f t="shared" si="18"/>
        <v>1.6029663821375158E-2</v>
      </c>
      <c r="F209">
        <v>1.6048E-2</v>
      </c>
      <c r="G209">
        <v>1.6049999999999998E-2</v>
      </c>
      <c r="H209">
        <v>1.6050999999999999E-2</v>
      </c>
      <c r="I209">
        <v>1.6052E-2</v>
      </c>
      <c r="J209">
        <v>1.6043999999999999E-2</v>
      </c>
      <c r="K209">
        <v>1.6032999999999999E-2</v>
      </c>
      <c r="L209">
        <v>1.6046999999999999E-2</v>
      </c>
      <c r="M209">
        <v>1.6049000000000001E-2</v>
      </c>
      <c r="P209">
        <f t="shared" si="19"/>
        <v>8</v>
      </c>
    </row>
    <row r="210" spans="1:16" x14ac:dyDescent="0.2">
      <c r="A210" s="5">
        <v>20.8</v>
      </c>
      <c r="B210" s="6">
        <f t="shared" si="15"/>
        <v>1.6046500000000002E-2</v>
      </c>
      <c r="C210" s="8">
        <f t="shared" si="16"/>
        <v>5.5452682532050921E-6</v>
      </c>
      <c r="D210" s="8">
        <f t="shared" si="17"/>
        <v>1.6063135804759616E-2</v>
      </c>
      <c r="E210" s="7">
        <f t="shared" si="18"/>
        <v>1.6029864195240388E-2</v>
      </c>
      <c r="F210">
        <v>1.6048E-2</v>
      </c>
      <c r="G210">
        <v>1.6049000000000001E-2</v>
      </c>
      <c r="H210">
        <v>1.6050999999999999E-2</v>
      </c>
      <c r="I210">
        <v>1.6052E-2</v>
      </c>
      <c r="J210">
        <v>1.6045E-2</v>
      </c>
      <c r="K210">
        <v>1.6032999999999999E-2</v>
      </c>
      <c r="L210">
        <v>1.6046000000000001E-2</v>
      </c>
      <c r="M210">
        <v>1.6048E-2</v>
      </c>
      <c r="P210">
        <f t="shared" si="19"/>
        <v>8</v>
      </c>
    </row>
    <row r="211" spans="1:16" x14ac:dyDescent="0.2">
      <c r="A211" s="5">
        <v>20.9</v>
      </c>
      <c r="B211" s="6">
        <f t="shared" si="15"/>
        <v>1.6046000000000001E-2</v>
      </c>
      <c r="C211" s="8">
        <f t="shared" si="16"/>
        <v>6.4420493633628121E-6</v>
      </c>
      <c r="D211" s="8">
        <f t="shared" si="17"/>
        <v>1.606532614809009E-2</v>
      </c>
      <c r="E211" s="7">
        <f t="shared" si="18"/>
        <v>1.6026673851909912E-2</v>
      </c>
      <c r="F211">
        <v>1.6046999999999999E-2</v>
      </c>
      <c r="G211">
        <v>1.6049000000000001E-2</v>
      </c>
      <c r="H211">
        <v>1.6050999999999999E-2</v>
      </c>
      <c r="I211">
        <v>1.6052E-2</v>
      </c>
      <c r="J211">
        <v>1.6045E-2</v>
      </c>
      <c r="K211">
        <v>1.6029999999999999E-2</v>
      </c>
      <c r="L211">
        <v>1.6046000000000001E-2</v>
      </c>
      <c r="M211">
        <v>1.6048E-2</v>
      </c>
      <c r="P211">
        <f t="shared" si="19"/>
        <v>8</v>
      </c>
    </row>
    <row r="212" spans="1:16" x14ac:dyDescent="0.2">
      <c r="A212" s="5">
        <v>21</v>
      </c>
      <c r="B212" s="6">
        <f t="shared" si="15"/>
        <v>1.6045375000000001E-2</v>
      </c>
      <c r="C212" s="8">
        <f t="shared" si="16"/>
        <v>7.3982683784789601E-6</v>
      </c>
      <c r="D212" s="8">
        <f t="shared" si="17"/>
        <v>1.6067569805135438E-2</v>
      </c>
      <c r="E212" s="7">
        <f t="shared" si="18"/>
        <v>1.6023180194864563E-2</v>
      </c>
      <c r="F212">
        <v>1.6046999999999999E-2</v>
      </c>
      <c r="G212">
        <v>1.6049000000000001E-2</v>
      </c>
      <c r="H212">
        <v>1.6050999999999999E-2</v>
      </c>
      <c r="I212">
        <v>1.6052E-2</v>
      </c>
      <c r="J212">
        <v>1.6045E-2</v>
      </c>
      <c r="K212">
        <v>1.6027E-2</v>
      </c>
      <c r="L212">
        <v>1.6043999999999999E-2</v>
      </c>
      <c r="M212">
        <v>1.6048E-2</v>
      </c>
      <c r="P212">
        <f t="shared" si="19"/>
        <v>8</v>
      </c>
    </row>
    <row r="213" spans="1:16" x14ac:dyDescent="0.2">
      <c r="A213" s="5">
        <v>21.1</v>
      </c>
      <c r="B213" s="6">
        <f t="shared" si="15"/>
        <v>1.6045125E-2</v>
      </c>
      <c r="C213" s="8">
        <f t="shared" si="16"/>
        <v>7.3388946715429845E-6</v>
      </c>
      <c r="D213" s="8">
        <f t="shared" si="17"/>
        <v>1.606714168401463E-2</v>
      </c>
      <c r="E213" s="7">
        <f t="shared" si="18"/>
        <v>1.6023108315985371E-2</v>
      </c>
      <c r="F213">
        <v>1.6046000000000001E-2</v>
      </c>
      <c r="G213">
        <v>1.6049000000000001E-2</v>
      </c>
      <c r="H213">
        <v>1.6050999999999999E-2</v>
      </c>
      <c r="I213">
        <v>1.6052E-2</v>
      </c>
      <c r="J213">
        <v>1.6045E-2</v>
      </c>
      <c r="K213">
        <v>1.6027E-2</v>
      </c>
      <c r="L213">
        <v>1.6043999999999999E-2</v>
      </c>
      <c r="M213">
        <v>1.6046999999999999E-2</v>
      </c>
      <c r="P213">
        <f t="shared" si="19"/>
        <v>8</v>
      </c>
    </row>
    <row r="214" spans="1:16" x14ac:dyDescent="0.2">
      <c r="A214" s="5">
        <v>21.2</v>
      </c>
      <c r="B214" s="6">
        <f t="shared" si="15"/>
        <v>1.604475E-2</v>
      </c>
      <c r="C214" s="8">
        <f t="shared" si="16"/>
        <v>8.1355700476362691E-6</v>
      </c>
      <c r="D214" s="8">
        <f t="shared" si="17"/>
        <v>1.6069156710142907E-2</v>
      </c>
      <c r="E214" s="7">
        <f t="shared" si="18"/>
        <v>1.6020343289857093E-2</v>
      </c>
      <c r="F214">
        <v>1.6046000000000001E-2</v>
      </c>
      <c r="G214">
        <v>1.6049000000000001E-2</v>
      </c>
      <c r="H214">
        <v>1.6050999999999999E-2</v>
      </c>
      <c r="I214">
        <v>1.6053000000000001E-2</v>
      </c>
      <c r="J214">
        <v>1.6045E-2</v>
      </c>
      <c r="K214">
        <v>1.6025000000000001E-2</v>
      </c>
      <c r="L214">
        <v>1.6042000000000001E-2</v>
      </c>
      <c r="M214">
        <v>1.6046999999999999E-2</v>
      </c>
      <c r="P214">
        <f t="shared" si="19"/>
        <v>8</v>
      </c>
    </row>
    <row r="215" spans="1:16" x14ac:dyDescent="0.2">
      <c r="A215" s="5">
        <v>21.3</v>
      </c>
      <c r="B215" s="6">
        <f t="shared" si="15"/>
        <v>1.6044124999999999E-2</v>
      </c>
      <c r="C215" s="8">
        <f t="shared" si="16"/>
        <v>8.0690380467560873E-6</v>
      </c>
      <c r="D215" s="8">
        <f t="shared" si="17"/>
        <v>1.6068332114140268E-2</v>
      </c>
      <c r="E215" s="7">
        <f t="shared" si="18"/>
        <v>1.6019917885859731E-2</v>
      </c>
      <c r="F215">
        <v>1.6043999999999999E-2</v>
      </c>
      <c r="G215">
        <v>1.6049000000000001E-2</v>
      </c>
      <c r="H215">
        <v>1.6050999999999999E-2</v>
      </c>
      <c r="I215">
        <v>1.6053000000000001E-2</v>
      </c>
      <c r="J215">
        <v>1.6043999999999999E-2</v>
      </c>
      <c r="K215">
        <v>1.6025000000000001E-2</v>
      </c>
      <c r="L215">
        <v>1.6042000000000001E-2</v>
      </c>
      <c r="M215">
        <v>1.6045E-2</v>
      </c>
      <c r="P215">
        <f t="shared" si="19"/>
        <v>8</v>
      </c>
    </row>
    <row r="216" spans="1:16" x14ac:dyDescent="0.2">
      <c r="A216" s="5">
        <v>21.4</v>
      </c>
      <c r="B216" s="6">
        <f t="shared" si="15"/>
        <v>1.6043624999999999E-2</v>
      </c>
      <c r="C216" s="8">
        <f t="shared" si="16"/>
        <v>8.84501978516678E-6</v>
      </c>
      <c r="D216" s="8">
        <f t="shared" si="17"/>
        <v>1.60701600593555E-2</v>
      </c>
      <c r="E216" s="7">
        <f t="shared" si="18"/>
        <v>1.6017089940644498E-2</v>
      </c>
      <c r="F216">
        <v>1.6043999999999999E-2</v>
      </c>
      <c r="G216">
        <v>1.6049000000000001E-2</v>
      </c>
      <c r="H216">
        <v>1.6050999999999999E-2</v>
      </c>
      <c r="I216">
        <v>1.6052E-2</v>
      </c>
      <c r="J216">
        <v>1.6043999999999999E-2</v>
      </c>
      <c r="K216">
        <v>1.6022000000000002E-2</v>
      </c>
      <c r="L216">
        <v>1.6042000000000001E-2</v>
      </c>
      <c r="M216">
        <v>1.6045E-2</v>
      </c>
      <c r="P216">
        <f t="shared" si="19"/>
        <v>8</v>
      </c>
    </row>
    <row r="217" spans="1:16" x14ac:dyDescent="0.2">
      <c r="A217" s="5">
        <v>21.5</v>
      </c>
      <c r="B217" s="6">
        <f t="shared" si="15"/>
        <v>1.6043374999999999E-2</v>
      </c>
      <c r="C217" s="8">
        <f t="shared" si="16"/>
        <v>8.8025209457286119E-6</v>
      </c>
      <c r="D217" s="8">
        <f t="shared" si="17"/>
        <v>1.6069782562837184E-2</v>
      </c>
      <c r="E217" s="7">
        <f t="shared" si="18"/>
        <v>1.6016967437162813E-2</v>
      </c>
      <c r="F217">
        <v>1.6043999999999999E-2</v>
      </c>
      <c r="G217">
        <v>1.6048E-2</v>
      </c>
      <c r="H217">
        <v>1.6050999999999999E-2</v>
      </c>
      <c r="I217">
        <v>1.6052E-2</v>
      </c>
      <c r="J217">
        <v>1.6043999999999999E-2</v>
      </c>
      <c r="K217">
        <v>1.6022000000000002E-2</v>
      </c>
      <c r="L217">
        <v>1.6041E-2</v>
      </c>
      <c r="M217">
        <v>1.6045E-2</v>
      </c>
      <c r="P217">
        <f t="shared" si="19"/>
        <v>8</v>
      </c>
    </row>
    <row r="218" spans="1:16" x14ac:dyDescent="0.2">
      <c r="A218" s="5">
        <v>21.6</v>
      </c>
      <c r="B218" s="6">
        <f t="shared" si="15"/>
        <v>1.6042625000000001E-2</v>
      </c>
      <c r="C218" s="8">
        <f t="shared" si="16"/>
        <v>9.4991775959818744E-6</v>
      </c>
      <c r="D218" s="8">
        <f t="shared" si="17"/>
        <v>1.6071122532787946E-2</v>
      </c>
      <c r="E218" s="7">
        <f t="shared" si="18"/>
        <v>1.6014127467212057E-2</v>
      </c>
      <c r="F218">
        <v>1.6043000000000002E-2</v>
      </c>
      <c r="G218">
        <v>1.6048E-2</v>
      </c>
      <c r="H218">
        <v>1.6049999999999998E-2</v>
      </c>
      <c r="I218">
        <v>1.6050999999999999E-2</v>
      </c>
      <c r="J218">
        <v>1.6043999999999999E-2</v>
      </c>
      <c r="K218">
        <v>1.6018999999999999E-2</v>
      </c>
      <c r="L218">
        <v>1.6041E-2</v>
      </c>
      <c r="M218">
        <v>1.6045E-2</v>
      </c>
      <c r="P218">
        <f t="shared" si="19"/>
        <v>8</v>
      </c>
    </row>
    <row r="219" spans="1:16" x14ac:dyDescent="0.2">
      <c r="A219" s="5">
        <v>21.7</v>
      </c>
      <c r="B219" s="6">
        <f t="shared" si="15"/>
        <v>1.6041625E-2</v>
      </c>
      <c r="C219" s="8">
        <f t="shared" si="16"/>
        <v>1.0617644512790209E-5</v>
      </c>
      <c r="D219" s="8">
        <f t="shared" si="17"/>
        <v>1.6073477933538371E-2</v>
      </c>
      <c r="E219" s="7">
        <f t="shared" si="18"/>
        <v>1.600977206646163E-2</v>
      </c>
      <c r="F219">
        <v>1.6043000000000002E-2</v>
      </c>
      <c r="G219">
        <v>1.6048E-2</v>
      </c>
      <c r="H219">
        <v>1.6049999999999998E-2</v>
      </c>
      <c r="I219">
        <v>1.6049999999999998E-2</v>
      </c>
      <c r="J219">
        <v>1.6043999999999999E-2</v>
      </c>
      <c r="K219">
        <v>1.6015000000000001E-2</v>
      </c>
      <c r="L219">
        <v>1.6039999999999999E-2</v>
      </c>
      <c r="M219">
        <v>1.6043000000000002E-2</v>
      </c>
      <c r="P219">
        <f t="shared" si="19"/>
        <v>8</v>
      </c>
    </row>
    <row r="220" spans="1:16" x14ac:dyDescent="0.2">
      <c r="A220" s="5">
        <v>21.8</v>
      </c>
      <c r="B220" s="6">
        <f t="shared" si="15"/>
        <v>1.604125E-2</v>
      </c>
      <c r="C220" s="8">
        <f t="shared" si="16"/>
        <v>1.0580051984748681E-5</v>
      </c>
      <c r="D220" s="8">
        <f t="shared" si="17"/>
        <v>1.6072990155954245E-2</v>
      </c>
      <c r="E220" s="7">
        <f t="shared" si="18"/>
        <v>1.6009509844045755E-2</v>
      </c>
      <c r="F220">
        <v>1.6041E-2</v>
      </c>
      <c r="G220">
        <v>1.6048E-2</v>
      </c>
      <c r="H220">
        <v>1.6049999999999998E-2</v>
      </c>
      <c r="I220">
        <v>1.6049999999999998E-2</v>
      </c>
      <c r="J220">
        <v>1.6043000000000002E-2</v>
      </c>
      <c r="K220">
        <v>1.6015000000000001E-2</v>
      </c>
      <c r="L220">
        <v>1.6039999999999999E-2</v>
      </c>
      <c r="M220">
        <v>1.6043000000000002E-2</v>
      </c>
      <c r="P220">
        <f t="shared" si="19"/>
        <v>8</v>
      </c>
    </row>
    <row r="221" spans="1:16" x14ac:dyDescent="0.2">
      <c r="A221" s="5">
        <v>21.9</v>
      </c>
      <c r="B221" s="6">
        <f t="shared" si="15"/>
        <v>1.6040374999999999E-2</v>
      </c>
      <c r="C221" s="8">
        <f t="shared" si="16"/>
        <v>1.1894720467501009E-5</v>
      </c>
      <c r="D221" s="8">
        <f t="shared" si="17"/>
        <v>1.6076059161402503E-2</v>
      </c>
      <c r="E221" s="7">
        <f t="shared" si="18"/>
        <v>1.6004690838597496E-2</v>
      </c>
      <c r="F221">
        <v>1.6041E-2</v>
      </c>
      <c r="G221">
        <v>1.6048E-2</v>
      </c>
      <c r="H221">
        <v>1.6049999999999998E-2</v>
      </c>
      <c r="I221">
        <v>1.6049999999999998E-2</v>
      </c>
      <c r="J221">
        <v>1.6043000000000002E-2</v>
      </c>
      <c r="K221">
        <v>1.6011000000000001E-2</v>
      </c>
      <c r="L221">
        <v>1.6036999999999999E-2</v>
      </c>
      <c r="M221">
        <v>1.6043000000000002E-2</v>
      </c>
      <c r="P221">
        <f t="shared" si="19"/>
        <v>8</v>
      </c>
    </row>
    <row r="222" spans="1:16" x14ac:dyDescent="0.2">
      <c r="A222" s="5">
        <v>22</v>
      </c>
      <c r="B222" s="6">
        <f t="shared" si="15"/>
        <v>1.6039749999999998E-2</v>
      </c>
      <c r="C222" s="8">
        <f t="shared" si="16"/>
        <v>1.1691342951089521E-5</v>
      </c>
      <c r="D222" s="8">
        <f t="shared" si="17"/>
        <v>1.6074824028853268E-2</v>
      </c>
      <c r="E222" s="7">
        <f t="shared" si="18"/>
        <v>1.6004675971146728E-2</v>
      </c>
      <c r="F222">
        <v>1.6039000000000001E-2</v>
      </c>
      <c r="G222">
        <v>1.6046999999999999E-2</v>
      </c>
      <c r="H222">
        <v>1.6049000000000001E-2</v>
      </c>
      <c r="I222">
        <v>1.6049999999999998E-2</v>
      </c>
      <c r="J222">
        <v>1.6043000000000002E-2</v>
      </c>
      <c r="K222">
        <v>1.6011000000000001E-2</v>
      </c>
      <c r="L222">
        <v>1.6036999999999999E-2</v>
      </c>
      <c r="M222">
        <v>1.6042000000000001E-2</v>
      </c>
      <c r="P222">
        <f t="shared" si="19"/>
        <v>8</v>
      </c>
    </row>
    <row r="223" spans="1:16" x14ac:dyDescent="0.2">
      <c r="A223" s="5">
        <v>22.1</v>
      </c>
      <c r="B223" s="6">
        <f t="shared" si="15"/>
        <v>1.6038750000000001E-2</v>
      </c>
      <c r="C223" s="8">
        <f t="shared" si="16"/>
        <v>1.3074306864993077E-5</v>
      </c>
      <c r="D223" s="8">
        <f t="shared" si="17"/>
        <v>1.6077972920594982E-2</v>
      </c>
      <c r="E223" s="7">
        <f t="shared" si="18"/>
        <v>1.599952707940502E-2</v>
      </c>
      <c r="F223">
        <v>1.6039000000000001E-2</v>
      </c>
      <c r="G223">
        <v>1.6046999999999999E-2</v>
      </c>
      <c r="H223">
        <v>1.6049000000000001E-2</v>
      </c>
      <c r="I223">
        <v>1.6048E-2</v>
      </c>
      <c r="J223">
        <v>1.6043000000000002E-2</v>
      </c>
      <c r="K223">
        <v>1.6005999999999999E-2</v>
      </c>
      <c r="L223">
        <v>1.6036000000000002E-2</v>
      </c>
      <c r="M223">
        <v>1.6042000000000001E-2</v>
      </c>
      <c r="P223">
        <f t="shared" si="19"/>
        <v>8</v>
      </c>
    </row>
    <row r="224" spans="1:16" x14ac:dyDescent="0.2">
      <c r="A224" s="5">
        <v>22.2</v>
      </c>
      <c r="B224" s="6">
        <f t="shared" si="15"/>
        <v>1.603825E-2</v>
      </c>
      <c r="C224" s="8">
        <f t="shared" si="16"/>
        <v>1.3198011213815805E-5</v>
      </c>
      <c r="D224" s="8">
        <f t="shared" si="17"/>
        <v>1.6077844033641448E-2</v>
      </c>
      <c r="E224" s="7">
        <f t="shared" si="18"/>
        <v>1.5998655966358553E-2</v>
      </c>
      <c r="F224">
        <v>1.6036999999999999E-2</v>
      </c>
      <c r="G224">
        <v>1.6048E-2</v>
      </c>
      <c r="H224">
        <v>1.6049000000000001E-2</v>
      </c>
      <c r="I224">
        <v>1.6048E-2</v>
      </c>
      <c r="J224">
        <v>1.6042000000000001E-2</v>
      </c>
      <c r="K224">
        <v>1.6005999999999999E-2</v>
      </c>
      <c r="L224">
        <v>1.6034E-2</v>
      </c>
      <c r="M224">
        <v>1.6042000000000001E-2</v>
      </c>
      <c r="P224">
        <f t="shared" si="19"/>
        <v>8</v>
      </c>
    </row>
    <row r="225" spans="1:16" x14ac:dyDescent="0.2">
      <c r="A225" s="5">
        <v>22.3</v>
      </c>
      <c r="B225" s="6">
        <f t="shared" si="15"/>
        <v>1.6036999999999999E-2</v>
      </c>
      <c r="C225" s="8">
        <f t="shared" si="16"/>
        <v>1.5419143945109253E-5</v>
      </c>
      <c r="D225" s="8">
        <f t="shared" si="17"/>
        <v>1.6083257431835328E-2</v>
      </c>
      <c r="E225" s="7">
        <f t="shared" si="18"/>
        <v>1.599074256816467E-2</v>
      </c>
      <c r="F225">
        <v>1.6034E-2</v>
      </c>
      <c r="G225">
        <v>1.6048E-2</v>
      </c>
      <c r="H225">
        <v>1.6049999999999998E-2</v>
      </c>
      <c r="I225">
        <v>1.6046999999999999E-2</v>
      </c>
      <c r="J225">
        <v>1.6042000000000001E-2</v>
      </c>
      <c r="K225">
        <v>1.5998999999999999E-2</v>
      </c>
      <c r="L225">
        <v>1.6034E-2</v>
      </c>
      <c r="M225">
        <v>1.6042000000000001E-2</v>
      </c>
      <c r="P225">
        <f t="shared" si="19"/>
        <v>8</v>
      </c>
    </row>
    <row r="226" spans="1:16" x14ac:dyDescent="0.2">
      <c r="A226" s="5">
        <v>22.4</v>
      </c>
      <c r="B226" s="6">
        <f t="shared" si="15"/>
        <v>1.6035624999999998E-2</v>
      </c>
      <c r="C226" s="8">
        <f t="shared" si="16"/>
        <v>1.790905846213052E-5</v>
      </c>
      <c r="D226" s="8">
        <f t="shared" si="17"/>
        <v>1.6089352175386391E-2</v>
      </c>
      <c r="E226" s="7">
        <f t="shared" si="18"/>
        <v>1.5981897824613605E-2</v>
      </c>
      <c r="F226">
        <v>1.6034E-2</v>
      </c>
      <c r="G226">
        <v>1.6048E-2</v>
      </c>
      <c r="H226">
        <v>1.6049999999999998E-2</v>
      </c>
      <c r="I226">
        <v>1.6046999999999999E-2</v>
      </c>
      <c r="J226">
        <v>1.6042000000000001E-2</v>
      </c>
      <c r="K226">
        <v>1.5990999999999998E-2</v>
      </c>
      <c r="L226">
        <v>1.6032000000000001E-2</v>
      </c>
      <c r="M226">
        <v>1.6041E-2</v>
      </c>
      <c r="P226">
        <f t="shared" si="19"/>
        <v>8</v>
      </c>
    </row>
    <row r="227" spans="1:16" x14ac:dyDescent="0.2">
      <c r="A227" s="5">
        <v>22.5</v>
      </c>
      <c r="B227" s="6">
        <f t="shared" si="15"/>
        <v>1.603475E-2</v>
      </c>
      <c r="C227" s="8">
        <f t="shared" si="16"/>
        <v>1.7633419974582616E-5</v>
      </c>
      <c r="D227" s="8">
        <f t="shared" si="17"/>
        <v>1.6087650259923748E-2</v>
      </c>
      <c r="E227" s="7">
        <f t="shared" si="18"/>
        <v>1.5981849740076253E-2</v>
      </c>
      <c r="F227">
        <v>1.6032000000000001E-2</v>
      </c>
      <c r="G227">
        <v>1.6046999999999999E-2</v>
      </c>
      <c r="H227">
        <v>1.6049000000000001E-2</v>
      </c>
      <c r="I227">
        <v>1.6046999999999999E-2</v>
      </c>
      <c r="J227">
        <v>1.6039999999999999E-2</v>
      </c>
      <c r="K227">
        <v>1.5990999999999998E-2</v>
      </c>
      <c r="L227">
        <v>1.6032000000000001E-2</v>
      </c>
      <c r="M227">
        <v>1.6039999999999999E-2</v>
      </c>
      <c r="P227">
        <f t="shared" si="19"/>
        <v>8</v>
      </c>
    </row>
    <row r="228" spans="1:16" x14ac:dyDescent="0.2">
      <c r="A228" s="5">
        <v>22.6</v>
      </c>
      <c r="B228" s="6">
        <f t="shared" si="15"/>
        <v>1.6026499999999999E-2</v>
      </c>
      <c r="C228" s="8">
        <f t="shared" si="16"/>
        <v>3.7775653535047765E-5</v>
      </c>
      <c r="D228" s="8">
        <f t="shared" si="17"/>
        <v>1.6139826960605144E-2</v>
      </c>
      <c r="E228" s="7">
        <f t="shared" si="18"/>
        <v>1.5913173039394855E-2</v>
      </c>
      <c r="F228">
        <v>1.6032000000000001E-2</v>
      </c>
      <c r="G228">
        <v>1.6046999999999999E-2</v>
      </c>
      <c r="H228">
        <v>1.6049000000000001E-2</v>
      </c>
      <c r="I228">
        <v>1.6046000000000001E-2</v>
      </c>
      <c r="J228">
        <v>1.6039999999999999E-2</v>
      </c>
      <c r="K228">
        <v>1.5928000000000001E-2</v>
      </c>
      <c r="L228">
        <v>1.6029999999999999E-2</v>
      </c>
      <c r="M228">
        <v>1.6039999999999999E-2</v>
      </c>
      <c r="P228">
        <f t="shared" si="19"/>
        <v>8</v>
      </c>
    </row>
    <row r="229" spans="1:16" x14ac:dyDescent="0.2">
      <c r="A229" s="5">
        <v>22.7</v>
      </c>
      <c r="B229" s="6">
        <f t="shared" si="15"/>
        <v>1.6025750000000002E-2</v>
      </c>
      <c r="C229" s="8">
        <f t="shared" si="16"/>
        <v>3.7575756812072279E-5</v>
      </c>
      <c r="D229" s="8">
        <f t="shared" si="17"/>
        <v>1.613847727043622E-2</v>
      </c>
      <c r="E229" s="7">
        <f t="shared" si="18"/>
        <v>1.5913022729563783E-2</v>
      </c>
      <c r="F229">
        <v>1.6029000000000002E-2</v>
      </c>
      <c r="G229">
        <v>1.6046000000000001E-2</v>
      </c>
      <c r="H229">
        <v>1.6049000000000001E-2</v>
      </c>
      <c r="I229">
        <v>1.6046000000000001E-2</v>
      </c>
      <c r="J229">
        <v>1.6039000000000001E-2</v>
      </c>
      <c r="K229">
        <v>1.5928000000000001E-2</v>
      </c>
      <c r="L229">
        <v>1.6029999999999999E-2</v>
      </c>
      <c r="M229">
        <v>1.6039000000000001E-2</v>
      </c>
      <c r="P229">
        <f t="shared" si="19"/>
        <v>8</v>
      </c>
    </row>
    <row r="230" spans="1:16" x14ac:dyDescent="0.2">
      <c r="A230" s="5">
        <v>22.8</v>
      </c>
      <c r="B230" s="6">
        <f t="shared" si="15"/>
        <v>1.6025000000000001E-2</v>
      </c>
      <c r="C230" s="8">
        <f t="shared" si="16"/>
        <v>3.7669616403674821E-5</v>
      </c>
      <c r="D230" s="8">
        <f t="shared" si="17"/>
        <v>1.6138008849211027E-2</v>
      </c>
      <c r="E230" s="7">
        <f t="shared" si="18"/>
        <v>1.5911991150788975E-2</v>
      </c>
      <c r="F230">
        <v>1.6029000000000002E-2</v>
      </c>
      <c r="G230">
        <v>1.6046000000000001E-2</v>
      </c>
      <c r="H230">
        <v>1.6048E-2</v>
      </c>
      <c r="I230">
        <v>1.6043999999999999E-2</v>
      </c>
      <c r="J230">
        <v>1.6039000000000001E-2</v>
      </c>
      <c r="K230">
        <v>1.5927E-2</v>
      </c>
      <c r="L230">
        <v>1.6028000000000001E-2</v>
      </c>
      <c r="M230">
        <v>1.6039000000000001E-2</v>
      </c>
      <c r="P230">
        <f t="shared" si="19"/>
        <v>8</v>
      </c>
    </row>
    <row r="231" spans="1:16" x14ac:dyDescent="0.2">
      <c r="A231" s="5">
        <v>22.9</v>
      </c>
      <c r="B231" s="6">
        <f t="shared" si="15"/>
        <v>1.6023875E-2</v>
      </c>
      <c r="C231" s="8">
        <f t="shared" si="16"/>
        <v>3.7481453747153331E-5</v>
      </c>
      <c r="D231" s="8">
        <f t="shared" si="17"/>
        <v>1.613631936124146E-2</v>
      </c>
      <c r="E231" s="7">
        <f t="shared" si="18"/>
        <v>1.591143063875854E-2</v>
      </c>
      <c r="F231">
        <v>1.6025999999999999E-2</v>
      </c>
      <c r="G231">
        <v>1.6046000000000001E-2</v>
      </c>
      <c r="H231">
        <v>1.6048E-2</v>
      </c>
      <c r="I231">
        <v>1.6043999999999999E-2</v>
      </c>
      <c r="J231">
        <v>1.6036999999999999E-2</v>
      </c>
      <c r="K231">
        <v>1.5927E-2</v>
      </c>
      <c r="L231">
        <v>1.6025000000000001E-2</v>
      </c>
      <c r="M231">
        <v>1.6038E-2</v>
      </c>
      <c r="P231">
        <f t="shared" si="19"/>
        <v>8</v>
      </c>
    </row>
    <row r="232" spans="1:16" x14ac:dyDescent="0.2">
      <c r="A232" s="5">
        <v>23</v>
      </c>
      <c r="B232" s="6">
        <f t="shared" si="15"/>
        <v>1.6022624999999999E-2</v>
      </c>
      <c r="C232" s="8">
        <f t="shared" si="16"/>
        <v>3.821301316305737E-5</v>
      </c>
      <c r="D232" s="8">
        <f t="shared" si="17"/>
        <v>1.6137264039489171E-2</v>
      </c>
      <c r="E232" s="7">
        <f t="shared" si="18"/>
        <v>1.5907985960510827E-2</v>
      </c>
      <c r="F232">
        <v>1.6022999999999999E-2</v>
      </c>
      <c r="G232">
        <v>1.6045E-2</v>
      </c>
      <c r="H232">
        <v>1.6048E-2</v>
      </c>
      <c r="I232">
        <v>1.6043000000000002E-2</v>
      </c>
      <c r="J232">
        <v>1.6035000000000001E-2</v>
      </c>
      <c r="K232">
        <v>1.5924000000000001E-2</v>
      </c>
      <c r="L232">
        <v>1.6025000000000001E-2</v>
      </c>
      <c r="M232">
        <v>1.6038E-2</v>
      </c>
      <c r="P232">
        <f t="shared" si="19"/>
        <v>8</v>
      </c>
    </row>
    <row r="233" spans="1:16" x14ac:dyDescent="0.2">
      <c r="A233" s="5">
        <v>23.1</v>
      </c>
      <c r="B233" s="6">
        <f t="shared" si="15"/>
        <v>1.6021124999999997E-2</v>
      </c>
      <c r="C233" s="8">
        <f t="shared" si="16"/>
        <v>4.0035726232953188E-5</v>
      </c>
      <c r="D233" s="8">
        <f t="shared" si="17"/>
        <v>1.6141232178698856E-2</v>
      </c>
      <c r="E233" s="7">
        <f t="shared" si="18"/>
        <v>1.5901017821301138E-2</v>
      </c>
      <c r="F233">
        <v>1.6022999999999999E-2</v>
      </c>
      <c r="G233">
        <v>1.6045E-2</v>
      </c>
      <c r="H233">
        <v>1.6048E-2</v>
      </c>
      <c r="I233">
        <v>1.6043000000000002E-2</v>
      </c>
      <c r="J233">
        <v>1.6035000000000001E-2</v>
      </c>
      <c r="K233">
        <v>1.5918000000000002E-2</v>
      </c>
      <c r="L233">
        <v>1.6021000000000001E-2</v>
      </c>
      <c r="M233">
        <v>1.6036000000000002E-2</v>
      </c>
      <c r="P233">
        <f t="shared" si="19"/>
        <v>8</v>
      </c>
    </row>
    <row r="234" spans="1:16" x14ac:dyDescent="0.2">
      <c r="A234" s="5">
        <v>23.2</v>
      </c>
      <c r="B234" s="6">
        <f t="shared" si="15"/>
        <v>1.6019499999999999E-2</v>
      </c>
      <c r="C234" s="8">
        <f t="shared" si="16"/>
        <v>3.956955900689271E-5</v>
      </c>
      <c r="D234" s="8">
        <f t="shared" si="17"/>
        <v>1.6138208677020677E-2</v>
      </c>
      <c r="E234" s="7">
        <f t="shared" si="18"/>
        <v>1.5900791322979321E-2</v>
      </c>
      <c r="F234">
        <v>1.6018000000000001E-2</v>
      </c>
      <c r="G234">
        <v>1.6043999999999999E-2</v>
      </c>
      <c r="H234">
        <v>1.6046000000000001E-2</v>
      </c>
      <c r="I234">
        <v>1.6043000000000002E-2</v>
      </c>
      <c r="J234">
        <v>1.6032999999999999E-2</v>
      </c>
      <c r="K234">
        <v>1.5918000000000002E-2</v>
      </c>
      <c r="L234">
        <v>1.6021000000000001E-2</v>
      </c>
      <c r="M234">
        <v>1.6032999999999999E-2</v>
      </c>
      <c r="P234">
        <f t="shared" si="19"/>
        <v>8</v>
      </c>
    </row>
    <row r="235" spans="1:16" x14ac:dyDescent="0.2">
      <c r="A235" s="5">
        <v>23.3</v>
      </c>
      <c r="B235" s="6">
        <f t="shared" si="15"/>
        <v>1.6011000000000001E-2</v>
      </c>
      <c r="C235" s="8">
        <f t="shared" si="16"/>
        <v>5.9468479045625881E-5</v>
      </c>
      <c r="D235" s="8">
        <f t="shared" si="17"/>
        <v>1.6189405437136879E-2</v>
      </c>
      <c r="E235" s="7">
        <f t="shared" si="18"/>
        <v>1.5832594562863123E-2</v>
      </c>
      <c r="F235">
        <v>1.6018000000000001E-2</v>
      </c>
      <c r="G235">
        <v>1.6043999999999999E-2</v>
      </c>
      <c r="H235">
        <v>1.6046000000000001E-2</v>
      </c>
      <c r="I235">
        <v>1.6041E-2</v>
      </c>
      <c r="J235">
        <v>1.6032999999999999E-2</v>
      </c>
      <c r="K235">
        <v>1.5855999999999999E-2</v>
      </c>
      <c r="L235">
        <v>1.6017E-2</v>
      </c>
      <c r="M235">
        <v>1.6032999999999999E-2</v>
      </c>
      <c r="P235">
        <f t="shared" si="19"/>
        <v>8</v>
      </c>
    </row>
    <row r="236" spans="1:16" x14ac:dyDescent="0.2">
      <c r="A236" s="5">
        <v>23.4</v>
      </c>
      <c r="B236" s="6">
        <f t="shared" si="15"/>
        <v>1.6009625E-2</v>
      </c>
      <c r="C236" s="8">
        <f t="shared" si="16"/>
        <v>5.9118392865503996E-5</v>
      </c>
      <c r="D236" s="8">
        <f t="shared" si="17"/>
        <v>1.6186980178596513E-2</v>
      </c>
      <c r="E236" s="7">
        <f t="shared" si="18"/>
        <v>1.5832269821403486E-2</v>
      </c>
      <c r="F236">
        <v>1.6012999999999999E-2</v>
      </c>
      <c r="G236">
        <v>1.6043000000000002E-2</v>
      </c>
      <c r="H236">
        <v>1.6046000000000001E-2</v>
      </c>
      <c r="I236">
        <v>1.6041E-2</v>
      </c>
      <c r="J236">
        <v>1.6029999999999999E-2</v>
      </c>
      <c r="K236">
        <v>1.5855999999999999E-2</v>
      </c>
      <c r="L236">
        <v>1.6017E-2</v>
      </c>
      <c r="M236">
        <v>1.6031E-2</v>
      </c>
      <c r="P236">
        <f t="shared" si="19"/>
        <v>8</v>
      </c>
    </row>
    <row r="237" spans="1:16" x14ac:dyDescent="0.2">
      <c r="A237" s="5">
        <v>23.5</v>
      </c>
      <c r="B237" s="6">
        <f t="shared" si="15"/>
        <v>1.6007999999999998E-2</v>
      </c>
      <c r="C237" s="8">
        <f t="shared" si="16"/>
        <v>5.9413803110051886E-5</v>
      </c>
      <c r="D237" s="8">
        <f t="shared" si="17"/>
        <v>1.6186241409330154E-2</v>
      </c>
      <c r="E237" s="7">
        <f t="shared" si="18"/>
        <v>1.5829758590669842E-2</v>
      </c>
      <c r="F237">
        <v>1.6012999999999999E-2</v>
      </c>
      <c r="G237">
        <v>1.6043000000000002E-2</v>
      </c>
      <c r="H237">
        <v>1.6043999999999999E-2</v>
      </c>
      <c r="I237">
        <v>1.6039000000000001E-2</v>
      </c>
      <c r="J237">
        <v>1.6029999999999999E-2</v>
      </c>
      <c r="K237">
        <v>1.5854E-2</v>
      </c>
      <c r="L237">
        <v>1.601E-2</v>
      </c>
      <c r="M237">
        <v>1.6031E-2</v>
      </c>
      <c r="P237">
        <f t="shared" si="19"/>
        <v>8</v>
      </c>
    </row>
    <row r="238" spans="1:16" x14ac:dyDescent="0.2">
      <c r="A238" s="5">
        <v>23.6</v>
      </c>
      <c r="B238" s="6">
        <f t="shared" si="15"/>
        <v>1.6005624999999999E-2</v>
      </c>
      <c r="C238" s="8">
        <f t="shared" si="16"/>
        <v>5.8934152874203566E-5</v>
      </c>
      <c r="D238" s="8">
        <f t="shared" si="17"/>
        <v>1.6182427458622611E-2</v>
      </c>
      <c r="E238" s="7">
        <f t="shared" si="18"/>
        <v>1.5828822541377387E-2</v>
      </c>
      <c r="F238">
        <v>1.6008999999999999E-2</v>
      </c>
      <c r="G238">
        <v>1.6042000000000001E-2</v>
      </c>
      <c r="H238">
        <v>1.6043999999999999E-2</v>
      </c>
      <c r="I238">
        <v>1.6039000000000001E-2</v>
      </c>
      <c r="J238">
        <v>1.6025999999999999E-2</v>
      </c>
      <c r="K238">
        <v>1.5854E-2</v>
      </c>
      <c r="L238">
        <v>1.6004000000000001E-2</v>
      </c>
      <c r="M238">
        <v>1.6027E-2</v>
      </c>
      <c r="P238">
        <f t="shared" si="19"/>
        <v>8</v>
      </c>
    </row>
    <row r="239" spans="1:16" x14ac:dyDescent="0.2">
      <c r="A239" s="5">
        <v>23.7</v>
      </c>
      <c r="B239" s="6">
        <f t="shared" si="15"/>
        <v>1.6003375E-2</v>
      </c>
      <c r="C239" s="8">
        <f t="shared" si="16"/>
        <v>5.9253560019630661E-5</v>
      </c>
      <c r="D239" s="8">
        <f t="shared" si="17"/>
        <v>1.6181135680058894E-2</v>
      </c>
      <c r="E239" s="7">
        <f t="shared" si="18"/>
        <v>1.5825614319941107E-2</v>
      </c>
      <c r="F239">
        <v>1.6004000000000001E-2</v>
      </c>
      <c r="G239">
        <v>1.6039999999999999E-2</v>
      </c>
      <c r="H239">
        <v>1.6042000000000001E-2</v>
      </c>
      <c r="I239">
        <v>1.6036999999999999E-2</v>
      </c>
      <c r="J239">
        <v>1.6022000000000002E-2</v>
      </c>
      <c r="K239">
        <v>1.5851000000000001E-2</v>
      </c>
      <c r="L239">
        <v>1.6004000000000001E-2</v>
      </c>
      <c r="M239">
        <v>1.6027E-2</v>
      </c>
      <c r="P239">
        <f t="shared" si="19"/>
        <v>8</v>
      </c>
    </row>
    <row r="240" spans="1:16" x14ac:dyDescent="0.2">
      <c r="A240" s="5">
        <v>23.8</v>
      </c>
      <c r="B240" s="6">
        <f t="shared" si="15"/>
        <v>1.6001000000000001E-2</v>
      </c>
      <c r="C240" s="8">
        <f t="shared" si="16"/>
        <v>6.058877783880498E-5</v>
      </c>
      <c r="D240" s="8">
        <f t="shared" si="17"/>
        <v>1.6182766333516417E-2</v>
      </c>
      <c r="E240" s="7">
        <f t="shared" si="18"/>
        <v>1.5819233666483586E-2</v>
      </c>
      <c r="F240">
        <v>1.6004000000000001E-2</v>
      </c>
      <c r="G240">
        <v>1.6039999999999999E-2</v>
      </c>
      <c r="H240">
        <v>1.6042000000000001E-2</v>
      </c>
      <c r="I240">
        <v>1.6036000000000002E-2</v>
      </c>
      <c r="J240">
        <v>1.6022000000000002E-2</v>
      </c>
      <c r="K240">
        <v>1.5845999999999999E-2</v>
      </c>
      <c r="L240">
        <v>1.5996E-2</v>
      </c>
      <c r="M240">
        <v>1.6022000000000002E-2</v>
      </c>
      <c r="P240">
        <f t="shared" si="19"/>
        <v>8</v>
      </c>
    </row>
    <row r="241" spans="1:16" x14ac:dyDescent="0.2">
      <c r="A241" s="5">
        <v>23.9</v>
      </c>
      <c r="B241" s="6">
        <f t="shared" si="15"/>
        <v>1.5998499999999999E-2</v>
      </c>
      <c r="C241" s="8">
        <f t="shared" si="16"/>
        <v>5.9828922771516144E-5</v>
      </c>
      <c r="D241" s="8">
        <f t="shared" si="17"/>
        <v>1.6177986768314546E-2</v>
      </c>
      <c r="E241" s="7">
        <f t="shared" si="18"/>
        <v>1.5819013231685452E-2</v>
      </c>
      <c r="F241">
        <v>1.5997999999999998E-2</v>
      </c>
      <c r="G241">
        <v>1.6038E-2</v>
      </c>
      <c r="H241">
        <v>1.6039999999999999E-2</v>
      </c>
      <c r="I241">
        <v>1.6036000000000002E-2</v>
      </c>
      <c r="J241">
        <v>1.6017E-2</v>
      </c>
      <c r="K241">
        <v>1.5845999999999999E-2</v>
      </c>
      <c r="L241">
        <v>1.5996E-2</v>
      </c>
      <c r="M241">
        <v>1.6017E-2</v>
      </c>
      <c r="P241">
        <f t="shared" si="19"/>
        <v>8</v>
      </c>
    </row>
    <row r="242" spans="1:16" x14ac:dyDescent="0.2">
      <c r="A242" s="5">
        <v>24</v>
      </c>
      <c r="B242" s="6">
        <f t="shared" si="15"/>
        <v>1.5989375E-2</v>
      </c>
      <c r="C242" s="8">
        <f t="shared" si="16"/>
        <v>6.5051782258443335E-5</v>
      </c>
      <c r="D242" s="8">
        <f t="shared" si="17"/>
        <v>1.618453034677533E-2</v>
      </c>
      <c r="E242" s="7">
        <f t="shared" si="18"/>
        <v>1.5794219653224671E-2</v>
      </c>
      <c r="F242">
        <v>1.5997999999999998E-2</v>
      </c>
      <c r="G242">
        <v>1.6038E-2</v>
      </c>
      <c r="H242">
        <v>1.6039999999999999E-2</v>
      </c>
      <c r="I242">
        <v>1.6032999999999999E-2</v>
      </c>
      <c r="J242">
        <v>1.6017E-2</v>
      </c>
      <c r="K242">
        <v>1.5841000000000001E-2</v>
      </c>
      <c r="L242">
        <v>1.5931000000000001E-2</v>
      </c>
      <c r="M242">
        <v>1.6017E-2</v>
      </c>
      <c r="P242">
        <f t="shared" si="19"/>
        <v>8</v>
      </c>
    </row>
    <row r="243" spans="1:16" x14ac:dyDescent="0.2">
      <c r="A243" s="5">
        <v>24.1</v>
      </c>
      <c r="B243" s="6">
        <f t="shared" si="15"/>
        <v>1.5986374999999997E-2</v>
      </c>
      <c r="C243" s="8">
        <f t="shared" si="16"/>
        <v>6.4011595629229065E-5</v>
      </c>
      <c r="D243" s="8">
        <f t="shared" si="17"/>
        <v>1.6178409786887685E-2</v>
      </c>
      <c r="E243" s="7">
        <f t="shared" si="18"/>
        <v>1.579434021311231E-2</v>
      </c>
      <c r="F243">
        <v>1.5990000000000001E-2</v>
      </c>
      <c r="G243">
        <v>1.6036999999999999E-2</v>
      </c>
      <c r="H243">
        <v>1.6038E-2</v>
      </c>
      <c r="I243">
        <v>1.6032999999999999E-2</v>
      </c>
      <c r="J243">
        <v>1.6011000000000001E-2</v>
      </c>
      <c r="K243">
        <v>1.5841000000000001E-2</v>
      </c>
      <c r="L243">
        <v>1.5931000000000001E-2</v>
      </c>
      <c r="M243">
        <v>1.601E-2</v>
      </c>
      <c r="P243">
        <f t="shared" si="19"/>
        <v>8</v>
      </c>
    </row>
    <row r="244" spans="1:16" x14ac:dyDescent="0.2">
      <c r="A244" s="5">
        <v>24.2</v>
      </c>
      <c r="B244" s="6">
        <f t="shared" si="15"/>
        <v>1.5984624999999999E-2</v>
      </c>
      <c r="C244" s="8">
        <f t="shared" si="16"/>
        <v>6.5373804960397342E-5</v>
      </c>
      <c r="D244" s="8">
        <f t="shared" si="17"/>
        <v>1.6180746414881191E-2</v>
      </c>
      <c r="E244" s="7">
        <f t="shared" si="18"/>
        <v>1.5788503585118806E-2</v>
      </c>
      <c r="F244">
        <v>1.5990000000000001E-2</v>
      </c>
      <c r="G244">
        <v>1.6036999999999999E-2</v>
      </c>
      <c r="H244">
        <v>1.6035000000000001E-2</v>
      </c>
      <c r="I244">
        <v>1.6029999999999999E-2</v>
      </c>
      <c r="J244">
        <v>1.6011000000000001E-2</v>
      </c>
      <c r="K244">
        <v>1.5834999999999998E-2</v>
      </c>
      <c r="L244">
        <v>1.5928999999999999E-2</v>
      </c>
      <c r="M244">
        <v>1.601E-2</v>
      </c>
      <c r="P244">
        <f t="shared" si="19"/>
        <v>8</v>
      </c>
    </row>
    <row r="245" spans="1:16" x14ac:dyDescent="0.2">
      <c r="A245" s="5">
        <v>24.3</v>
      </c>
      <c r="B245" s="6">
        <f t="shared" si="15"/>
        <v>1.5981249999999999E-2</v>
      </c>
      <c r="C245" s="8">
        <f t="shared" si="16"/>
        <v>6.4905219358692929E-5</v>
      </c>
      <c r="D245" s="8">
        <f t="shared" si="17"/>
        <v>1.6175965658076077E-2</v>
      </c>
      <c r="E245" s="7">
        <f t="shared" si="18"/>
        <v>1.5786534341923921E-2</v>
      </c>
      <c r="F245">
        <v>1.5983000000000001E-2</v>
      </c>
      <c r="G245">
        <v>1.6035000000000001E-2</v>
      </c>
      <c r="H245">
        <v>1.6035000000000001E-2</v>
      </c>
      <c r="I245">
        <v>1.6029999999999999E-2</v>
      </c>
      <c r="J245">
        <v>1.6004000000000001E-2</v>
      </c>
      <c r="K245">
        <v>1.5834999999999998E-2</v>
      </c>
      <c r="L245">
        <v>1.5925000000000002E-2</v>
      </c>
      <c r="M245">
        <v>1.6003E-2</v>
      </c>
      <c r="P245">
        <f t="shared" si="19"/>
        <v>8</v>
      </c>
    </row>
    <row r="246" spans="1:16" x14ac:dyDescent="0.2">
      <c r="A246" s="5">
        <v>24.4</v>
      </c>
      <c r="B246" s="6">
        <f t="shared" si="15"/>
        <v>1.5970374999999998E-2</v>
      </c>
      <c r="C246" s="8">
        <f t="shared" si="16"/>
        <v>6.6543101633452064E-5</v>
      </c>
      <c r="D246" s="8">
        <f t="shared" si="17"/>
        <v>1.6170004304900353E-2</v>
      </c>
      <c r="E246" s="7">
        <f t="shared" si="18"/>
        <v>1.5770745695099644E-2</v>
      </c>
      <c r="F246">
        <v>1.5973999999999999E-2</v>
      </c>
      <c r="G246">
        <v>1.6032000000000001E-2</v>
      </c>
      <c r="H246">
        <v>1.6032999999999999E-2</v>
      </c>
      <c r="I246">
        <v>1.6027E-2</v>
      </c>
      <c r="J246">
        <v>1.5942000000000001E-2</v>
      </c>
      <c r="K246">
        <v>1.5827000000000001E-2</v>
      </c>
      <c r="L246">
        <v>1.5925000000000002E-2</v>
      </c>
      <c r="M246">
        <v>1.6003E-2</v>
      </c>
      <c r="P246">
        <f t="shared" si="19"/>
        <v>8</v>
      </c>
    </row>
    <row r="247" spans="1:16" x14ac:dyDescent="0.2">
      <c r="A247" s="5">
        <v>24.5</v>
      </c>
      <c r="B247" s="6">
        <f t="shared" si="15"/>
        <v>1.5967124999999999E-2</v>
      </c>
      <c r="C247" s="8">
        <f t="shared" si="16"/>
        <v>6.8411324903118305E-5</v>
      </c>
      <c r="D247" s="8">
        <f t="shared" si="17"/>
        <v>1.6172358974709353E-2</v>
      </c>
      <c r="E247" s="7">
        <f t="shared" si="18"/>
        <v>1.5761891025290645E-2</v>
      </c>
      <c r="F247">
        <v>1.5973999999999999E-2</v>
      </c>
      <c r="G247">
        <v>1.6032000000000001E-2</v>
      </c>
      <c r="H247">
        <v>1.6032999999999999E-2</v>
      </c>
      <c r="I247">
        <v>1.6024E-2</v>
      </c>
      <c r="J247">
        <v>1.5942000000000001E-2</v>
      </c>
      <c r="K247">
        <v>1.5819E-2</v>
      </c>
      <c r="L247">
        <v>1.5918999999999999E-2</v>
      </c>
      <c r="M247">
        <v>1.5994000000000001E-2</v>
      </c>
      <c r="P247">
        <f t="shared" si="19"/>
        <v>8</v>
      </c>
    </row>
    <row r="248" spans="1:16" x14ac:dyDescent="0.2">
      <c r="A248" s="5">
        <v>24.6</v>
      </c>
      <c r="B248" s="6">
        <f t="shared" si="15"/>
        <v>1.5956624999999999E-2</v>
      </c>
      <c r="C248" s="8">
        <f t="shared" si="16"/>
        <v>6.7701435546079991E-5</v>
      </c>
      <c r="D248" s="8">
        <f t="shared" si="17"/>
        <v>1.615972930663824E-2</v>
      </c>
      <c r="E248" s="7">
        <f t="shared" si="18"/>
        <v>1.5753520693361757E-2</v>
      </c>
      <c r="F248">
        <v>1.5963999999999999E-2</v>
      </c>
      <c r="G248">
        <v>1.6029000000000002E-2</v>
      </c>
      <c r="H248">
        <v>1.6029999999999999E-2</v>
      </c>
      <c r="I248">
        <v>1.6024E-2</v>
      </c>
      <c r="J248">
        <v>1.5939999999999999E-2</v>
      </c>
      <c r="K248">
        <v>1.5819E-2</v>
      </c>
      <c r="L248">
        <v>1.5918999999999999E-2</v>
      </c>
      <c r="M248">
        <v>1.5928000000000001E-2</v>
      </c>
      <c r="P248">
        <f t="shared" si="19"/>
        <v>8</v>
      </c>
    </row>
    <row r="249" spans="1:16" x14ac:dyDescent="0.2">
      <c r="A249" s="5">
        <v>24.7</v>
      </c>
      <c r="B249" s="6">
        <f t="shared" si="15"/>
        <v>1.59475E-2</v>
      </c>
      <c r="C249" s="8">
        <f t="shared" si="16"/>
        <v>7.5799076511524977E-5</v>
      </c>
      <c r="D249" s="8">
        <f t="shared" si="17"/>
        <v>1.6174897229534576E-2</v>
      </c>
      <c r="E249" s="7">
        <f t="shared" si="18"/>
        <v>1.5720102770465424E-2</v>
      </c>
      <c r="F249">
        <v>1.5963999999999999E-2</v>
      </c>
      <c r="G249">
        <v>1.6029000000000002E-2</v>
      </c>
      <c r="H249">
        <v>1.6029999999999999E-2</v>
      </c>
      <c r="I249">
        <v>1.602E-2</v>
      </c>
      <c r="J249">
        <v>1.5939999999999999E-2</v>
      </c>
      <c r="K249">
        <v>1.5812E-2</v>
      </c>
      <c r="L249">
        <v>1.5857E-2</v>
      </c>
      <c r="M249">
        <v>1.5928000000000001E-2</v>
      </c>
      <c r="P249">
        <f t="shared" si="19"/>
        <v>8</v>
      </c>
    </row>
    <row r="250" spans="1:16" x14ac:dyDescent="0.2">
      <c r="A250" s="5">
        <v>24.8</v>
      </c>
      <c r="B250" s="6">
        <f t="shared" si="15"/>
        <v>1.5945125000000001E-2</v>
      </c>
      <c r="C250" s="8">
        <f t="shared" si="16"/>
        <v>7.4858929828043724E-5</v>
      </c>
      <c r="D250" s="8">
        <f t="shared" si="17"/>
        <v>1.6169701789484132E-2</v>
      </c>
      <c r="E250" s="7">
        <f t="shared" si="18"/>
        <v>1.5720548210515869E-2</v>
      </c>
      <c r="F250">
        <v>1.5955E-2</v>
      </c>
      <c r="G250">
        <v>1.6025999999999999E-2</v>
      </c>
      <c r="H250">
        <v>1.6027E-2</v>
      </c>
      <c r="I250">
        <v>1.602E-2</v>
      </c>
      <c r="J250">
        <v>1.5937E-2</v>
      </c>
      <c r="K250">
        <v>1.5812E-2</v>
      </c>
      <c r="L250">
        <v>1.5857E-2</v>
      </c>
      <c r="M250">
        <v>1.5927E-2</v>
      </c>
      <c r="P250">
        <f t="shared" si="19"/>
        <v>8</v>
      </c>
    </row>
    <row r="251" spans="1:16" x14ac:dyDescent="0.2">
      <c r="A251" s="5">
        <v>24.9</v>
      </c>
      <c r="B251" s="6">
        <f t="shared" si="15"/>
        <v>1.5942999999999999E-2</v>
      </c>
      <c r="C251" s="8">
        <f t="shared" si="16"/>
        <v>7.5728132157078796E-5</v>
      </c>
      <c r="D251" s="8">
        <f t="shared" si="17"/>
        <v>1.6170184396471235E-2</v>
      </c>
      <c r="E251" s="7">
        <f t="shared" si="18"/>
        <v>1.5715815603528763E-2</v>
      </c>
      <c r="F251">
        <v>1.5955E-2</v>
      </c>
      <c r="G251">
        <v>1.6025999999999999E-2</v>
      </c>
      <c r="H251">
        <v>1.6025000000000001E-2</v>
      </c>
      <c r="I251">
        <v>1.6014E-2</v>
      </c>
      <c r="J251">
        <v>1.5937E-2</v>
      </c>
      <c r="K251">
        <v>1.5805E-2</v>
      </c>
      <c r="L251">
        <v>1.5855000000000001E-2</v>
      </c>
      <c r="M251">
        <v>1.5927E-2</v>
      </c>
      <c r="P251">
        <f t="shared" si="19"/>
        <v>8</v>
      </c>
    </row>
    <row r="252" spans="1:16" x14ac:dyDescent="0.2">
      <c r="A252" s="5">
        <v>25</v>
      </c>
      <c r="B252" s="6">
        <f t="shared" si="15"/>
        <v>1.5932625000000002E-2</v>
      </c>
      <c r="C252" s="8">
        <f t="shared" si="16"/>
        <v>7.7897268084317349E-5</v>
      </c>
      <c r="D252" s="8">
        <f t="shared" si="17"/>
        <v>1.6166316804252956E-2</v>
      </c>
      <c r="E252" s="7">
        <f t="shared" si="18"/>
        <v>1.5698933195747049E-2</v>
      </c>
      <c r="F252">
        <v>1.5886000000000001E-2</v>
      </c>
      <c r="G252">
        <v>1.6024E-2</v>
      </c>
      <c r="H252">
        <v>1.6025000000000001E-2</v>
      </c>
      <c r="I252">
        <v>1.6014E-2</v>
      </c>
      <c r="J252">
        <v>1.5931000000000001E-2</v>
      </c>
      <c r="K252">
        <v>1.5805E-2</v>
      </c>
      <c r="L252">
        <v>1.5852000000000002E-2</v>
      </c>
      <c r="M252">
        <v>1.5924000000000001E-2</v>
      </c>
      <c r="P252">
        <f t="shared" si="19"/>
        <v>8</v>
      </c>
    </row>
    <row r="253" spans="1:16" x14ac:dyDescent="0.2">
      <c r="A253" s="5">
        <v>25.1</v>
      </c>
      <c r="B253" s="6">
        <f t="shared" si="15"/>
        <v>1.5922000000000002E-2</v>
      </c>
      <c r="C253" s="8">
        <f t="shared" si="16"/>
        <v>7.9798182936705698E-5</v>
      </c>
      <c r="D253" s="8">
        <f t="shared" si="17"/>
        <v>1.6161394548810118E-2</v>
      </c>
      <c r="E253" s="7">
        <f t="shared" si="18"/>
        <v>1.5682605451189886E-2</v>
      </c>
      <c r="F253">
        <v>1.5885E-2</v>
      </c>
      <c r="G253">
        <v>1.6018999999999999E-2</v>
      </c>
      <c r="H253">
        <v>1.6021000000000001E-2</v>
      </c>
      <c r="I253">
        <v>1.6008999999999999E-2</v>
      </c>
      <c r="J253">
        <v>1.5865000000000001E-2</v>
      </c>
      <c r="K253">
        <v>1.5800999999999999E-2</v>
      </c>
      <c r="L253">
        <v>1.5852000000000002E-2</v>
      </c>
      <c r="M253">
        <v>1.5924000000000001E-2</v>
      </c>
      <c r="P253">
        <f t="shared" si="19"/>
        <v>8</v>
      </c>
    </row>
    <row r="254" spans="1:16" x14ac:dyDescent="0.2">
      <c r="A254" s="5">
        <v>25.2</v>
      </c>
      <c r="B254" s="6">
        <f t="shared" si="15"/>
        <v>1.591975E-2</v>
      </c>
      <c r="C254" s="8">
        <f t="shared" si="16"/>
        <v>7.9559333204847586E-5</v>
      </c>
      <c r="D254" s="8">
        <f t="shared" si="17"/>
        <v>1.6158427999614543E-2</v>
      </c>
      <c r="E254" s="7">
        <f t="shared" si="18"/>
        <v>1.5681072000385456E-2</v>
      </c>
      <c r="F254">
        <v>1.5885E-2</v>
      </c>
      <c r="G254">
        <v>1.6018999999999999E-2</v>
      </c>
      <c r="H254">
        <v>1.6021000000000001E-2</v>
      </c>
      <c r="I254">
        <v>1.6001000000000001E-2</v>
      </c>
      <c r="J254">
        <v>1.5865000000000001E-2</v>
      </c>
      <c r="K254">
        <v>1.5799000000000001E-2</v>
      </c>
      <c r="L254">
        <v>1.5848000000000001E-2</v>
      </c>
      <c r="M254">
        <v>1.592E-2</v>
      </c>
      <c r="P254">
        <f t="shared" si="19"/>
        <v>8</v>
      </c>
    </row>
    <row r="255" spans="1:16" x14ac:dyDescent="0.2">
      <c r="A255" s="5">
        <v>25.3</v>
      </c>
      <c r="B255" s="6">
        <f t="shared" si="15"/>
        <v>1.5917375000000001E-2</v>
      </c>
      <c r="C255" s="8">
        <f t="shared" si="16"/>
        <v>7.8655796830240339E-5</v>
      </c>
      <c r="D255" s="8">
        <f t="shared" si="17"/>
        <v>1.6153342390490721E-2</v>
      </c>
      <c r="E255" s="7">
        <f t="shared" si="18"/>
        <v>1.5681407609509281E-2</v>
      </c>
      <c r="F255">
        <v>1.5882E-2</v>
      </c>
      <c r="G255">
        <v>1.6015000000000001E-2</v>
      </c>
      <c r="H255">
        <v>1.6017E-2</v>
      </c>
      <c r="I255">
        <v>1.6001000000000001E-2</v>
      </c>
      <c r="J255">
        <v>1.5862999999999999E-2</v>
      </c>
      <c r="K255">
        <v>1.5799000000000001E-2</v>
      </c>
      <c r="L255">
        <v>1.5848000000000001E-2</v>
      </c>
      <c r="M255">
        <v>1.5914000000000001E-2</v>
      </c>
      <c r="P255">
        <f t="shared" si="19"/>
        <v>8</v>
      </c>
    </row>
    <row r="256" spans="1:16" x14ac:dyDescent="0.2">
      <c r="A256" s="5">
        <v>25.4</v>
      </c>
      <c r="B256" s="6">
        <f t="shared" si="15"/>
        <v>1.5915749999999999E-2</v>
      </c>
      <c r="C256" s="8">
        <f t="shared" si="16"/>
        <v>7.8196467311509986E-5</v>
      </c>
      <c r="D256" s="8">
        <f t="shared" si="17"/>
        <v>1.615033940193453E-2</v>
      </c>
      <c r="E256" s="7">
        <f t="shared" si="18"/>
        <v>1.5681160598065468E-2</v>
      </c>
      <c r="F256">
        <v>1.5882E-2</v>
      </c>
      <c r="G256">
        <v>1.6015000000000001E-2</v>
      </c>
      <c r="H256">
        <v>1.6017E-2</v>
      </c>
      <c r="I256">
        <v>1.5993E-2</v>
      </c>
      <c r="J256">
        <v>1.5862999999999999E-2</v>
      </c>
      <c r="K256">
        <v>1.5799000000000001E-2</v>
      </c>
      <c r="L256">
        <v>1.5842999999999999E-2</v>
      </c>
      <c r="M256">
        <v>1.5914000000000001E-2</v>
      </c>
      <c r="P256">
        <f t="shared" si="19"/>
        <v>8</v>
      </c>
    </row>
    <row r="257" spans="1:16" x14ac:dyDescent="0.2">
      <c r="A257" s="5">
        <v>25.5</v>
      </c>
      <c r="B257" s="6">
        <f t="shared" si="15"/>
        <v>1.5913125E-2</v>
      </c>
      <c r="C257" s="8">
        <f t="shared" si="16"/>
        <v>7.6997463432245536E-5</v>
      </c>
      <c r="D257" s="8">
        <f t="shared" si="17"/>
        <v>1.6144117390296735E-2</v>
      </c>
      <c r="E257" s="7">
        <f t="shared" si="18"/>
        <v>1.5682132609703265E-2</v>
      </c>
      <c r="F257">
        <v>1.5879999999999998E-2</v>
      </c>
      <c r="G257">
        <v>1.601E-2</v>
      </c>
      <c r="H257">
        <v>1.6011999999999998E-2</v>
      </c>
      <c r="I257">
        <v>1.5993E-2</v>
      </c>
      <c r="J257">
        <v>1.5859999999999999E-2</v>
      </c>
      <c r="K257">
        <v>1.5799000000000001E-2</v>
      </c>
      <c r="L257">
        <v>1.5842999999999999E-2</v>
      </c>
      <c r="M257">
        <v>1.5907999999999999E-2</v>
      </c>
      <c r="P257">
        <f t="shared" si="19"/>
        <v>8</v>
      </c>
    </row>
    <row r="258" spans="1:16" x14ac:dyDescent="0.2">
      <c r="A258" s="5">
        <v>25.6</v>
      </c>
      <c r="B258" s="6">
        <f t="shared" ref="B258:B321" si="20">AVERAGE(F258:O258)</f>
        <v>1.5903750000000001E-2</v>
      </c>
      <c r="C258" s="8">
        <f t="shared" si="16"/>
        <v>7.0346908247626597E-5</v>
      </c>
      <c r="D258" s="8">
        <f t="shared" si="17"/>
        <v>1.6114790724742881E-2</v>
      </c>
      <c r="E258" s="7">
        <f t="shared" si="18"/>
        <v>1.5692709275257122E-2</v>
      </c>
      <c r="F258">
        <v>1.5879999999999998E-2</v>
      </c>
      <c r="G258">
        <v>1.601E-2</v>
      </c>
      <c r="H258">
        <v>1.6005999999999999E-2</v>
      </c>
      <c r="I258">
        <v>1.5927E-2</v>
      </c>
      <c r="J258">
        <v>1.5859999999999999E-2</v>
      </c>
      <c r="K258">
        <v>1.5802E-2</v>
      </c>
      <c r="L258">
        <v>1.5837E-2</v>
      </c>
      <c r="M258">
        <v>1.5907999999999999E-2</v>
      </c>
      <c r="P258">
        <f t="shared" si="19"/>
        <v>8</v>
      </c>
    </row>
    <row r="259" spans="1:16" x14ac:dyDescent="0.2">
      <c r="A259" s="5">
        <v>25.7</v>
      </c>
      <c r="B259" s="6">
        <f t="shared" si="20"/>
        <v>1.5893000000000001E-2</v>
      </c>
      <c r="C259" s="8">
        <f t="shared" ref="C259:C322" si="21">_xlfn.STDEV.P(F259:O259)</f>
        <v>7.2725511342306435E-5</v>
      </c>
      <c r="D259" s="8">
        <f t="shared" ref="D259:D322" si="22">B259+3*C259</f>
        <v>1.6111176534026921E-2</v>
      </c>
      <c r="E259" s="7">
        <f t="shared" ref="E259:E322" si="23">B259-3*C259</f>
        <v>1.567482346597308E-2</v>
      </c>
      <c r="F259">
        <v>1.5876000000000001E-2</v>
      </c>
      <c r="G259">
        <v>1.6003E-2</v>
      </c>
      <c r="H259">
        <v>1.6005999999999999E-2</v>
      </c>
      <c r="I259">
        <v>1.5927E-2</v>
      </c>
      <c r="J259">
        <v>1.5855000000000001E-2</v>
      </c>
      <c r="K259">
        <v>1.5802E-2</v>
      </c>
      <c r="L259">
        <v>1.583E-2</v>
      </c>
      <c r="M259">
        <v>1.5845000000000001E-2</v>
      </c>
      <c r="P259">
        <f t="shared" ref="P259:P322" si="24">COUNTA(F259:O259)</f>
        <v>8</v>
      </c>
    </row>
    <row r="260" spans="1:16" x14ac:dyDescent="0.2">
      <c r="A260" s="5">
        <v>25.8</v>
      </c>
      <c r="B260" s="6">
        <f t="shared" si="20"/>
        <v>1.5898374999999999E-2</v>
      </c>
      <c r="C260" s="8">
        <f t="shared" si="21"/>
        <v>6.312871276210194E-5</v>
      </c>
      <c r="D260" s="8">
        <f t="shared" si="22"/>
        <v>1.6087761138286305E-2</v>
      </c>
      <c r="E260" s="7">
        <f t="shared" si="23"/>
        <v>1.5708988861713694E-2</v>
      </c>
      <c r="F260">
        <v>1.5872000000000001E-2</v>
      </c>
      <c r="G260">
        <v>1.5996E-2</v>
      </c>
      <c r="H260">
        <v>1.5998999999999999E-2</v>
      </c>
      <c r="I260">
        <v>1.5925999999999999E-2</v>
      </c>
      <c r="J260">
        <v>1.5848999999999999E-2</v>
      </c>
      <c r="K260">
        <v>1.5869999999999999E-2</v>
      </c>
      <c r="L260">
        <v>1.583E-2</v>
      </c>
      <c r="M260">
        <v>1.5845000000000001E-2</v>
      </c>
      <c r="P260">
        <f t="shared" si="24"/>
        <v>8</v>
      </c>
    </row>
    <row r="261" spans="1:16" x14ac:dyDescent="0.2">
      <c r="A261" s="5">
        <v>25.9</v>
      </c>
      <c r="B261" s="6">
        <f t="shared" si="20"/>
        <v>1.5897000000000001E-2</v>
      </c>
      <c r="C261" s="8">
        <f t="shared" si="21"/>
        <v>6.4202803677097954E-5</v>
      </c>
      <c r="D261" s="8">
        <f t="shared" si="22"/>
        <v>1.6089608411031294E-2</v>
      </c>
      <c r="E261" s="7">
        <f t="shared" si="23"/>
        <v>1.5704391588968709E-2</v>
      </c>
      <c r="F261">
        <v>1.5872000000000001E-2</v>
      </c>
      <c r="G261">
        <v>1.5996E-2</v>
      </c>
      <c r="H261">
        <v>1.5998999999999999E-2</v>
      </c>
      <c r="I261">
        <v>1.5924000000000001E-2</v>
      </c>
      <c r="J261">
        <v>1.5848999999999999E-2</v>
      </c>
      <c r="K261">
        <v>1.5869000000000001E-2</v>
      </c>
      <c r="L261">
        <v>1.5821999999999999E-2</v>
      </c>
      <c r="M261">
        <v>1.5845000000000001E-2</v>
      </c>
      <c r="P261">
        <f t="shared" si="24"/>
        <v>8</v>
      </c>
    </row>
    <row r="262" spans="1:16" x14ac:dyDescent="0.2">
      <c r="A262" s="5">
        <v>26</v>
      </c>
      <c r="B262" s="6">
        <f t="shared" si="20"/>
        <v>1.5893749999999998E-2</v>
      </c>
      <c r="C262" s="8">
        <f t="shared" si="21"/>
        <v>6.2467491545603154E-5</v>
      </c>
      <c r="D262" s="8">
        <f t="shared" si="22"/>
        <v>1.6081152474636807E-2</v>
      </c>
      <c r="E262" s="7">
        <f t="shared" si="23"/>
        <v>1.5706347525363189E-2</v>
      </c>
      <c r="F262">
        <v>1.5868E-2</v>
      </c>
      <c r="G262">
        <v>1.5989E-2</v>
      </c>
      <c r="H262">
        <v>1.5991999999999999E-2</v>
      </c>
      <c r="I262">
        <v>1.5924000000000001E-2</v>
      </c>
      <c r="J262">
        <v>1.5841999999999998E-2</v>
      </c>
      <c r="K262">
        <v>1.5869000000000001E-2</v>
      </c>
      <c r="L262">
        <v>1.5821999999999999E-2</v>
      </c>
      <c r="M262">
        <v>1.5844E-2</v>
      </c>
      <c r="P262">
        <f t="shared" si="24"/>
        <v>8</v>
      </c>
    </row>
    <row r="263" spans="1:16" x14ac:dyDescent="0.2">
      <c r="A263" s="5">
        <v>26.1</v>
      </c>
      <c r="B263" s="6">
        <f t="shared" si="20"/>
        <v>1.5892499999999997E-2</v>
      </c>
      <c r="C263" s="8">
        <f t="shared" si="21"/>
        <v>6.3122896004540063E-5</v>
      </c>
      <c r="D263" s="8">
        <f t="shared" si="22"/>
        <v>1.6081868688013617E-2</v>
      </c>
      <c r="E263" s="7">
        <f t="shared" si="23"/>
        <v>1.5703131311986376E-2</v>
      </c>
      <c r="F263">
        <v>1.5868E-2</v>
      </c>
      <c r="G263">
        <v>1.5989E-2</v>
      </c>
      <c r="H263">
        <v>1.5991999999999999E-2</v>
      </c>
      <c r="I263">
        <v>1.592E-2</v>
      </c>
      <c r="J263">
        <v>1.5841999999999998E-2</v>
      </c>
      <c r="K263">
        <v>1.5869000000000001E-2</v>
      </c>
      <c r="L263">
        <v>1.5816E-2</v>
      </c>
      <c r="M263">
        <v>1.5844E-2</v>
      </c>
      <c r="P263">
        <f t="shared" si="24"/>
        <v>8</v>
      </c>
    </row>
    <row r="264" spans="1:16" x14ac:dyDescent="0.2">
      <c r="A264" s="5">
        <v>26.2</v>
      </c>
      <c r="B264" s="6">
        <f t="shared" si="20"/>
        <v>1.5873999999999999E-2</v>
      </c>
      <c r="C264" s="8">
        <f t="shared" si="21"/>
        <v>6.1479671436988432E-5</v>
      </c>
      <c r="D264" s="8">
        <f t="shared" si="22"/>
        <v>1.6058439014310963E-2</v>
      </c>
      <c r="E264" s="7">
        <f t="shared" si="23"/>
        <v>1.5689560985689036E-2</v>
      </c>
      <c r="F264">
        <v>1.5864E-2</v>
      </c>
      <c r="G264">
        <v>1.5980000000000001E-2</v>
      </c>
      <c r="H264">
        <v>1.5925999999999999E-2</v>
      </c>
      <c r="I264">
        <v>1.592E-2</v>
      </c>
      <c r="J264">
        <v>1.5775999999999998E-2</v>
      </c>
      <c r="K264">
        <v>1.5869000000000001E-2</v>
      </c>
      <c r="L264">
        <v>1.5816E-2</v>
      </c>
      <c r="M264">
        <v>1.5841000000000001E-2</v>
      </c>
      <c r="P264">
        <f t="shared" si="24"/>
        <v>8</v>
      </c>
    </row>
    <row r="265" spans="1:16" x14ac:dyDescent="0.2">
      <c r="A265" s="5">
        <v>26.3</v>
      </c>
      <c r="B265" s="6">
        <f t="shared" si="20"/>
        <v>1.5872874999999998E-2</v>
      </c>
      <c r="C265" s="8">
        <f t="shared" si="21"/>
        <v>6.1734183196994388E-5</v>
      </c>
      <c r="D265" s="8">
        <f t="shared" si="22"/>
        <v>1.6058077549590981E-2</v>
      </c>
      <c r="E265" s="7">
        <f t="shared" si="23"/>
        <v>1.5687672450409015E-2</v>
      </c>
      <c r="F265">
        <v>1.5864E-2</v>
      </c>
      <c r="G265">
        <v>1.5980000000000001E-2</v>
      </c>
      <c r="H265">
        <v>1.5925000000000002E-2</v>
      </c>
      <c r="I265">
        <v>1.5916E-2</v>
      </c>
      <c r="J265">
        <v>1.5775999999999998E-2</v>
      </c>
      <c r="K265">
        <v>1.5871E-2</v>
      </c>
      <c r="L265">
        <v>1.5810000000000001E-2</v>
      </c>
      <c r="M265">
        <v>1.5841000000000001E-2</v>
      </c>
      <c r="P265">
        <f t="shared" si="24"/>
        <v>8</v>
      </c>
    </row>
    <row r="266" spans="1:16" x14ac:dyDescent="0.2">
      <c r="A266" s="5">
        <v>26.4</v>
      </c>
      <c r="B266" s="6">
        <f t="shared" si="20"/>
        <v>1.5870499999999999E-2</v>
      </c>
      <c r="C266" s="8">
        <f t="shared" si="21"/>
        <v>6.1010245041305078E-5</v>
      </c>
      <c r="D266" s="8">
        <f t="shared" si="22"/>
        <v>1.6053530735123913E-2</v>
      </c>
      <c r="E266" s="7">
        <f t="shared" si="23"/>
        <v>1.5687469264876085E-2</v>
      </c>
      <c r="F266">
        <v>1.5861E-2</v>
      </c>
      <c r="G266">
        <v>1.5972E-2</v>
      </c>
      <c r="H266">
        <v>1.5925000000000002E-2</v>
      </c>
      <c r="I266">
        <v>1.5916E-2</v>
      </c>
      <c r="J266">
        <v>1.5775999999999998E-2</v>
      </c>
      <c r="K266">
        <v>1.5871E-2</v>
      </c>
      <c r="L266">
        <v>1.5803999999999999E-2</v>
      </c>
      <c r="M266">
        <v>1.5838999999999999E-2</v>
      </c>
      <c r="P266">
        <f t="shared" si="24"/>
        <v>8</v>
      </c>
    </row>
    <row r="267" spans="1:16" x14ac:dyDescent="0.2">
      <c r="A267" s="5">
        <v>26.5</v>
      </c>
      <c r="B267" s="6">
        <f t="shared" si="20"/>
        <v>1.5861500000000001E-2</v>
      </c>
      <c r="C267" s="8">
        <f t="shared" si="21"/>
        <v>4.9663870167356772E-5</v>
      </c>
      <c r="D267" s="8">
        <f t="shared" si="22"/>
        <v>1.6010491610502071E-2</v>
      </c>
      <c r="E267" s="7">
        <f t="shared" si="23"/>
        <v>1.571250838949793E-2</v>
      </c>
      <c r="F267">
        <v>1.5858000000000001E-2</v>
      </c>
      <c r="G267">
        <v>1.5910000000000001E-2</v>
      </c>
      <c r="H267">
        <v>1.5923E-2</v>
      </c>
      <c r="I267">
        <v>1.5910000000000001E-2</v>
      </c>
      <c r="J267">
        <v>1.5775999999999998E-2</v>
      </c>
      <c r="K267">
        <v>1.5872000000000001E-2</v>
      </c>
      <c r="L267">
        <v>1.5803999999999999E-2</v>
      </c>
      <c r="M267">
        <v>1.5838999999999999E-2</v>
      </c>
      <c r="P267">
        <f t="shared" si="24"/>
        <v>8</v>
      </c>
    </row>
    <row r="268" spans="1:16" x14ac:dyDescent="0.2">
      <c r="A268" s="5">
        <v>26.6</v>
      </c>
      <c r="B268" s="6">
        <f t="shared" si="20"/>
        <v>1.58605E-2</v>
      </c>
      <c r="C268" s="8">
        <f t="shared" si="21"/>
        <v>4.9651283971313908E-5</v>
      </c>
      <c r="D268" s="8">
        <f t="shared" si="22"/>
        <v>1.6009453851913942E-2</v>
      </c>
      <c r="E268" s="7">
        <f t="shared" si="23"/>
        <v>1.5711546148086057E-2</v>
      </c>
      <c r="F268">
        <v>1.5858000000000001E-2</v>
      </c>
      <c r="G268">
        <v>1.5910000000000001E-2</v>
      </c>
      <c r="H268">
        <v>1.5923E-2</v>
      </c>
      <c r="I268">
        <v>1.5903E-2</v>
      </c>
      <c r="J268">
        <v>1.5775999999999998E-2</v>
      </c>
      <c r="K268">
        <v>1.5876999999999999E-2</v>
      </c>
      <c r="L268">
        <v>1.5800999999999999E-2</v>
      </c>
      <c r="M268">
        <v>1.5835999999999999E-2</v>
      </c>
      <c r="P268">
        <f t="shared" si="24"/>
        <v>8</v>
      </c>
    </row>
    <row r="269" spans="1:16" x14ac:dyDescent="0.2">
      <c r="A269" s="5">
        <v>26.7</v>
      </c>
      <c r="B269" s="6">
        <f t="shared" si="20"/>
        <v>1.5859125000000002E-2</v>
      </c>
      <c r="C269" s="8">
        <f t="shared" si="21"/>
        <v>4.9123409643468646E-5</v>
      </c>
      <c r="D269" s="8">
        <f t="shared" si="22"/>
        <v>1.6006495228930408E-2</v>
      </c>
      <c r="E269" s="7">
        <f t="shared" si="23"/>
        <v>1.5711754771069595E-2</v>
      </c>
      <c r="F269">
        <v>1.5855000000000001E-2</v>
      </c>
      <c r="G269">
        <v>1.5909E-2</v>
      </c>
      <c r="H269">
        <v>1.5918999999999999E-2</v>
      </c>
      <c r="I269">
        <v>1.5903E-2</v>
      </c>
      <c r="J269">
        <v>1.5775999999999998E-2</v>
      </c>
      <c r="K269">
        <v>1.5876999999999999E-2</v>
      </c>
      <c r="L269">
        <v>1.5800999999999999E-2</v>
      </c>
      <c r="M269">
        <v>1.5833E-2</v>
      </c>
      <c r="P269">
        <f t="shared" si="24"/>
        <v>8</v>
      </c>
    </row>
    <row r="270" spans="1:16" x14ac:dyDescent="0.2">
      <c r="A270" s="5">
        <v>26.8</v>
      </c>
      <c r="B270" s="6">
        <f t="shared" si="20"/>
        <v>1.5870749999999999E-2</v>
      </c>
      <c r="C270" s="8">
        <f t="shared" si="21"/>
        <v>6.2295164338815735E-5</v>
      </c>
      <c r="D270" s="8">
        <f t="shared" si="22"/>
        <v>1.6057635493016448E-2</v>
      </c>
      <c r="E270" s="7">
        <f t="shared" si="23"/>
        <v>1.5683864506983551E-2</v>
      </c>
      <c r="F270">
        <v>1.5855000000000001E-2</v>
      </c>
      <c r="G270">
        <v>1.5909E-2</v>
      </c>
      <c r="H270">
        <v>1.5918999999999999E-2</v>
      </c>
      <c r="I270">
        <v>1.5894999999999999E-2</v>
      </c>
      <c r="J270">
        <v>1.5775999999999998E-2</v>
      </c>
      <c r="K270">
        <v>1.5977000000000002E-2</v>
      </c>
      <c r="L270">
        <v>1.5802E-2</v>
      </c>
      <c r="M270">
        <v>1.5833E-2</v>
      </c>
      <c r="P270">
        <f t="shared" si="24"/>
        <v>8</v>
      </c>
    </row>
    <row r="271" spans="1:16" x14ac:dyDescent="0.2">
      <c r="A271" s="5">
        <v>26.9</v>
      </c>
      <c r="B271" s="6">
        <f t="shared" si="20"/>
        <v>1.5869374999999998E-2</v>
      </c>
      <c r="C271" s="8">
        <f t="shared" si="21"/>
        <v>6.2048242319989012E-5</v>
      </c>
      <c r="D271" s="8">
        <f t="shared" si="22"/>
        <v>1.6055519726959965E-2</v>
      </c>
      <c r="E271" s="7">
        <f t="shared" si="23"/>
        <v>1.5683230273040031E-2</v>
      </c>
      <c r="F271">
        <v>1.5852999999999999E-2</v>
      </c>
      <c r="G271">
        <v>1.5907999999999999E-2</v>
      </c>
      <c r="H271">
        <v>1.5914000000000001E-2</v>
      </c>
      <c r="I271">
        <v>1.5894999999999999E-2</v>
      </c>
      <c r="J271">
        <v>1.5775999999999998E-2</v>
      </c>
      <c r="K271">
        <v>1.5977000000000002E-2</v>
      </c>
      <c r="L271">
        <v>1.5802E-2</v>
      </c>
      <c r="M271">
        <v>1.583E-2</v>
      </c>
      <c r="P271">
        <f t="shared" si="24"/>
        <v>8</v>
      </c>
    </row>
    <row r="272" spans="1:16" x14ac:dyDescent="0.2">
      <c r="A272" s="5">
        <v>27</v>
      </c>
      <c r="B272" s="6">
        <f t="shared" si="20"/>
        <v>1.5875750000000001E-2</v>
      </c>
      <c r="C272" s="8">
        <f t="shared" si="21"/>
        <v>9.2745282898916363E-5</v>
      </c>
      <c r="D272" s="8">
        <f t="shared" si="22"/>
        <v>1.6153985848696751E-2</v>
      </c>
      <c r="E272" s="7">
        <f t="shared" si="23"/>
        <v>1.5597514151303251E-2</v>
      </c>
      <c r="F272">
        <v>1.5855000000000001E-2</v>
      </c>
      <c r="G272">
        <v>1.5907999999999999E-2</v>
      </c>
      <c r="H272">
        <v>1.5907999999999999E-2</v>
      </c>
      <c r="I272">
        <v>1.5831999999999999E-2</v>
      </c>
      <c r="J272">
        <v>1.5775999999999998E-2</v>
      </c>
      <c r="K272">
        <v>1.6093E-2</v>
      </c>
      <c r="L272">
        <v>1.5803999999999999E-2</v>
      </c>
      <c r="M272">
        <v>1.583E-2</v>
      </c>
      <c r="P272">
        <f t="shared" si="24"/>
        <v>8</v>
      </c>
    </row>
    <row r="273" spans="1:16" x14ac:dyDescent="0.2">
      <c r="A273" s="5">
        <v>27.1</v>
      </c>
      <c r="B273" s="6">
        <f t="shared" si="20"/>
        <v>1.5876000000000001E-2</v>
      </c>
      <c r="C273" s="8">
        <f t="shared" si="21"/>
        <v>9.2038035615716961E-5</v>
      </c>
      <c r="D273" s="8">
        <f t="shared" si="22"/>
        <v>1.6152114106847151E-2</v>
      </c>
      <c r="E273" s="7">
        <f t="shared" si="23"/>
        <v>1.5599885893152851E-2</v>
      </c>
      <c r="F273">
        <v>1.5855000000000001E-2</v>
      </c>
      <c r="G273">
        <v>1.5904999999999999E-2</v>
      </c>
      <c r="H273">
        <v>1.5907999999999999E-2</v>
      </c>
      <c r="I273">
        <v>1.5831999999999999E-2</v>
      </c>
      <c r="J273">
        <v>1.5778E-2</v>
      </c>
      <c r="K273">
        <v>1.6093E-2</v>
      </c>
      <c r="L273">
        <v>1.5807999999999999E-2</v>
      </c>
      <c r="M273">
        <v>1.5828999999999999E-2</v>
      </c>
      <c r="P273">
        <f t="shared" si="24"/>
        <v>8</v>
      </c>
    </row>
    <row r="274" spans="1:16" x14ac:dyDescent="0.2">
      <c r="A274" s="5">
        <v>27.2</v>
      </c>
      <c r="B274" s="6">
        <f t="shared" si="20"/>
        <v>1.5849374999999999E-2</v>
      </c>
      <c r="C274" s="8">
        <f t="shared" si="21"/>
        <v>4.1224802910383955E-5</v>
      </c>
      <c r="D274" s="8">
        <f t="shared" si="22"/>
        <v>1.5973049408731149E-2</v>
      </c>
      <c r="E274" s="7">
        <f t="shared" si="23"/>
        <v>1.5725700591268849E-2</v>
      </c>
      <c r="F274">
        <v>1.5857E-2</v>
      </c>
      <c r="G274">
        <v>1.5900999999999998E-2</v>
      </c>
      <c r="H274">
        <v>1.5900000000000001E-2</v>
      </c>
      <c r="I274">
        <v>1.5831999999999999E-2</v>
      </c>
      <c r="J274">
        <v>1.5782000000000001E-2</v>
      </c>
      <c r="K274">
        <v>1.5886000000000001E-2</v>
      </c>
      <c r="L274">
        <v>1.5807999999999999E-2</v>
      </c>
      <c r="M274">
        <v>1.5828999999999999E-2</v>
      </c>
      <c r="P274">
        <f t="shared" si="24"/>
        <v>8</v>
      </c>
    </row>
    <row r="275" spans="1:16" x14ac:dyDescent="0.2">
      <c r="A275" s="5">
        <v>27.3</v>
      </c>
      <c r="B275" s="6">
        <f t="shared" si="20"/>
        <v>1.5868E-2</v>
      </c>
      <c r="C275" s="8">
        <f t="shared" si="21"/>
        <v>7.2888613651241933E-5</v>
      </c>
      <c r="D275" s="8">
        <f t="shared" si="22"/>
        <v>1.6086665840953727E-2</v>
      </c>
      <c r="E275" s="7">
        <f t="shared" si="23"/>
        <v>1.5649334159046274E-2</v>
      </c>
      <c r="F275">
        <v>1.5857E-2</v>
      </c>
      <c r="G275">
        <v>1.5900999999999998E-2</v>
      </c>
      <c r="H275">
        <v>1.5900000000000001E-2</v>
      </c>
      <c r="I275">
        <v>1.5831999999999999E-2</v>
      </c>
      <c r="J275">
        <v>1.5782000000000001E-2</v>
      </c>
      <c r="K275">
        <v>1.6032000000000001E-2</v>
      </c>
      <c r="L275">
        <v>1.5814000000000002E-2</v>
      </c>
      <c r="M275">
        <v>1.5826E-2</v>
      </c>
      <c r="P275">
        <f t="shared" si="24"/>
        <v>8</v>
      </c>
    </row>
    <row r="276" spans="1:16" x14ac:dyDescent="0.2">
      <c r="A276" s="5">
        <v>27.4</v>
      </c>
      <c r="B276" s="6">
        <f t="shared" si="20"/>
        <v>1.5860125000000003E-2</v>
      </c>
      <c r="C276" s="8">
        <f t="shared" si="21"/>
        <v>7.1745100006899732E-5</v>
      </c>
      <c r="D276" s="8">
        <f t="shared" si="22"/>
        <v>1.6075360300020703E-2</v>
      </c>
      <c r="E276" s="7">
        <f t="shared" si="23"/>
        <v>1.5644889699979302E-2</v>
      </c>
      <c r="F276">
        <v>1.5859999999999999E-2</v>
      </c>
      <c r="G276">
        <v>1.5897000000000001E-2</v>
      </c>
      <c r="H276">
        <v>1.5834999999999998E-2</v>
      </c>
      <c r="I276">
        <v>1.5831999999999999E-2</v>
      </c>
      <c r="J276">
        <v>1.5786000000000001E-2</v>
      </c>
      <c r="K276">
        <v>1.6032000000000001E-2</v>
      </c>
      <c r="L276">
        <v>1.5814000000000002E-2</v>
      </c>
      <c r="M276">
        <v>1.5824999999999999E-2</v>
      </c>
      <c r="P276">
        <f t="shared" si="24"/>
        <v>8</v>
      </c>
    </row>
    <row r="277" spans="1:16" x14ac:dyDescent="0.2">
      <c r="A277" s="5">
        <v>27.5</v>
      </c>
      <c r="B277" s="6">
        <f t="shared" si="20"/>
        <v>1.5861375E-2</v>
      </c>
      <c r="C277" s="8">
        <f t="shared" si="21"/>
        <v>7.2119583852099607E-5</v>
      </c>
      <c r="D277" s="8">
        <f t="shared" si="22"/>
        <v>1.60777337515563E-2</v>
      </c>
      <c r="E277" s="7">
        <f t="shared" si="23"/>
        <v>1.5645016248443701E-2</v>
      </c>
      <c r="F277">
        <v>1.5859999999999999E-2</v>
      </c>
      <c r="G277">
        <v>1.5897000000000001E-2</v>
      </c>
      <c r="H277">
        <v>1.5834999999999998E-2</v>
      </c>
      <c r="I277">
        <v>1.5831999999999999E-2</v>
      </c>
      <c r="J277">
        <v>1.5786000000000001E-2</v>
      </c>
      <c r="K277">
        <v>1.6035000000000001E-2</v>
      </c>
      <c r="L277">
        <v>1.5821000000000002E-2</v>
      </c>
      <c r="M277">
        <v>1.5824999999999999E-2</v>
      </c>
      <c r="P277">
        <f t="shared" si="24"/>
        <v>8</v>
      </c>
    </row>
    <row r="278" spans="1:16" x14ac:dyDescent="0.2">
      <c r="A278" s="5">
        <v>27.6</v>
      </c>
      <c r="B278" s="6">
        <f t="shared" si="20"/>
        <v>1.5861750000000001E-2</v>
      </c>
      <c r="C278" s="8">
        <f t="shared" si="21"/>
        <v>7.1194715393770966E-5</v>
      </c>
      <c r="D278" s="8">
        <f t="shared" si="22"/>
        <v>1.6075334146181314E-2</v>
      </c>
      <c r="E278" s="7">
        <f t="shared" si="23"/>
        <v>1.5648165853818688E-2</v>
      </c>
      <c r="F278">
        <v>1.5862999999999999E-2</v>
      </c>
      <c r="G278">
        <v>1.5892E-2</v>
      </c>
      <c r="H278">
        <v>1.5834999999999998E-2</v>
      </c>
      <c r="I278">
        <v>1.5831999999999999E-2</v>
      </c>
      <c r="J278">
        <v>1.5790999999999999E-2</v>
      </c>
      <c r="K278">
        <v>1.6035000000000001E-2</v>
      </c>
      <c r="L278">
        <v>1.5821000000000002E-2</v>
      </c>
      <c r="M278">
        <v>1.5824999999999999E-2</v>
      </c>
      <c r="P278">
        <f t="shared" si="24"/>
        <v>8</v>
      </c>
    </row>
    <row r="279" spans="1:16" x14ac:dyDescent="0.2">
      <c r="A279" s="5">
        <v>27.7</v>
      </c>
      <c r="B279" s="6">
        <f t="shared" si="20"/>
        <v>1.5863749999999999E-2</v>
      </c>
      <c r="C279" s="8">
        <f t="shared" si="21"/>
        <v>7.1536267025894249E-5</v>
      </c>
      <c r="D279" s="8">
        <f t="shared" si="22"/>
        <v>1.6078358801077681E-2</v>
      </c>
      <c r="E279" s="7">
        <f t="shared" si="23"/>
        <v>1.5649141198922318E-2</v>
      </c>
      <c r="F279">
        <v>1.5866999999999999E-2</v>
      </c>
      <c r="G279">
        <v>1.5892E-2</v>
      </c>
      <c r="H279">
        <v>1.5834999999999998E-2</v>
      </c>
      <c r="I279">
        <v>1.5831999999999999E-2</v>
      </c>
      <c r="J279">
        <v>1.5790999999999999E-2</v>
      </c>
      <c r="K279">
        <v>1.6038E-2</v>
      </c>
      <c r="L279">
        <v>1.583E-2</v>
      </c>
      <c r="M279">
        <v>1.5824999999999999E-2</v>
      </c>
      <c r="P279">
        <f t="shared" si="24"/>
        <v>8</v>
      </c>
    </row>
    <row r="280" spans="1:16" x14ac:dyDescent="0.2">
      <c r="A280" s="5">
        <v>27.8</v>
      </c>
      <c r="B280" s="6">
        <f t="shared" si="20"/>
        <v>1.5872624999999998E-2</v>
      </c>
      <c r="C280" s="8">
        <f t="shared" si="21"/>
        <v>6.5362331468514869E-5</v>
      </c>
      <c r="D280" s="8">
        <f t="shared" si="22"/>
        <v>1.6068711994405543E-2</v>
      </c>
      <c r="E280" s="7">
        <f t="shared" si="23"/>
        <v>1.5676538005594452E-2</v>
      </c>
      <c r="F280">
        <v>1.5866999999999999E-2</v>
      </c>
      <c r="G280">
        <v>1.5886999999999998E-2</v>
      </c>
      <c r="H280">
        <v>1.5834999999999998E-2</v>
      </c>
      <c r="I280">
        <v>1.5831999999999999E-2</v>
      </c>
      <c r="J280">
        <v>1.5857E-2</v>
      </c>
      <c r="K280">
        <v>1.6038E-2</v>
      </c>
      <c r="L280">
        <v>1.5838000000000001E-2</v>
      </c>
      <c r="M280">
        <v>1.5827000000000001E-2</v>
      </c>
      <c r="P280">
        <f t="shared" si="24"/>
        <v>8</v>
      </c>
    </row>
    <row r="281" spans="1:16" x14ac:dyDescent="0.2">
      <c r="A281" s="5">
        <v>27.9</v>
      </c>
      <c r="B281" s="6">
        <f t="shared" si="20"/>
        <v>1.5879750000000002E-2</v>
      </c>
      <c r="C281" s="8">
        <f t="shared" si="21"/>
        <v>8.4541040329534948E-5</v>
      </c>
      <c r="D281" s="8">
        <f t="shared" si="22"/>
        <v>1.6133373120988607E-2</v>
      </c>
      <c r="E281" s="7">
        <f t="shared" si="23"/>
        <v>1.5626126879011396E-2</v>
      </c>
      <c r="F281">
        <v>1.5871E-2</v>
      </c>
      <c r="G281">
        <v>1.5882E-2</v>
      </c>
      <c r="H281">
        <v>1.5834000000000001E-2</v>
      </c>
      <c r="I281">
        <v>1.5831999999999999E-2</v>
      </c>
      <c r="J281">
        <v>1.5855999999999999E-2</v>
      </c>
      <c r="K281">
        <v>1.6098000000000001E-2</v>
      </c>
      <c r="L281">
        <v>1.5838000000000001E-2</v>
      </c>
      <c r="M281">
        <v>1.5827000000000001E-2</v>
      </c>
      <c r="P281">
        <f t="shared" si="24"/>
        <v>8</v>
      </c>
    </row>
    <row r="282" spans="1:16" x14ac:dyDescent="0.2">
      <c r="A282" s="5">
        <v>28</v>
      </c>
      <c r="B282" s="6">
        <f t="shared" si="20"/>
        <v>1.5881124999999999E-2</v>
      </c>
      <c r="C282" s="8">
        <f t="shared" si="21"/>
        <v>8.3853201340199787E-5</v>
      </c>
      <c r="D282" s="8">
        <f t="shared" si="22"/>
        <v>1.6132684604020599E-2</v>
      </c>
      <c r="E282" s="7">
        <f t="shared" si="23"/>
        <v>1.56295653959794E-2</v>
      </c>
      <c r="F282">
        <v>1.5871E-2</v>
      </c>
      <c r="G282">
        <v>1.5882E-2</v>
      </c>
      <c r="H282">
        <v>1.5834000000000001E-2</v>
      </c>
      <c r="I282">
        <v>1.5831999999999999E-2</v>
      </c>
      <c r="J282">
        <v>1.5855999999999999E-2</v>
      </c>
      <c r="K282">
        <v>1.6098000000000001E-2</v>
      </c>
      <c r="L282">
        <v>1.5845999999999999E-2</v>
      </c>
      <c r="M282">
        <v>1.583E-2</v>
      </c>
      <c r="P282">
        <f t="shared" si="24"/>
        <v>8</v>
      </c>
    </row>
    <row r="283" spans="1:16" x14ac:dyDescent="0.2">
      <c r="A283" s="5">
        <v>28.1</v>
      </c>
      <c r="B283" s="6">
        <f t="shared" si="20"/>
        <v>1.5881375E-2</v>
      </c>
      <c r="C283" s="8">
        <f t="shared" si="21"/>
        <v>8.3594164718598082E-5</v>
      </c>
      <c r="D283" s="8">
        <f t="shared" si="22"/>
        <v>1.6132157494155794E-2</v>
      </c>
      <c r="E283" s="7">
        <f t="shared" si="23"/>
        <v>1.5630592505844206E-2</v>
      </c>
      <c r="F283">
        <v>1.5876000000000001E-2</v>
      </c>
      <c r="G283">
        <v>1.5876999999999999E-2</v>
      </c>
      <c r="H283">
        <v>1.5833E-2</v>
      </c>
      <c r="I283">
        <v>1.5831999999999999E-2</v>
      </c>
      <c r="J283">
        <v>1.5854E-2</v>
      </c>
      <c r="K283">
        <v>1.6098000000000001E-2</v>
      </c>
      <c r="L283">
        <v>1.5845999999999999E-2</v>
      </c>
      <c r="M283">
        <v>1.5834999999999998E-2</v>
      </c>
      <c r="P283">
        <f t="shared" si="24"/>
        <v>8</v>
      </c>
    </row>
    <row r="284" spans="1:16" x14ac:dyDescent="0.2">
      <c r="A284" s="5">
        <v>28.2</v>
      </c>
      <c r="B284" s="6">
        <f t="shared" si="20"/>
        <v>1.5868125E-2</v>
      </c>
      <c r="C284" s="8">
        <f t="shared" si="21"/>
        <v>3.5726172129127571E-5</v>
      </c>
      <c r="D284" s="8">
        <f t="shared" si="22"/>
        <v>1.5975303516387384E-2</v>
      </c>
      <c r="E284" s="7">
        <f t="shared" si="23"/>
        <v>1.5760946483612617E-2</v>
      </c>
      <c r="F284">
        <v>1.5876000000000001E-2</v>
      </c>
      <c r="G284">
        <v>1.5876999999999999E-2</v>
      </c>
      <c r="H284">
        <v>1.5833E-2</v>
      </c>
      <c r="I284">
        <v>1.5831999999999999E-2</v>
      </c>
      <c r="J284">
        <v>1.5854E-2</v>
      </c>
      <c r="K284">
        <v>1.5896E-2</v>
      </c>
      <c r="L284">
        <v>1.5942000000000001E-2</v>
      </c>
      <c r="M284">
        <v>1.5834999999999998E-2</v>
      </c>
      <c r="P284">
        <f t="shared" si="24"/>
        <v>8</v>
      </c>
    </row>
    <row r="285" spans="1:16" x14ac:dyDescent="0.2">
      <c r="A285" s="5">
        <v>28.3</v>
      </c>
      <c r="B285" s="6">
        <f t="shared" si="20"/>
        <v>1.5868625000000001E-2</v>
      </c>
      <c r="C285" s="8">
        <f t="shared" si="21"/>
        <v>3.5305585606247083E-5</v>
      </c>
      <c r="D285" s="8">
        <f t="shared" si="22"/>
        <v>1.5974541756818741E-2</v>
      </c>
      <c r="E285" s="7">
        <f t="shared" si="23"/>
        <v>1.576270824318126E-2</v>
      </c>
      <c r="F285">
        <v>1.5880999999999999E-2</v>
      </c>
      <c r="G285">
        <v>1.5872000000000001E-2</v>
      </c>
      <c r="H285">
        <v>1.5833E-2</v>
      </c>
      <c r="I285">
        <v>1.5831999999999999E-2</v>
      </c>
      <c r="J285">
        <v>1.5852999999999999E-2</v>
      </c>
      <c r="K285">
        <v>1.5896E-2</v>
      </c>
      <c r="L285">
        <v>1.5942000000000001E-2</v>
      </c>
      <c r="M285">
        <v>1.584E-2</v>
      </c>
      <c r="P285">
        <f t="shared" si="24"/>
        <v>8</v>
      </c>
    </row>
    <row r="286" spans="1:16" x14ac:dyDescent="0.2">
      <c r="A286" s="5">
        <v>28.4</v>
      </c>
      <c r="B286" s="6">
        <f t="shared" si="20"/>
        <v>1.5893375000000001E-2</v>
      </c>
      <c r="C286" s="8">
        <f t="shared" si="21"/>
        <v>8.3859909223657326E-5</v>
      </c>
      <c r="D286" s="8">
        <f t="shared" si="22"/>
        <v>1.6144954727670972E-2</v>
      </c>
      <c r="E286" s="7">
        <f t="shared" si="23"/>
        <v>1.5641795272329031E-2</v>
      </c>
      <c r="F286">
        <v>1.5880999999999999E-2</v>
      </c>
      <c r="G286">
        <v>1.5872000000000001E-2</v>
      </c>
      <c r="H286">
        <v>1.5831999999999999E-2</v>
      </c>
      <c r="I286">
        <v>1.5831999999999999E-2</v>
      </c>
      <c r="J286">
        <v>1.5852999999999999E-2</v>
      </c>
      <c r="K286">
        <v>1.6097E-2</v>
      </c>
      <c r="L286">
        <v>1.5939999999999999E-2</v>
      </c>
      <c r="M286">
        <v>1.584E-2</v>
      </c>
      <c r="P286">
        <f t="shared" si="24"/>
        <v>8</v>
      </c>
    </row>
    <row r="287" spans="1:16" x14ac:dyDescent="0.2">
      <c r="A287" s="5">
        <v>28.5</v>
      </c>
      <c r="B287" s="6">
        <f t="shared" si="20"/>
        <v>1.5906875000000001E-2</v>
      </c>
      <c r="C287" s="8">
        <f t="shared" si="21"/>
        <v>9.6369649656933282E-5</v>
      </c>
      <c r="D287" s="8">
        <f t="shared" si="22"/>
        <v>1.6195983948970802E-2</v>
      </c>
      <c r="E287" s="7">
        <f t="shared" si="23"/>
        <v>1.5617766051029202E-2</v>
      </c>
      <c r="F287">
        <v>1.5886000000000001E-2</v>
      </c>
      <c r="G287">
        <v>1.5868E-2</v>
      </c>
      <c r="H287">
        <v>1.5831999999999999E-2</v>
      </c>
      <c r="I287">
        <v>1.5831999999999999E-2</v>
      </c>
      <c r="J287">
        <v>1.5852999999999999E-2</v>
      </c>
      <c r="K287">
        <v>1.6097E-2</v>
      </c>
      <c r="L287">
        <v>1.6042000000000001E-2</v>
      </c>
      <c r="M287">
        <v>1.5845000000000001E-2</v>
      </c>
      <c r="P287">
        <f t="shared" si="24"/>
        <v>8</v>
      </c>
    </row>
    <row r="288" spans="1:16" x14ac:dyDescent="0.2">
      <c r="A288" s="5">
        <v>28.6</v>
      </c>
      <c r="B288" s="6">
        <f t="shared" si="20"/>
        <v>1.5908499999999999E-2</v>
      </c>
      <c r="C288" s="8">
        <f t="shared" si="21"/>
        <v>9.6657901901499806E-5</v>
      </c>
      <c r="D288" s="8">
        <f t="shared" si="22"/>
        <v>1.61984737057045E-2</v>
      </c>
      <c r="E288" s="7">
        <f t="shared" si="23"/>
        <v>1.56185262942955E-2</v>
      </c>
      <c r="F288">
        <v>1.5893999999999998E-2</v>
      </c>
      <c r="G288">
        <v>1.5865000000000001E-2</v>
      </c>
      <c r="H288">
        <v>1.5833E-2</v>
      </c>
      <c r="I288">
        <v>1.5834000000000001E-2</v>
      </c>
      <c r="J288">
        <v>1.5855000000000001E-2</v>
      </c>
      <c r="K288">
        <v>1.61E-2</v>
      </c>
      <c r="L288">
        <v>1.6042000000000001E-2</v>
      </c>
      <c r="M288">
        <v>1.5845000000000001E-2</v>
      </c>
      <c r="P288">
        <f t="shared" si="24"/>
        <v>8</v>
      </c>
    </row>
    <row r="289" spans="1:16" x14ac:dyDescent="0.2">
      <c r="A289" s="5">
        <v>28.7</v>
      </c>
      <c r="B289" s="6">
        <f t="shared" si="20"/>
        <v>1.5899875000000001E-2</v>
      </c>
      <c r="C289" s="8">
        <f t="shared" si="21"/>
        <v>7.9109793167470943E-5</v>
      </c>
      <c r="D289" s="8">
        <f t="shared" si="22"/>
        <v>1.6137204379502414E-2</v>
      </c>
      <c r="E289" s="7">
        <f t="shared" si="23"/>
        <v>1.5662545620497587E-2</v>
      </c>
      <c r="F289">
        <v>1.5893999999999998E-2</v>
      </c>
      <c r="G289">
        <v>1.5865000000000001E-2</v>
      </c>
      <c r="H289">
        <v>1.5833E-2</v>
      </c>
      <c r="I289">
        <v>1.5834999999999998E-2</v>
      </c>
      <c r="J289">
        <v>1.5855000000000001E-2</v>
      </c>
      <c r="K289">
        <v>1.6021000000000001E-2</v>
      </c>
      <c r="L289">
        <v>1.6045E-2</v>
      </c>
      <c r="M289">
        <v>1.5851000000000001E-2</v>
      </c>
      <c r="P289">
        <f t="shared" si="24"/>
        <v>8</v>
      </c>
    </row>
    <row r="290" spans="1:16" x14ac:dyDescent="0.2">
      <c r="A290" s="5">
        <v>28.8</v>
      </c>
      <c r="B290" s="6">
        <f t="shared" si="20"/>
        <v>1.5929625000000003E-2</v>
      </c>
      <c r="C290" s="8">
        <f t="shared" si="21"/>
        <v>9.6219719262737865E-5</v>
      </c>
      <c r="D290" s="8">
        <f t="shared" si="22"/>
        <v>1.6218284157788216E-2</v>
      </c>
      <c r="E290" s="7">
        <f t="shared" si="23"/>
        <v>1.564096584221179E-2</v>
      </c>
      <c r="F290">
        <v>1.5900000000000001E-2</v>
      </c>
      <c r="G290">
        <v>1.5862999999999999E-2</v>
      </c>
      <c r="H290">
        <v>1.5833E-2</v>
      </c>
      <c r="I290">
        <v>1.5834999999999998E-2</v>
      </c>
      <c r="J290">
        <v>1.6083E-2</v>
      </c>
      <c r="K290">
        <v>1.6021000000000001E-2</v>
      </c>
      <c r="L290">
        <v>1.6045E-2</v>
      </c>
      <c r="M290">
        <v>1.5857E-2</v>
      </c>
      <c r="P290">
        <f t="shared" si="24"/>
        <v>8</v>
      </c>
    </row>
    <row r="291" spans="1:16" x14ac:dyDescent="0.2">
      <c r="A291" s="5">
        <v>28.9</v>
      </c>
      <c r="B291" s="6">
        <f t="shared" si="20"/>
        <v>1.5930375E-2</v>
      </c>
      <c r="C291" s="8">
        <f t="shared" si="21"/>
        <v>9.6433834181784795E-5</v>
      </c>
      <c r="D291" s="8">
        <f t="shared" si="22"/>
        <v>1.6219676502545355E-2</v>
      </c>
      <c r="E291" s="7">
        <f t="shared" si="23"/>
        <v>1.5641073497454645E-2</v>
      </c>
      <c r="F291">
        <v>1.5900000000000001E-2</v>
      </c>
      <c r="G291">
        <v>1.5862999999999999E-2</v>
      </c>
      <c r="H291">
        <v>1.5833E-2</v>
      </c>
      <c r="I291">
        <v>1.5837E-2</v>
      </c>
      <c r="J291">
        <v>1.6083E-2</v>
      </c>
      <c r="K291">
        <v>1.6025999999999999E-2</v>
      </c>
      <c r="L291">
        <v>1.6043999999999999E-2</v>
      </c>
      <c r="M291">
        <v>1.5857E-2</v>
      </c>
      <c r="P291">
        <f t="shared" si="24"/>
        <v>8</v>
      </c>
    </row>
    <row r="292" spans="1:16" x14ac:dyDescent="0.2">
      <c r="A292" s="5">
        <v>29</v>
      </c>
      <c r="B292" s="6">
        <f t="shared" si="20"/>
        <v>1.5914750000000002E-2</v>
      </c>
      <c r="C292" s="8">
        <f t="shared" si="21"/>
        <v>8.5192062423678768E-5</v>
      </c>
      <c r="D292" s="8">
        <f t="shared" si="22"/>
        <v>1.6170326187271038E-2</v>
      </c>
      <c r="E292" s="7">
        <f t="shared" si="23"/>
        <v>1.5659173812728966E-2</v>
      </c>
      <c r="F292">
        <v>1.5998999999999999E-2</v>
      </c>
      <c r="G292">
        <v>1.5862999999999999E-2</v>
      </c>
      <c r="H292">
        <v>1.5834999999999998E-2</v>
      </c>
      <c r="I292">
        <v>1.5837E-2</v>
      </c>
      <c r="J292">
        <v>1.5848999999999999E-2</v>
      </c>
      <c r="K292">
        <v>1.6025999999999999E-2</v>
      </c>
      <c r="L292">
        <v>1.6043999999999999E-2</v>
      </c>
      <c r="M292">
        <v>1.5865000000000001E-2</v>
      </c>
      <c r="P292">
        <f t="shared" si="24"/>
        <v>8</v>
      </c>
    </row>
    <row r="293" spans="1:16" x14ac:dyDescent="0.2">
      <c r="A293" s="5">
        <v>29.1</v>
      </c>
      <c r="B293" s="6">
        <f t="shared" si="20"/>
        <v>1.5924875000000002E-2</v>
      </c>
      <c r="C293" s="8">
        <f t="shared" si="21"/>
        <v>9.9589705165744886E-5</v>
      </c>
      <c r="D293" s="8">
        <f t="shared" si="22"/>
        <v>1.6223644115497236E-2</v>
      </c>
      <c r="E293" s="7">
        <f t="shared" si="23"/>
        <v>1.5626105884502767E-2</v>
      </c>
      <c r="F293">
        <v>1.5998999999999999E-2</v>
      </c>
      <c r="G293">
        <v>1.5862999999999999E-2</v>
      </c>
      <c r="H293">
        <v>1.5837E-2</v>
      </c>
      <c r="I293">
        <v>1.5838999999999999E-2</v>
      </c>
      <c r="J293">
        <v>1.5848999999999999E-2</v>
      </c>
      <c r="K293">
        <v>1.61E-2</v>
      </c>
      <c r="L293">
        <v>1.6046999999999999E-2</v>
      </c>
      <c r="M293">
        <v>1.5865000000000001E-2</v>
      </c>
      <c r="P293">
        <f t="shared" si="24"/>
        <v>8</v>
      </c>
    </row>
    <row r="294" spans="1:16" x14ac:dyDescent="0.2">
      <c r="A294" s="5">
        <v>29.2</v>
      </c>
      <c r="B294" s="6">
        <f t="shared" si="20"/>
        <v>1.5966625000000002E-2</v>
      </c>
      <c r="C294" s="8">
        <f t="shared" si="21"/>
        <v>1.2691624945214902E-4</v>
      </c>
      <c r="D294" s="8">
        <f t="shared" si="22"/>
        <v>1.6347373748356448E-2</v>
      </c>
      <c r="E294" s="7">
        <f t="shared" si="23"/>
        <v>1.5585876251643555E-2</v>
      </c>
      <c r="F294">
        <v>1.6E-2</v>
      </c>
      <c r="G294">
        <v>1.5862999999999999E-2</v>
      </c>
      <c r="H294">
        <v>1.5837E-2</v>
      </c>
      <c r="I294">
        <v>1.5838999999999999E-2</v>
      </c>
      <c r="J294">
        <v>1.6022999999999999E-2</v>
      </c>
      <c r="K294">
        <v>1.61E-2</v>
      </c>
      <c r="L294">
        <v>1.6199000000000002E-2</v>
      </c>
      <c r="M294">
        <v>1.5872000000000001E-2</v>
      </c>
      <c r="P294">
        <f t="shared" si="24"/>
        <v>8</v>
      </c>
    </row>
    <row r="295" spans="1:16" x14ac:dyDescent="0.2">
      <c r="A295" s="5">
        <v>29.3</v>
      </c>
      <c r="B295" s="6">
        <f t="shared" si="20"/>
        <v>1.5959000000000004E-2</v>
      </c>
      <c r="C295" s="8">
        <f t="shared" si="21"/>
        <v>1.1932728103832769E-4</v>
      </c>
      <c r="D295" s="8">
        <f t="shared" si="22"/>
        <v>1.6316981843114989E-2</v>
      </c>
      <c r="E295" s="7">
        <f t="shared" si="23"/>
        <v>1.5601018156885022E-2</v>
      </c>
      <c r="F295">
        <v>1.6E-2</v>
      </c>
      <c r="G295">
        <v>1.5865000000000001E-2</v>
      </c>
      <c r="H295">
        <v>1.5838000000000001E-2</v>
      </c>
      <c r="I295">
        <v>1.5841000000000001E-2</v>
      </c>
      <c r="J295">
        <v>1.6028000000000001E-2</v>
      </c>
      <c r="K295">
        <v>1.6029000000000002E-2</v>
      </c>
      <c r="L295">
        <v>1.6199000000000002E-2</v>
      </c>
      <c r="M295">
        <v>1.5872000000000001E-2</v>
      </c>
      <c r="P295">
        <f t="shared" si="24"/>
        <v>8</v>
      </c>
    </row>
    <row r="296" spans="1:16" x14ac:dyDescent="0.2">
      <c r="A296" s="5">
        <v>29.4</v>
      </c>
      <c r="B296" s="6">
        <f t="shared" si="20"/>
        <v>1.5928499999999998E-2</v>
      </c>
      <c r="C296" s="8">
        <f t="shared" si="21"/>
        <v>8.5255498356410673E-5</v>
      </c>
      <c r="D296" s="8">
        <f t="shared" si="22"/>
        <v>1.6184266495069231E-2</v>
      </c>
      <c r="E296" s="7">
        <f t="shared" si="23"/>
        <v>1.5672733504930765E-2</v>
      </c>
      <c r="F296">
        <v>1.6E-2</v>
      </c>
      <c r="G296">
        <v>1.5865000000000001E-2</v>
      </c>
      <c r="H296">
        <v>1.5838000000000001E-2</v>
      </c>
      <c r="I296">
        <v>1.5844E-2</v>
      </c>
      <c r="J296">
        <v>1.6028000000000001E-2</v>
      </c>
      <c r="K296">
        <v>1.6032999999999999E-2</v>
      </c>
      <c r="L296">
        <v>1.5831999999999999E-2</v>
      </c>
      <c r="M296">
        <v>1.5987999999999999E-2</v>
      </c>
      <c r="P296">
        <f t="shared" si="24"/>
        <v>8</v>
      </c>
    </row>
    <row r="297" spans="1:16" x14ac:dyDescent="0.2">
      <c r="A297" s="5">
        <v>29.5</v>
      </c>
      <c r="B297" s="6">
        <f t="shared" si="20"/>
        <v>1.5985374999999996E-2</v>
      </c>
      <c r="C297" s="8">
        <f t="shared" si="21"/>
        <v>1.7450783470950544E-4</v>
      </c>
      <c r="D297" s="8">
        <f t="shared" si="22"/>
        <v>1.6508898504128511E-2</v>
      </c>
      <c r="E297" s="7">
        <f t="shared" si="23"/>
        <v>1.546185149587148E-2</v>
      </c>
      <c r="F297">
        <v>1.6105000000000001E-2</v>
      </c>
      <c r="G297">
        <v>1.5866000000000002E-2</v>
      </c>
      <c r="H297">
        <v>1.5841999999999998E-2</v>
      </c>
      <c r="I297">
        <v>1.5844E-2</v>
      </c>
      <c r="J297">
        <v>1.6371E-2</v>
      </c>
      <c r="K297">
        <v>1.6032999999999999E-2</v>
      </c>
      <c r="L297">
        <v>1.5831999999999999E-2</v>
      </c>
      <c r="M297">
        <v>1.5990000000000001E-2</v>
      </c>
      <c r="P297">
        <f t="shared" si="24"/>
        <v>8</v>
      </c>
    </row>
    <row r="298" spans="1:16" x14ac:dyDescent="0.2">
      <c r="A298" s="5">
        <v>29.6</v>
      </c>
      <c r="B298" s="6">
        <f t="shared" si="20"/>
        <v>1.6046124999999998E-2</v>
      </c>
      <c r="C298" s="8">
        <f t="shared" si="21"/>
        <v>1.936152353896774E-4</v>
      </c>
      <c r="D298" s="8">
        <f t="shared" si="22"/>
        <v>1.6626970706169031E-2</v>
      </c>
      <c r="E298" s="7">
        <f t="shared" si="23"/>
        <v>1.5465279293830965E-2</v>
      </c>
      <c r="F298">
        <v>1.6105000000000001E-2</v>
      </c>
      <c r="G298">
        <v>1.5866000000000002E-2</v>
      </c>
      <c r="H298">
        <v>1.5841999999999998E-2</v>
      </c>
      <c r="I298">
        <v>1.5845999999999999E-2</v>
      </c>
      <c r="J298">
        <v>1.6371E-2</v>
      </c>
      <c r="K298">
        <v>1.6032000000000001E-2</v>
      </c>
      <c r="L298">
        <v>1.6317000000000002E-2</v>
      </c>
      <c r="M298">
        <v>1.5990000000000001E-2</v>
      </c>
      <c r="P298">
        <f t="shared" si="24"/>
        <v>8</v>
      </c>
    </row>
    <row r="299" spans="1:16" x14ac:dyDescent="0.2">
      <c r="A299" s="5">
        <v>29.7</v>
      </c>
      <c r="B299" s="6">
        <f t="shared" si="20"/>
        <v>1.6024500000000001E-2</v>
      </c>
      <c r="C299" s="8">
        <f t="shared" si="21"/>
        <v>1.6075835903616391E-4</v>
      </c>
      <c r="D299" s="8">
        <f t="shared" si="22"/>
        <v>1.6506775077108491E-2</v>
      </c>
      <c r="E299" s="7">
        <f t="shared" si="23"/>
        <v>1.5542224922891508E-2</v>
      </c>
      <c r="F299">
        <v>1.6031E-2</v>
      </c>
      <c r="G299">
        <v>1.5868E-2</v>
      </c>
      <c r="H299">
        <v>1.5847E-2</v>
      </c>
      <c r="I299">
        <v>1.5845999999999999E-2</v>
      </c>
      <c r="J299">
        <v>1.6205000000000001E-2</v>
      </c>
      <c r="K299">
        <v>1.6032000000000001E-2</v>
      </c>
      <c r="L299">
        <v>1.6317000000000002E-2</v>
      </c>
      <c r="M299">
        <v>1.6049999999999998E-2</v>
      </c>
      <c r="P299">
        <f t="shared" si="24"/>
        <v>8</v>
      </c>
    </row>
    <row r="300" spans="1:16" x14ac:dyDescent="0.2">
      <c r="A300" s="5">
        <v>29.8</v>
      </c>
      <c r="B300" s="6">
        <f t="shared" si="20"/>
        <v>1.6013000000000003E-2</v>
      </c>
      <c r="C300" s="8">
        <f t="shared" si="21"/>
        <v>1.3101526628603248E-4</v>
      </c>
      <c r="D300" s="8">
        <f t="shared" si="22"/>
        <v>1.6406045798858099E-2</v>
      </c>
      <c r="E300" s="7">
        <f t="shared" si="23"/>
        <v>1.5619954201141905E-2</v>
      </c>
      <c r="F300">
        <v>1.6031E-2</v>
      </c>
      <c r="G300">
        <v>1.5868E-2</v>
      </c>
      <c r="H300">
        <v>1.5851000000000001E-2</v>
      </c>
      <c r="I300">
        <v>1.585E-2</v>
      </c>
      <c r="J300">
        <v>1.6205000000000001E-2</v>
      </c>
      <c r="K300">
        <v>1.6119000000000001E-2</v>
      </c>
      <c r="L300">
        <v>1.6129999999999999E-2</v>
      </c>
      <c r="M300">
        <v>1.6049999999999998E-2</v>
      </c>
      <c r="P300">
        <f t="shared" si="24"/>
        <v>8</v>
      </c>
    </row>
    <row r="301" spans="1:16" x14ac:dyDescent="0.2">
      <c r="A301" s="5">
        <v>29.9</v>
      </c>
      <c r="B301" s="6">
        <f t="shared" si="20"/>
        <v>1.6000499999999997E-2</v>
      </c>
      <c r="C301" s="8">
        <f t="shared" si="21"/>
        <v>1.172806463147268E-4</v>
      </c>
      <c r="D301" s="8">
        <f t="shared" si="22"/>
        <v>1.6352341938944179E-2</v>
      </c>
      <c r="E301" s="7">
        <f t="shared" si="23"/>
        <v>1.5648658061055816E-2</v>
      </c>
      <c r="F301">
        <v>1.6140000000000002E-2</v>
      </c>
      <c r="G301">
        <v>1.5872000000000001E-2</v>
      </c>
      <c r="H301">
        <v>1.5851000000000001E-2</v>
      </c>
      <c r="I301">
        <v>1.585E-2</v>
      </c>
      <c r="J301">
        <v>1.6048E-2</v>
      </c>
      <c r="K301">
        <v>1.6119000000000001E-2</v>
      </c>
      <c r="L301">
        <v>1.6011000000000001E-2</v>
      </c>
      <c r="M301">
        <v>1.6112999999999999E-2</v>
      </c>
      <c r="P301">
        <f t="shared" si="24"/>
        <v>8</v>
      </c>
    </row>
    <row r="302" spans="1:16" x14ac:dyDescent="0.2">
      <c r="A302" s="5">
        <v>30</v>
      </c>
      <c r="B302" s="6">
        <f t="shared" si="20"/>
        <v>1.6005249999999999E-2</v>
      </c>
      <c r="C302" s="8">
        <f t="shared" si="21"/>
        <v>1.3038189099717803E-4</v>
      </c>
      <c r="D302" s="8">
        <f t="shared" si="22"/>
        <v>1.6396395672991532E-2</v>
      </c>
      <c r="E302" s="7">
        <f t="shared" si="23"/>
        <v>1.5614104327008464E-2</v>
      </c>
      <c r="F302">
        <v>1.5997000000000001E-2</v>
      </c>
      <c r="G302">
        <v>1.5872000000000001E-2</v>
      </c>
      <c r="H302">
        <v>1.5854E-2</v>
      </c>
      <c r="I302">
        <v>1.5854E-2</v>
      </c>
      <c r="J302">
        <v>1.6226000000000001E-2</v>
      </c>
      <c r="K302">
        <v>1.6115000000000001E-2</v>
      </c>
      <c r="L302">
        <v>1.6011000000000001E-2</v>
      </c>
      <c r="M302">
        <v>1.6112999999999999E-2</v>
      </c>
      <c r="P302">
        <f t="shared" si="24"/>
        <v>8</v>
      </c>
    </row>
    <row r="303" spans="1:16" x14ac:dyDescent="0.2">
      <c r="A303" s="5">
        <v>30.1</v>
      </c>
      <c r="B303" s="6">
        <f t="shared" si="20"/>
        <v>1.5990285714285714E-2</v>
      </c>
      <c r="C303" s="8">
        <f t="shared" si="21"/>
        <v>1.3053266070299803E-4</v>
      </c>
      <c r="D303" s="8">
        <f t="shared" si="22"/>
        <v>1.6381883696394709E-2</v>
      </c>
      <c r="E303" s="7">
        <f t="shared" si="23"/>
        <v>1.559868773217672E-2</v>
      </c>
      <c r="F303">
        <v>1.5997000000000001E-2</v>
      </c>
      <c r="G303">
        <v>1.5875E-2</v>
      </c>
      <c r="H303">
        <v>1.5854E-2</v>
      </c>
      <c r="I303">
        <v>1.5859000000000002E-2</v>
      </c>
      <c r="J303">
        <v>1.6226000000000001E-2</v>
      </c>
      <c r="K303">
        <v>1.6108999999999998E-2</v>
      </c>
      <c r="L303">
        <v>1.6011999999999998E-2</v>
      </c>
      <c r="M303" s="2"/>
      <c r="P303">
        <f t="shared" si="24"/>
        <v>7</v>
      </c>
    </row>
    <row r="304" spans="1:16" x14ac:dyDescent="0.2">
      <c r="A304" s="5">
        <v>30.2</v>
      </c>
      <c r="B304" s="6">
        <f t="shared" si="20"/>
        <v>1.597742857142857E-2</v>
      </c>
      <c r="C304" s="8">
        <f t="shared" si="21"/>
        <v>1.0091701986265248E-4</v>
      </c>
      <c r="D304" s="8">
        <f t="shared" si="22"/>
        <v>1.6280179631016526E-2</v>
      </c>
      <c r="E304" s="7">
        <f t="shared" si="23"/>
        <v>1.5674677511840613E-2</v>
      </c>
      <c r="F304">
        <v>1.6062E-2</v>
      </c>
      <c r="G304">
        <v>1.5876999999999999E-2</v>
      </c>
      <c r="H304">
        <v>1.5859000000000002E-2</v>
      </c>
      <c r="I304">
        <v>1.5859000000000002E-2</v>
      </c>
      <c r="J304">
        <v>1.6063999999999998E-2</v>
      </c>
      <c r="K304">
        <v>1.6108999999999998E-2</v>
      </c>
      <c r="L304">
        <v>1.6011999999999998E-2</v>
      </c>
      <c r="M304" s="2"/>
      <c r="P304">
        <f t="shared" si="24"/>
        <v>7</v>
      </c>
    </row>
    <row r="305" spans="1:16" x14ac:dyDescent="0.2">
      <c r="A305" s="5">
        <v>30.3</v>
      </c>
      <c r="B305" s="6">
        <f t="shared" si="20"/>
        <v>1.5986999999999998E-2</v>
      </c>
      <c r="C305" s="8">
        <f t="shared" si="21"/>
        <v>1.0598382625934654E-4</v>
      </c>
      <c r="D305" s="8">
        <f t="shared" si="22"/>
        <v>1.6304951478778036E-2</v>
      </c>
      <c r="E305" s="7">
        <f t="shared" si="23"/>
        <v>1.5669048521221959E-2</v>
      </c>
      <c r="F305">
        <v>1.6062E-2</v>
      </c>
      <c r="G305">
        <v>1.5876999999999999E-2</v>
      </c>
      <c r="H305">
        <v>1.5859000000000002E-2</v>
      </c>
      <c r="I305">
        <v>1.5861E-2</v>
      </c>
      <c r="J305">
        <v>1.6063999999999998E-2</v>
      </c>
      <c r="K305">
        <v>1.6104E-2</v>
      </c>
      <c r="L305">
        <v>1.6081999999999999E-2</v>
      </c>
      <c r="M305" s="2"/>
      <c r="P305">
        <f t="shared" si="24"/>
        <v>7</v>
      </c>
    </row>
    <row r="306" spans="1:16" x14ac:dyDescent="0.2">
      <c r="A306" s="5">
        <v>30.4</v>
      </c>
      <c r="B306" s="6">
        <f t="shared" si="20"/>
        <v>1.5986714285714285E-2</v>
      </c>
      <c r="C306" s="8">
        <f t="shared" si="21"/>
        <v>1.0421915684297792E-4</v>
      </c>
      <c r="D306" s="8">
        <f t="shared" si="22"/>
        <v>1.6299371756243217E-2</v>
      </c>
      <c r="E306" s="7">
        <f t="shared" si="23"/>
        <v>1.5674056815185352E-2</v>
      </c>
      <c r="F306">
        <v>1.6059E-2</v>
      </c>
      <c r="G306">
        <v>1.5879999999999998E-2</v>
      </c>
      <c r="H306">
        <v>1.5862000000000001E-2</v>
      </c>
      <c r="I306">
        <v>1.5861E-2</v>
      </c>
      <c r="J306">
        <v>1.6059E-2</v>
      </c>
      <c r="K306">
        <v>1.6104E-2</v>
      </c>
      <c r="L306">
        <v>1.6081999999999999E-2</v>
      </c>
      <c r="M306" s="2"/>
      <c r="P306">
        <f t="shared" si="24"/>
        <v>7</v>
      </c>
    </row>
    <row r="307" spans="1:16" x14ac:dyDescent="0.2">
      <c r="A307" s="5">
        <v>30.5</v>
      </c>
      <c r="B307" s="6">
        <f t="shared" si="20"/>
        <v>1.5955428571428572E-2</v>
      </c>
      <c r="C307" s="8">
        <f t="shared" si="21"/>
        <v>1.2474071066800657E-4</v>
      </c>
      <c r="D307" s="8">
        <f t="shared" si="22"/>
        <v>1.6329650703432591E-2</v>
      </c>
      <c r="E307" s="7">
        <f t="shared" si="23"/>
        <v>1.5581206439424553E-2</v>
      </c>
      <c r="F307">
        <v>1.6059E-2</v>
      </c>
      <c r="G307">
        <v>1.5879999999999998E-2</v>
      </c>
      <c r="H307">
        <v>1.5864E-2</v>
      </c>
      <c r="I307">
        <v>1.5724999999999999E-2</v>
      </c>
      <c r="J307">
        <v>1.6059E-2</v>
      </c>
      <c r="K307">
        <v>1.6017E-2</v>
      </c>
      <c r="L307">
        <v>1.6084000000000001E-2</v>
      </c>
      <c r="M307" s="2"/>
      <c r="P307">
        <f t="shared" si="24"/>
        <v>7</v>
      </c>
    </row>
    <row r="308" spans="1:16" x14ac:dyDescent="0.2">
      <c r="A308" s="5">
        <v>30.6</v>
      </c>
      <c r="B308" s="6">
        <f t="shared" si="20"/>
        <v>1.5935857142857144E-2</v>
      </c>
      <c r="C308" s="8">
        <f t="shared" si="21"/>
        <v>1.1212420227004438E-4</v>
      </c>
      <c r="D308" s="8">
        <f t="shared" si="22"/>
        <v>1.6272229749667279E-2</v>
      </c>
      <c r="E308" s="7">
        <f t="shared" si="23"/>
        <v>1.5599484536047011E-2</v>
      </c>
      <c r="F308">
        <v>1.6056999999999998E-2</v>
      </c>
      <c r="G308">
        <v>1.5882E-2</v>
      </c>
      <c r="H308">
        <v>1.5864E-2</v>
      </c>
      <c r="I308">
        <v>1.5724999999999999E-2</v>
      </c>
      <c r="J308">
        <v>1.6053999999999999E-2</v>
      </c>
      <c r="K308">
        <v>1.6017E-2</v>
      </c>
      <c r="L308">
        <v>1.5952000000000001E-2</v>
      </c>
      <c r="M308" s="2"/>
      <c r="P308">
        <f t="shared" si="24"/>
        <v>7</v>
      </c>
    </row>
    <row r="309" spans="1:16" x14ac:dyDescent="0.2">
      <c r="A309" s="5">
        <v>30.7</v>
      </c>
      <c r="B309" s="6">
        <f t="shared" si="20"/>
        <v>1.5992857142857142E-2</v>
      </c>
      <c r="C309" s="8">
        <f t="shared" si="21"/>
        <v>8.2516541322553549E-5</v>
      </c>
      <c r="D309" s="8">
        <f t="shared" si="22"/>
        <v>1.6240406766824804E-2</v>
      </c>
      <c r="E309" s="7">
        <f t="shared" si="23"/>
        <v>1.574530751888948E-2</v>
      </c>
      <c r="F309">
        <v>1.6060000000000001E-2</v>
      </c>
      <c r="G309">
        <v>1.5885E-2</v>
      </c>
      <c r="H309">
        <v>1.5935000000000001E-2</v>
      </c>
      <c r="I309">
        <v>1.6147999999999999E-2</v>
      </c>
      <c r="J309">
        <v>1.5951E-2</v>
      </c>
      <c r="K309">
        <v>1.6018999999999999E-2</v>
      </c>
      <c r="L309">
        <v>1.5952000000000001E-2</v>
      </c>
      <c r="M309" s="2"/>
      <c r="P309">
        <f t="shared" si="24"/>
        <v>7</v>
      </c>
    </row>
    <row r="310" spans="1:16" x14ac:dyDescent="0.2">
      <c r="A310" s="5">
        <v>30.8</v>
      </c>
      <c r="B310" s="6">
        <f t="shared" si="20"/>
        <v>1.5983857142857143E-2</v>
      </c>
      <c r="C310" s="8">
        <f t="shared" si="21"/>
        <v>9.7032290017924405E-5</v>
      </c>
      <c r="D310" s="8">
        <f t="shared" si="22"/>
        <v>1.6274954012910917E-2</v>
      </c>
      <c r="E310" s="7">
        <f t="shared" si="23"/>
        <v>1.569276027280337E-2</v>
      </c>
      <c r="F310">
        <v>1.6060000000000001E-2</v>
      </c>
      <c r="G310">
        <v>1.5885E-2</v>
      </c>
      <c r="H310">
        <v>1.5935000000000001E-2</v>
      </c>
      <c r="I310">
        <v>1.5869999999999999E-2</v>
      </c>
      <c r="J310">
        <v>1.5951E-2</v>
      </c>
      <c r="K310">
        <v>1.6022000000000002E-2</v>
      </c>
      <c r="L310">
        <v>1.6164000000000001E-2</v>
      </c>
      <c r="M310" s="2"/>
      <c r="P310">
        <f t="shared" si="24"/>
        <v>7</v>
      </c>
    </row>
    <row r="311" spans="1:16" x14ac:dyDescent="0.2">
      <c r="A311" s="5">
        <v>30.9</v>
      </c>
      <c r="B311" s="6">
        <f t="shared" si="20"/>
        <v>1.599757142857143E-2</v>
      </c>
      <c r="C311" s="8">
        <f t="shared" si="21"/>
        <v>9.8521726599999529E-5</v>
      </c>
      <c r="D311" s="8">
        <f t="shared" si="22"/>
        <v>1.6293136608371429E-2</v>
      </c>
      <c r="E311" s="7">
        <f t="shared" si="23"/>
        <v>1.5702006248771432E-2</v>
      </c>
      <c r="F311">
        <v>1.6060999999999999E-2</v>
      </c>
      <c r="G311">
        <v>1.5887999999999999E-2</v>
      </c>
      <c r="H311">
        <v>1.5928999999999999E-2</v>
      </c>
      <c r="I311">
        <v>1.5869999999999999E-2</v>
      </c>
      <c r="J311">
        <v>1.6049000000000001E-2</v>
      </c>
      <c r="K311">
        <v>1.6022000000000002E-2</v>
      </c>
      <c r="L311">
        <v>1.6164000000000001E-2</v>
      </c>
      <c r="M311" s="2"/>
      <c r="P311">
        <f t="shared" si="24"/>
        <v>7</v>
      </c>
    </row>
    <row r="312" spans="1:16" x14ac:dyDescent="0.2">
      <c r="A312" s="5">
        <v>31</v>
      </c>
      <c r="B312" s="6">
        <f t="shared" si="20"/>
        <v>1.6058142857142858E-2</v>
      </c>
      <c r="C312" s="8">
        <f t="shared" si="21"/>
        <v>1.2607302710439407E-4</v>
      </c>
      <c r="D312" s="8">
        <f t="shared" si="22"/>
        <v>1.6436361938456039E-2</v>
      </c>
      <c r="E312" s="7">
        <f t="shared" si="23"/>
        <v>1.5679923775829677E-2</v>
      </c>
      <c r="F312">
        <v>1.6060999999999999E-2</v>
      </c>
      <c r="G312">
        <v>1.5887999999999999E-2</v>
      </c>
      <c r="H312">
        <v>1.5928999999999999E-2</v>
      </c>
      <c r="I312">
        <v>1.6286999999999999E-2</v>
      </c>
      <c r="J312">
        <v>1.6049000000000001E-2</v>
      </c>
      <c r="K312">
        <v>1.6025000000000001E-2</v>
      </c>
      <c r="L312">
        <v>1.6167999999999998E-2</v>
      </c>
      <c r="M312" s="2"/>
      <c r="P312">
        <f t="shared" si="24"/>
        <v>7</v>
      </c>
    </row>
    <row r="313" spans="1:16" x14ac:dyDescent="0.2">
      <c r="A313" s="5">
        <v>31.1</v>
      </c>
      <c r="B313" s="6">
        <f t="shared" si="20"/>
        <v>1.6034428571428571E-2</v>
      </c>
      <c r="C313" s="8">
        <f t="shared" si="21"/>
        <v>1.4470744589674392E-4</v>
      </c>
      <c r="D313" s="8">
        <f t="shared" si="22"/>
        <v>1.6468550909118803E-2</v>
      </c>
      <c r="E313" s="7">
        <f t="shared" si="23"/>
        <v>1.5600306233738339E-2</v>
      </c>
      <c r="F313">
        <v>1.6063000000000001E-2</v>
      </c>
      <c r="G313">
        <v>1.5893999999999998E-2</v>
      </c>
      <c r="H313">
        <v>1.5834000000000001E-2</v>
      </c>
      <c r="I313">
        <v>1.6286999999999999E-2</v>
      </c>
      <c r="J313">
        <v>1.5970000000000002E-2</v>
      </c>
      <c r="K313">
        <v>1.6025000000000001E-2</v>
      </c>
      <c r="L313">
        <v>1.6167999999999998E-2</v>
      </c>
      <c r="M313" s="2"/>
      <c r="P313">
        <f t="shared" si="24"/>
        <v>7</v>
      </c>
    </row>
    <row r="314" spans="1:16" x14ac:dyDescent="0.2">
      <c r="A314" s="5">
        <v>31.2</v>
      </c>
      <c r="B314" s="6">
        <f t="shared" si="20"/>
        <v>1.5995142857142857E-2</v>
      </c>
      <c r="C314" s="8">
        <f t="shared" si="21"/>
        <v>9.2175963044957682E-5</v>
      </c>
      <c r="D314" s="8">
        <f t="shared" si="22"/>
        <v>1.6271670746277729E-2</v>
      </c>
      <c r="E314" s="7">
        <f t="shared" si="23"/>
        <v>1.5718614968007985E-2</v>
      </c>
      <c r="F314">
        <v>1.6063000000000001E-2</v>
      </c>
      <c r="G314">
        <v>1.5893999999999998E-2</v>
      </c>
      <c r="H314">
        <v>1.5942000000000001E-2</v>
      </c>
      <c r="I314">
        <v>1.5899E-2</v>
      </c>
      <c r="J314">
        <v>1.5970000000000002E-2</v>
      </c>
      <c r="K314">
        <v>1.6027E-2</v>
      </c>
      <c r="L314">
        <v>1.6171000000000001E-2</v>
      </c>
      <c r="M314" s="2"/>
      <c r="P314">
        <f t="shared" si="24"/>
        <v>7</v>
      </c>
    </row>
    <row r="315" spans="1:16" x14ac:dyDescent="0.2">
      <c r="A315" s="5">
        <v>31.3</v>
      </c>
      <c r="B315" s="6">
        <f t="shared" si="20"/>
        <v>1.6033571428571428E-2</v>
      </c>
      <c r="C315" s="8">
        <f t="shared" si="21"/>
        <v>7.8638153485909124E-5</v>
      </c>
      <c r="D315" s="8">
        <f t="shared" si="22"/>
        <v>1.6269485889029156E-2</v>
      </c>
      <c r="E315" s="7">
        <f t="shared" si="23"/>
        <v>1.5797656968113701E-2</v>
      </c>
      <c r="F315">
        <v>1.6063999999999998E-2</v>
      </c>
      <c r="G315">
        <v>1.6069E-2</v>
      </c>
      <c r="H315">
        <v>1.5942000000000001E-2</v>
      </c>
      <c r="I315">
        <v>1.5899E-2</v>
      </c>
      <c r="J315">
        <v>1.6135E-2</v>
      </c>
      <c r="K315">
        <v>1.6027E-2</v>
      </c>
      <c r="L315">
        <v>1.6098999999999999E-2</v>
      </c>
      <c r="M315" s="2"/>
      <c r="P315">
        <f t="shared" si="24"/>
        <v>7</v>
      </c>
    </row>
    <row r="316" spans="1:16" x14ac:dyDescent="0.2">
      <c r="A316" s="5">
        <v>31.4</v>
      </c>
      <c r="B316" s="6">
        <f t="shared" si="20"/>
        <v>1.6113142857142857E-2</v>
      </c>
      <c r="C316" s="8">
        <f t="shared" si="21"/>
        <v>8.3411935719104757E-5</v>
      </c>
      <c r="D316" s="8">
        <f t="shared" si="22"/>
        <v>1.6363378664300172E-2</v>
      </c>
      <c r="E316" s="7">
        <f t="shared" si="23"/>
        <v>1.5862907049985542E-2</v>
      </c>
      <c r="F316">
        <v>1.6064999999999999E-2</v>
      </c>
      <c r="G316">
        <v>1.6073E-2</v>
      </c>
      <c r="H316">
        <v>1.6303999999999999E-2</v>
      </c>
      <c r="I316">
        <v>1.6133999999999999E-2</v>
      </c>
      <c r="J316">
        <v>1.6029000000000002E-2</v>
      </c>
      <c r="K316">
        <v>1.6088000000000002E-2</v>
      </c>
      <c r="L316">
        <v>1.6098999999999999E-2</v>
      </c>
      <c r="M316" s="2"/>
      <c r="P316">
        <f t="shared" si="24"/>
        <v>7</v>
      </c>
    </row>
    <row r="317" spans="1:16" x14ac:dyDescent="0.2">
      <c r="A317" s="5">
        <v>31.5</v>
      </c>
      <c r="B317" s="6">
        <f t="shared" si="20"/>
        <v>1.6152857142857146E-2</v>
      </c>
      <c r="C317" s="8">
        <f t="shared" si="21"/>
        <v>1.7073908965053609E-4</v>
      </c>
      <c r="D317" s="8">
        <f t="shared" si="22"/>
        <v>1.6665074411808756E-2</v>
      </c>
      <c r="E317" s="7">
        <f t="shared" si="23"/>
        <v>1.5640639873905536E-2</v>
      </c>
      <c r="F317">
        <v>1.6064999999999999E-2</v>
      </c>
      <c r="G317">
        <v>1.6073E-2</v>
      </c>
      <c r="H317">
        <v>1.6303999999999999E-2</v>
      </c>
      <c r="I317">
        <v>1.6507000000000001E-2</v>
      </c>
      <c r="J317">
        <v>1.6029000000000002E-2</v>
      </c>
      <c r="K317">
        <v>1.6088000000000002E-2</v>
      </c>
      <c r="L317">
        <v>1.6004000000000001E-2</v>
      </c>
      <c r="M317" s="2"/>
      <c r="P317">
        <f t="shared" si="24"/>
        <v>7</v>
      </c>
    </row>
    <row r="318" spans="1:16" x14ac:dyDescent="0.2">
      <c r="A318" s="5">
        <v>31.6</v>
      </c>
      <c r="B318" s="6">
        <f t="shared" si="20"/>
        <v>1.6093E-2</v>
      </c>
      <c r="C318" s="8">
        <f t="shared" si="21"/>
        <v>1.8260652468393056E-4</v>
      </c>
      <c r="D318" s="8">
        <f t="shared" si="22"/>
        <v>1.664081957405179E-2</v>
      </c>
      <c r="E318" s="7">
        <f t="shared" si="23"/>
        <v>1.5545180425948208E-2</v>
      </c>
      <c r="F318">
        <v>1.6060999999999999E-2</v>
      </c>
      <c r="G318">
        <v>1.5918000000000002E-2</v>
      </c>
      <c r="H318">
        <v>1.5945999999999998E-2</v>
      </c>
      <c r="I318">
        <v>1.6507000000000001E-2</v>
      </c>
      <c r="J318">
        <v>1.6122000000000001E-2</v>
      </c>
      <c r="K318">
        <v>1.6093E-2</v>
      </c>
      <c r="L318">
        <v>1.6004000000000001E-2</v>
      </c>
      <c r="M318" s="2"/>
      <c r="P318">
        <f t="shared" si="24"/>
        <v>7</v>
      </c>
    </row>
    <row r="319" spans="1:16" x14ac:dyDescent="0.2">
      <c r="A319" s="5">
        <v>31.7</v>
      </c>
      <c r="B319" s="6">
        <f t="shared" si="20"/>
        <v>1.6068857142857142E-2</v>
      </c>
      <c r="C319" s="8">
        <f t="shared" si="21"/>
        <v>1.0675797537478195E-4</v>
      </c>
      <c r="D319" s="8">
        <f t="shared" si="22"/>
        <v>1.6389131068981488E-2</v>
      </c>
      <c r="E319" s="7">
        <f t="shared" si="23"/>
        <v>1.5748583216732795E-2</v>
      </c>
      <c r="F319">
        <v>1.6060999999999999E-2</v>
      </c>
      <c r="G319">
        <v>1.5918000000000002E-2</v>
      </c>
      <c r="H319">
        <v>1.5945999999999998E-2</v>
      </c>
      <c r="I319">
        <v>1.6265000000000002E-2</v>
      </c>
      <c r="J319">
        <v>1.6122000000000001E-2</v>
      </c>
      <c r="K319">
        <v>1.609E-2</v>
      </c>
      <c r="L319">
        <v>1.6080000000000001E-2</v>
      </c>
      <c r="M319" s="2"/>
      <c r="P319">
        <f t="shared" si="24"/>
        <v>7</v>
      </c>
    </row>
    <row r="320" spans="1:16" x14ac:dyDescent="0.2">
      <c r="A320" s="5">
        <v>31.8</v>
      </c>
      <c r="B320" s="6">
        <f t="shared" si="20"/>
        <v>1.6098714285714286E-2</v>
      </c>
      <c r="C320" s="8">
        <f t="shared" si="21"/>
        <v>8.6845863929335581E-5</v>
      </c>
      <c r="D320" s="8">
        <f t="shared" si="22"/>
        <v>1.6359251877502291E-2</v>
      </c>
      <c r="E320" s="7">
        <f t="shared" si="23"/>
        <v>1.583817669392628E-2</v>
      </c>
      <c r="F320">
        <v>1.6063999999999998E-2</v>
      </c>
      <c r="G320">
        <v>1.6126999999999999E-2</v>
      </c>
      <c r="H320">
        <v>1.5949000000000001E-2</v>
      </c>
      <c r="I320">
        <v>1.6265000000000002E-2</v>
      </c>
      <c r="J320">
        <v>1.6115999999999998E-2</v>
      </c>
      <c r="K320">
        <v>1.609E-2</v>
      </c>
      <c r="L320">
        <v>1.6080000000000001E-2</v>
      </c>
      <c r="M320" s="2"/>
      <c r="P320">
        <f t="shared" si="24"/>
        <v>7</v>
      </c>
    </row>
    <row r="321" spans="1:16" x14ac:dyDescent="0.2">
      <c r="A321" s="5">
        <v>31.9</v>
      </c>
      <c r="B321" s="6">
        <f t="shared" si="20"/>
        <v>1.603985714285714E-2</v>
      </c>
      <c r="C321" s="8">
        <f t="shared" si="21"/>
        <v>7.4453108102498226E-5</v>
      </c>
      <c r="D321" s="8">
        <f t="shared" si="22"/>
        <v>1.6263216467164634E-2</v>
      </c>
      <c r="E321" s="7">
        <f t="shared" si="23"/>
        <v>1.5816497818549647E-2</v>
      </c>
      <c r="F321">
        <v>1.6063999999999998E-2</v>
      </c>
      <c r="G321">
        <v>1.6126999999999999E-2</v>
      </c>
      <c r="H321">
        <v>1.5949000000000001E-2</v>
      </c>
      <c r="I321">
        <v>1.5918000000000002E-2</v>
      </c>
      <c r="J321">
        <v>1.6115999999999998E-2</v>
      </c>
      <c r="K321">
        <v>1.6025999999999999E-2</v>
      </c>
      <c r="L321">
        <v>1.6079E-2</v>
      </c>
      <c r="M321" s="2"/>
      <c r="P321">
        <f t="shared" si="24"/>
        <v>7</v>
      </c>
    </row>
    <row r="322" spans="1:16" x14ac:dyDescent="0.2">
      <c r="A322" s="5">
        <v>32</v>
      </c>
      <c r="B322" s="6">
        <f t="shared" ref="B322:B385" si="25">AVERAGE(F322:O322)</f>
        <v>1.6038714285714285E-2</v>
      </c>
      <c r="C322" s="8">
        <f t="shared" si="21"/>
        <v>7.2001417219612053E-5</v>
      </c>
      <c r="D322" s="8">
        <f t="shared" si="22"/>
        <v>1.625471853737312E-2</v>
      </c>
      <c r="E322" s="7">
        <f t="shared" si="23"/>
        <v>1.582271003405545E-2</v>
      </c>
      <c r="F322">
        <v>1.6063000000000001E-2</v>
      </c>
      <c r="G322">
        <v>1.6121E-2</v>
      </c>
      <c r="H322">
        <v>1.5952999999999998E-2</v>
      </c>
      <c r="I322">
        <v>1.5918000000000002E-2</v>
      </c>
      <c r="J322">
        <v>1.6111E-2</v>
      </c>
      <c r="K322">
        <v>1.6025999999999999E-2</v>
      </c>
      <c r="L322">
        <v>1.6079E-2</v>
      </c>
      <c r="M322" s="2"/>
      <c r="P322">
        <f t="shared" si="24"/>
        <v>7</v>
      </c>
    </row>
    <row r="323" spans="1:16" x14ac:dyDescent="0.2">
      <c r="A323" s="5">
        <v>32.1</v>
      </c>
      <c r="B323" s="6">
        <f t="shared" si="25"/>
        <v>1.6073428571428575E-2</v>
      </c>
      <c r="C323" s="8">
        <f t="shared" ref="C323:C386" si="26">_xlfn.STDEV.P(F323:O323)</f>
        <v>5.1801426187915079E-5</v>
      </c>
      <c r="D323" s="8">
        <f t="shared" ref="D323:D386" si="27">B323+3*C323</f>
        <v>1.6228832849992322E-2</v>
      </c>
      <c r="E323" s="7">
        <f t="shared" ref="E323:E386" si="28">B323-3*C323</f>
        <v>1.5918024292864829E-2</v>
      </c>
      <c r="F323">
        <v>1.6067000000000001E-2</v>
      </c>
      <c r="G323">
        <v>1.6060999999999999E-2</v>
      </c>
      <c r="H323">
        <v>1.6048E-2</v>
      </c>
      <c r="I323">
        <v>1.6194E-2</v>
      </c>
      <c r="J323">
        <v>1.6046000000000001E-2</v>
      </c>
      <c r="K323">
        <v>1.6022000000000002E-2</v>
      </c>
      <c r="L323">
        <v>1.6076E-2</v>
      </c>
      <c r="M323" s="2"/>
      <c r="P323">
        <f t="shared" ref="P323:P386" si="29">COUNTA(F323:O323)</f>
        <v>7</v>
      </c>
    </row>
    <row r="324" spans="1:16" x14ac:dyDescent="0.2">
      <c r="A324" s="5">
        <v>32.200000000000003</v>
      </c>
      <c r="B324" s="6">
        <f t="shared" si="25"/>
        <v>1.6083000000000004E-2</v>
      </c>
      <c r="C324" s="8">
        <f t="shared" si="26"/>
        <v>5.6112132632537258E-5</v>
      </c>
      <c r="D324" s="8">
        <f t="shared" si="27"/>
        <v>1.6251336397897616E-2</v>
      </c>
      <c r="E324" s="7">
        <f t="shared" si="28"/>
        <v>1.5914663602102391E-2</v>
      </c>
      <c r="F324">
        <v>1.6067000000000001E-2</v>
      </c>
      <c r="G324">
        <v>1.6060999999999999E-2</v>
      </c>
      <c r="H324">
        <v>1.6048E-2</v>
      </c>
      <c r="I324">
        <v>1.6194E-2</v>
      </c>
      <c r="J324">
        <v>1.6046000000000001E-2</v>
      </c>
      <c r="K324">
        <v>1.6025999999999999E-2</v>
      </c>
      <c r="L324">
        <v>1.6139000000000001E-2</v>
      </c>
      <c r="M324" s="2"/>
      <c r="P324">
        <f t="shared" si="29"/>
        <v>7</v>
      </c>
    </row>
    <row r="325" spans="1:16" x14ac:dyDescent="0.2">
      <c r="A325" s="5">
        <v>32.299999999999997</v>
      </c>
      <c r="B325" s="6">
        <f t="shared" si="25"/>
        <v>1.6108142857142856E-2</v>
      </c>
      <c r="C325" s="8">
        <f t="shared" si="26"/>
        <v>5.4156990239827692E-5</v>
      </c>
      <c r="D325" s="8">
        <f t="shared" si="27"/>
        <v>1.6270613827862337E-2</v>
      </c>
      <c r="E325" s="7">
        <f t="shared" si="28"/>
        <v>1.5945671886423374E-2</v>
      </c>
      <c r="F325">
        <v>1.6071999999999999E-2</v>
      </c>
      <c r="G325">
        <v>1.6062E-2</v>
      </c>
      <c r="H325">
        <v>1.6150999999999999E-2</v>
      </c>
      <c r="I325">
        <v>1.6195000000000001E-2</v>
      </c>
      <c r="J325">
        <v>1.6112000000000001E-2</v>
      </c>
      <c r="K325">
        <v>1.6025999999999999E-2</v>
      </c>
      <c r="L325">
        <v>1.6139000000000001E-2</v>
      </c>
      <c r="M325" s="2"/>
      <c r="P325">
        <f t="shared" si="29"/>
        <v>7</v>
      </c>
    </row>
    <row r="326" spans="1:16" x14ac:dyDescent="0.2">
      <c r="A326" s="5">
        <v>32.4</v>
      </c>
      <c r="B326" s="6">
        <f t="shared" si="25"/>
        <v>1.6093142857142858E-2</v>
      </c>
      <c r="C326" s="8">
        <f t="shared" si="26"/>
        <v>5.8530647823971825E-5</v>
      </c>
      <c r="D326" s="8">
        <f t="shared" si="27"/>
        <v>1.6268734800614772E-2</v>
      </c>
      <c r="E326" s="7">
        <f t="shared" si="28"/>
        <v>1.5917550913670944E-2</v>
      </c>
      <c r="F326">
        <v>1.6071999999999999E-2</v>
      </c>
      <c r="G326">
        <v>1.6062E-2</v>
      </c>
      <c r="H326">
        <v>1.6150999999999999E-2</v>
      </c>
      <c r="I326">
        <v>1.6195999999999999E-2</v>
      </c>
      <c r="J326">
        <v>1.6112000000000001E-2</v>
      </c>
      <c r="K326">
        <v>1.602E-2</v>
      </c>
      <c r="L326">
        <v>1.6039000000000001E-2</v>
      </c>
      <c r="M326" s="2"/>
      <c r="P326">
        <f t="shared" si="29"/>
        <v>7</v>
      </c>
    </row>
    <row r="327" spans="1:16" x14ac:dyDescent="0.2">
      <c r="A327" s="5">
        <v>32.5</v>
      </c>
      <c r="B327" s="6">
        <f t="shared" si="25"/>
        <v>1.6084571428571427E-2</v>
      </c>
      <c r="C327" s="8">
        <f t="shared" si="26"/>
        <v>6.0348646908389404E-5</v>
      </c>
      <c r="D327" s="8">
        <f t="shared" si="27"/>
        <v>1.6265617369296596E-2</v>
      </c>
      <c r="E327" s="7">
        <f t="shared" si="28"/>
        <v>1.5903525487846258E-2</v>
      </c>
      <c r="F327">
        <v>1.6073E-2</v>
      </c>
      <c r="G327">
        <v>1.6063000000000001E-2</v>
      </c>
      <c r="H327">
        <v>1.6154000000000002E-2</v>
      </c>
      <c r="I327">
        <v>1.6195999999999999E-2</v>
      </c>
      <c r="J327">
        <v>1.6046999999999999E-2</v>
      </c>
      <c r="K327">
        <v>1.602E-2</v>
      </c>
      <c r="L327">
        <v>1.6039000000000001E-2</v>
      </c>
      <c r="M327" s="2"/>
      <c r="P327">
        <f t="shared" si="29"/>
        <v>7</v>
      </c>
    </row>
    <row r="328" spans="1:16" x14ac:dyDescent="0.2">
      <c r="A328" s="5">
        <v>32.6</v>
      </c>
      <c r="B328" s="6">
        <f t="shared" si="25"/>
        <v>1.6058142857142858E-2</v>
      </c>
      <c r="C328" s="8">
        <f t="shared" si="26"/>
        <v>8.9535992078890598E-5</v>
      </c>
      <c r="D328" s="8">
        <f t="shared" si="27"/>
        <v>1.632675083337953E-2</v>
      </c>
      <c r="E328" s="7">
        <f t="shared" si="28"/>
        <v>1.5789534880906186E-2</v>
      </c>
      <c r="F328">
        <v>1.6073E-2</v>
      </c>
      <c r="G328">
        <v>1.6063000000000001E-2</v>
      </c>
      <c r="H328">
        <v>1.6154000000000002E-2</v>
      </c>
      <c r="I328">
        <v>1.5876999999999999E-2</v>
      </c>
      <c r="J328">
        <v>1.6046999999999999E-2</v>
      </c>
      <c r="K328">
        <v>1.6022999999999999E-2</v>
      </c>
      <c r="L328">
        <v>1.617E-2</v>
      </c>
      <c r="M328" s="2"/>
      <c r="P328">
        <f t="shared" si="29"/>
        <v>7</v>
      </c>
    </row>
    <row r="329" spans="1:16" x14ac:dyDescent="0.2">
      <c r="A329" s="5">
        <v>32.700000000000003</v>
      </c>
      <c r="B329" s="6">
        <f t="shared" si="25"/>
        <v>1.6004714285714285E-2</v>
      </c>
      <c r="C329" s="8">
        <f t="shared" si="26"/>
        <v>7.4317300976891793E-5</v>
      </c>
      <c r="D329" s="8">
        <f t="shared" si="27"/>
        <v>1.6227666188644959E-2</v>
      </c>
      <c r="E329" s="7">
        <f t="shared" si="28"/>
        <v>1.5781762382783612E-2</v>
      </c>
      <c r="F329">
        <v>1.6074000000000001E-2</v>
      </c>
      <c r="G329">
        <v>1.5942999999999999E-2</v>
      </c>
      <c r="H329">
        <v>1.5966999999999999E-2</v>
      </c>
      <c r="I329">
        <v>1.5876999999999999E-2</v>
      </c>
      <c r="J329">
        <v>1.6041E-2</v>
      </c>
      <c r="K329">
        <v>1.6022999999999999E-2</v>
      </c>
      <c r="L329">
        <v>1.6108000000000001E-2</v>
      </c>
      <c r="M329" s="2"/>
      <c r="P329">
        <f t="shared" si="29"/>
        <v>7</v>
      </c>
    </row>
    <row r="330" spans="1:16" x14ac:dyDescent="0.2">
      <c r="A330" s="5">
        <v>32.799999999999997</v>
      </c>
      <c r="B330" s="6">
        <f t="shared" si="25"/>
        <v>1.6013428571428571E-2</v>
      </c>
      <c r="C330" s="8">
        <f t="shared" si="26"/>
        <v>8.3284121523608285E-5</v>
      </c>
      <c r="D330" s="8">
        <f t="shared" si="27"/>
        <v>1.6263280935999394E-2</v>
      </c>
      <c r="E330" s="7">
        <f t="shared" si="28"/>
        <v>1.5763576206857748E-2</v>
      </c>
      <c r="F330">
        <v>1.6074999999999999E-2</v>
      </c>
      <c r="G330">
        <v>1.5946999999999999E-2</v>
      </c>
      <c r="H330">
        <v>1.6109999999999999E-2</v>
      </c>
      <c r="I330">
        <v>1.5879000000000001E-2</v>
      </c>
      <c r="J330">
        <v>1.5951E-2</v>
      </c>
      <c r="K330">
        <v>1.6024E-2</v>
      </c>
      <c r="L330">
        <v>1.6108000000000001E-2</v>
      </c>
      <c r="M330" s="2"/>
      <c r="P330">
        <f t="shared" si="29"/>
        <v>7</v>
      </c>
    </row>
    <row r="331" spans="1:16" x14ac:dyDescent="0.2">
      <c r="A331" s="5">
        <v>32.9</v>
      </c>
      <c r="B331" s="6">
        <f t="shared" si="25"/>
        <v>1.6024857142857143E-2</v>
      </c>
      <c r="C331" s="8">
        <f t="shared" si="26"/>
        <v>5.6984781355397262E-5</v>
      </c>
      <c r="D331" s="8">
        <f t="shared" si="27"/>
        <v>1.6195811486923336E-2</v>
      </c>
      <c r="E331" s="7">
        <f t="shared" si="28"/>
        <v>1.585390279879095E-2</v>
      </c>
      <c r="F331">
        <v>1.6074999999999999E-2</v>
      </c>
      <c r="G331">
        <v>1.5946999999999999E-2</v>
      </c>
      <c r="H331">
        <v>1.6109999999999999E-2</v>
      </c>
      <c r="I331">
        <v>1.6059E-2</v>
      </c>
      <c r="J331">
        <v>1.5951E-2</v>
      </c>
      <c r="K331">
        <v>1.6024E-2</v>
      </c>
      <c r="L331">
        <v>1.6008000000000001E-2</v>
      </c>
      <c r="M331" s="2"/>
      <c r="P331">
        <f t="shared" si="29"/>
        <v>7</v>
      </c>
    </row>
    <row r="332" spans="1:16" x14ac:dyDescent="0.2">
      <c r="A332" s="5">
        <v>33</v>
      </c>
      <c r="B332" s="6">
        <f t="shared" si="25"/>
        <v>1.6059428571428575E-2</v>
      </c>
      <c r="C332" s="8">
        <f t="shared" si="26"/>
        <v>4.2961301998283793E-5</v>
      </c>
      <c r="D332" s="8">
        <f t="shared" si="27"/>
        <v>1.6188312477423427E-2</v>
      </c>
      <c r="E332" s="7">
        <f t="shared" si="28"/>
        <v>1.5930544665433723E-2</v>
      </c>
      <c r="F332">
        <v>1.6071999999999999E-2</v>
      </c>
      <c r="G332">
        <v>1.6128E-2</v>
      </c>
      <c r="H332">
        <v>1.6108000000000001E-2</v>
      </c>
      <c r="I332">
        <v>1.6059E-2</v>
      </c>
      <c r="J332">
        <v>1.6017E-2</v>
      </c>
      <c r="K332">
        <v>1.6024E-2</v>
      </c>
      <c r="L332">
        <v>1.6008000000000001E-2</v>
      </c>
      <c r="M332" s="2"/>
      <c r="P332">
        <f t="shared" si="29"/>
        <v>7</v>
      </c>
    </row>
    <row r="333" spans="1:16" x14ac:dyDescent="0.2">
      <c r="A333" s="5">
        <v>33.1</v>
      </c>
      <c r="B333" s="6">
        <f t="shared" si="25"/>
        <v>1.6070857142857144E-2</v>
      </c>
      <c r="C333" s="8">
        <f t="shared" si="26"/>
        <v>7.4182070555065454E-5</v>
      </c>
      <c r="D333" s="8">
        <f t="shared" si="27"/>
        <v>1.629340335452234E-2</v>
      </c>
      <c r="E333" s="7">
        <f t="shared" si="28"/>
        <v>1.5848310931191947E-2</v>
      </c>
      <c r="F333">
        <v>1.6071999999999999E-2</v>
      </c>
      <c r="G333">
        <v>1.6128E-2</v>
      </c>
      <c r="H333">
        <v>1.6108000000000001E-2</v>
      </c>
      <c r="I333">
        <v>1.5955E-2</v>
      </c>
      <c r="J333">
        <v>1.6017E-2</v>
      </c>
      <c r="K333">
        <v>1.6022000000000002E-2</v>
      </c>
      <c r="L333">
        <v>1.6194E-2</v>
      </c>
      <c r="M333" s="2"/>
      <c r="P333">
        <f t="shared" si="29"/>
        <v>7</v>
      </c>
    </row>
    <row r="334" spans="1:16" x14ac:dyDescent="0.2">
      <c r="A334" s="5">
        <v>33.200000000000003</v>
      </c>
      <c r="B334" s="6">
        <f t="shared" si="25"/>
        <v>1.6042999999999998E-2</v>
      </c>
      <c r="C334" s="8">
        <f t="shared" si="26"/>
        <v>8.8703357965106281E-5</v>
      </c>
      <c r="D334" s="8">
        <f t="shared" si="27"/>
        <v>1.6309110073895319E-2</v>
      </c>
      <c r="E334" s="7">
        <f t="shared" si="28"/>
        <v>1.5776889926104678E-2</v>
      </c>
      <c r="F334">
        <v>1.6073E-2</v>
      </c>
      <c r="G334">
        <v>1.6060999999999999E-2</v>
      </c>
      <c r="H334">
        <v>1.5900999999999998E-2</v>
      </c>
      <c r="I334">
        <v>1.5955E-2</v>
      </c>
      <c r="J334">
        <v>1.6095000000000002E-2</v>
      </c>
      <c r="K334">
        <v>1.6022000000000002E-2</v>
      </c>
      <c r="L334">
        <v>1.6194E-2</v>
      </c>
      <c r="M334" s="2"/>
      <c r="P334">
        <f t="shared" si="29"/>
        <v>7</v>
      </c>
    </row>
    <row r="335" spans="1:16" x14ac:dyDescent="0.2">
      <c r="A335" s="5">
        <v>33.299999999999997</v>
      </c>
      <c r="B335" s="6">
        <f t="shared" si="25"/>
        <v>1.6051428571428571E-2</v>
      </c>
      <c r="C335" s="8">
        <f t="shared" si="26"/>
        <v>5.0119449155726195E-5</v>
      </c>
      <c r="D335" s="8">
        <f t="shared" si="27"/>
        <v>1.620178691889575E-2</v>
      </c>
      <c r="E335" s="7">
        <f t="shared" si="28"/>
        <v>1.5901070223961391E-2</v>
      </c>
      <c r="F335">
        <v>1.6073E-2</v>
      </c>
      <c r="G335">
        <v>1.6060999999999999E-2</v>
      </c>
      <c r="H335">
        <v>1.6122999999999998E-2</v>
      </c>
      <c r="I335">
        <v>1.5959000000000001E-2</v>
      </c>
      <c r="J335">
        <v>1.6095000000000002E-2</v>
      </c>
      <c r="K335">
        <v>1.6022000000000002E-2</v>
      </c>
      <c r="L335">
        <v>1.6027E-2</v>
      </c>
      <c r="M335" s="2"/>
      <c r="P335">
        <f t="shared" si="29"/>
        <v>7</v>
      </c>
    </row>
    <row r="336" spans="1:16" x14ac:dyDescent="0.2">
      <c r="A336" s="5">
        <v>33.4</v>
      </c>
      <c r="B336" s="6">
        <f t="shared" si="25"/>
        <v>1.6043714285714286E-2</v>
      </c>
      <c r="C336" s="8">
        <f t="shared" si="26"/>
        <v>4.7664644836050763E-5</v>
      </c>
      <c r="D336" s="8">
        <f t="shared" si="27"/>
        <v>1.6186708220222439E-2</v>
      </c>
      <c r="E336" s="7">
        <f t="shared" si="28"/>
        <v>1.5900720351206134E-2</v>
      </c>
      <c r="F336">
        <v>1.6080000000000001E-2</v>
      </c>
      <c r="G336">
        <v>1.6060999999999999E-2</v>
      </c>
      <c r="H336">
        <v>1.6122999999999998E-2</v>
      </c>
      <c r="I336">
        <v>1.5959000000000001E-2</v>
      </c>
      <c r="J336">
        <v>1.6029000000000002E-2</v>
      </c>
      <c r="K336">
        <v>1.6022000000000002E-2</v>
      </c>
      <c r="L336">
        <v>1.6032000000000001E-2</v>
      </c>
      <c r="M336" s="2"/>
      <c r="P336">
        <f t="shared" si="29"/>
        <v>7</v>
      </c>
    </row>
    <row r="337" spans="1:16" x14ac:dyDescent="0.2">
      <c r="A337" s="5">
        <v>33.5</v>
      </c>
      <c r="B337" s="6">
        <f t="shared" si="25"/>
        <v>1.6041857142857142E-2</v>
      </c>
      <c r="C337" s="8">
        <f t="shared" si="26"/>
        <v>7.5125473274341751E-5</v>
      </c>
      <c r="D337" s="8">
        <f t="shared" si="27"/>
        <v>1.6267233562680169E-2</v>
      </c>
      <c r="E337" s="7">
        <f t="shared" si="28"/>
        <v>1.5816480723034116E-2</v>
      </c>
      <c r="F337">
        <v>1.6076E-2</v>
      </c>
      <c r="G337">
        <v>1.6062E-2</v>
      </c>
      <c r="H337">
        <v>1.5897000000000001E-2</v>
      </c>
      <c r="I337">
        <v>1.617E-2</v>
      </c>
      <c r="J337">
        <v>1.6032999999999999E-2</v>
      </c>
      <c r="K337">
        <v>1.6022999999999999E-2</v>
      </c>
      <c r="L337">
        <v>1.6032000000000001E-2</v>
      </c>
      <c r="M337" s="2"/>
      <c r="P337">
        <f t="shared" si="29"/>
        <v>7</v>
      </c>
    </row>
    <row r="338" spans="1:16" x14ac:dyDescent="0.2">
      <c r="A338" s="5">
        <v>33.6</v>
      </c>
      <c r="B338" s="6">
        <f t="shared" si="25"/>
        <v>1.6025142857142856E-2</v>
      </c>
      <c r="C338" s="8">
        <f t="shared" si="26"/>
        <v>5.4775981627582398E-5</v>
      </c>
      <c r="D338" s="8">
        <f t="shared" si="27"/>
        <v>1.6189470802025603E-2</v>
      </c>
      <c r="E338" s="7">
        <f t="shared" si="28"/>
        <v>1.5860814912260109E-2</v>
      </c>
      <c r="F338">
        <v>1.6076E-2</v>
      </c>
      <c r="G338">
        <v>1.6062E-2</v>
      </c>
      <c r="H338">
        <v>1.5897000000000001E-2</v>
      </c>
      <c r="I338">
        <v>1.6046999999999999E-2</v>
      </c>
      <c r="J338">
        <v>1.6032999999999999E-2</v>
      </c>
      <c r="K338">
        <v>1.6025999999999999E-2</v>
      </c>
      <c r="L338">
        <v>1.6035000000000001E-2</v>
      </c>
      <c r="M338" s="2"/>
      <c r="P338">
        <f t="shared" si="29"/>
        <v>7</v>
      </c>
    </row>
    <row r="339" spans="1:16" x14ac:dyDescent="0.2">
      <c r="A339" s="5">
        <v>33.700000000000003</v>
      </c>
      <c r="B339" s="6">
        <f t="shared" si="25"/>
        <v>1.6062142857142858E-2</v>
      </c>
      <c r="C339" s="8">
        <f t="shared" si="26"/>
        <v>4.9992652521369882E-5</v>
      </c>
      <c r="D339" s="8">
        <f t="shared" si="27"/>
        <v>1.6212120814706969E-2</v>
      </c>
      <c r="E339" s="7">
        <f t="shared" si="28"/>
        <v>1.5912164899578748E-2</v>
      </c>
      <c r="F339">
        <v>1.6076E-2</v>
      </c>
      <c r="G339">
        <v>1.6178999999999999E-2</v>
      </c>
      <c r="H339">
        <v>1.6038E-2</v>
      </c>
      <c r="I339">
        <v>1.6046999999999999E-2</v>
      </c>
      <c r="J339">
        <v>1.6034E-2</v>
      </c>
      <c r="K339">
        <v>1.6025999999999999E-2</v>
      </c>
      <c r="L339">
        <v>1.6035000000000001E-2</v>
      </c>
      <c r="M339" s="2"/>
      <c r="P339">
        <f t="shared" si="29"/>
        <v>7</v>
      </c>
    </row>
    <row r="340" spans="1:16" x14ac:dyDescent="0.2">
      <c r="A340" s="5">
        <v>33.799999999999997</v>
      </c>
      <c r="B340" s="6">
        <f t="shared" si="25"/>
        <v>1.6062285714285713E-2</v>
      </c>
      <c r="C340" s="8">
        <f t="shared" si="26"/>
        <v>4.9727009865907157E-5</v>
      </c>
      <c r="D340" s="8">
        <f t="shared" si="27"/>
        <v>1.6211466743883435E-2</v>
      </c>
      <c r="E340" s="7">
        <f t="shared" si="28"/>
        <v>1.5913104684687991E-2</v>
      </c>
      <c r="F340">
        <v>1.6076E-2</v>
      </c>
      <c r="G340">
        <v>1.6178999999999999E-2</v>
      </c>
      <c r="H340">
        <v>1.6038E-2</v>
      </c>
      <c r="I340">
        <v>1.6042000000000001E-2</v>
      </c>
      <c r="J340">
        <v>1.6034E-2</v>
      </c>
      <c r="K340">
        <v>1.6029000000000002E-2</v>
      </c>
      <c r="L340">
        <v>1.6038E-2</v>
      </c>
      <c r="M340" s="2"/>
      <c r="P340">
        <f t="shared" si="29"/>
        <v>7</v>
      </c>
    </row>
    <row r="341" spans="1:16" x14ac:dyDescent="0.2">
      <c r="A341" s="5">
        <v>33.9</v>
      </c>
      <c r="B341" s="6">
        <f t="shared" si="25"/>
        <v>1.6027142857142858E-2</v>
      </c>
      <c r="C341" s="8">
        <f t="shared" si="26"/>
        <v>5.4480477686778567E-5</v>
      </c>
      <c r="D341" s="8">
        <f t="shared" si="27"/>
        <v>1.6190584290203192E-2</v>
      </c>
      <c r="E341" s="7">
        <f t="shared" si="28"/>
        <v>1.5863701424082523E-2</v>
      </c>
      <c r="F341">
        <v>1.6074000000000001E-2</v>
      </c>
      <c r="G341">
        <v>1.6071999999999999E-2</v>
      </c>
      <c r="H341">
        <v>1.5900000000000001E-2</v>
      </c>
      <c r="I341">
        <v>1.6042000000000001E-2</v>
      </c>
      <c r="J341">
        <v>1.6035000000000001E-2</v>
      </c>
      <c r="K341">
        <v>1.6029000000000002E-2</v>
      </c>
      <c r="L341">
        <v>1.6038E-2</v>
      </c>
      <c r="M341" s="2"/>
      <c r="P341">
        <f t="shared" si="29"/>
        <v>7</v>
      </c>
    </row>
    <row r="342" spans="1:16" x14ac:dyDescent="0.2">
      <c r="A342" s="5">
        <v>34</v>
      </c>
      <c r="B342" s="6">
        <f t="shared" si="25"/>
        <v>1.6068285714285712E-2</v>
      </c>
      <c r="C342" s="8">
        <f t="shared" si="26"/>
        <v>5.763608563518931E-5</v>
      </c>
      <c r="D342" s="8">
        <f t="shared" si="27"/>
        <v>1.6241193971191281E-2</v>
      </c>
      <c r="E342" s="7">
        <f t="shared" si="28"/>
        <v>1.5895377457380143E-2</v>
      </c>
      <c r="F342">
        <v>1.6074000000000001E-2</v>
      </c>
      <c r="G342">
        <v>1.6071999999999999E-2</v>
      </c>
      <c r="H342">
        <v>1.5986E-2</v>
      </c>
      <c r="I342">
        <v>1.6185999999999999E-2</v>
      </c>
      <c r="J342">
        <v>1.6035000000000001E-2</v>
      </c>
      <c r="K342">
        <v>1.6088999999999999E-2</v>
      </c>
      <c r="L342">
        <v>1.6036000000000002E-2</v>
      </c>
      <c r="M342" s="2"/>
      <c r="P342">
        <f t="shared" si="29"/>
        <v>7</v>
      </c>
    </row>
    <row r="343" spans="1:16" x14ac:dyDescent="0.2">
      <c r="A343" s="5">
        <v>34.1</v>
      </c>
      <c r="B343" s="6">
        <f t="shared" si="25"/>
        <v>1.6082714285714284E-2</v>
      </c>
      <c r="C343" s="8">
        <f t="shared" si="26"/>
        <v>6.8468374943085378E-5</v>
      </c>
      <c r="D343" s="8">
        <f t="shared" si="27"/>
        <v>1.628811941054354E-2</v>
      </c>
      <c r="E343" s="7">
        <f t="shared" si="28"/>
        <v>1.5877309160885027E-2</v>
      </c>
      <c r="F343">
        <v>1.6070999999999998E-2</v>
      </c>
      <c r="G343">
        <v>1.6174000000000001E-2</v>
      </c>
      <c r="H343">
        <v>1.5986E-2</v>
      </c>
      <c r="I343">
        <v>1.6185999999999999E-2</v>
      </c>
      <c r="J343">
        <v>1.6034E-2</v>
      </c>
      <c r="K343">
        <v>1.6088999999999999E-2</v>
      </c>
      <c r="L343">
        <v>1.6039000000000001E-2</v>
      </c>
      <c r="M343" s="2"/>
      <c r="P343">
        <f t="shared" si="29"/>
        <v>7</v>
      </c>
    </row>
    <row r="344" spans="1:16" x14ac:dyDescent="0.2">
      <c r="A344" s="5">
        <v>34.200000000000003</v>
      </c>
      <c r="B344" s="6">
        <f t="shared" si="25"/>
        <v>1.6056428571428572E-2</v>
      </c>
      <c r="C344" s="8">
        <f t="shared" si="26"/>
        <v>3.3316049941033999E-5</v>
      </c>
      <c r="D344" s="8">
        <f t="shared" si="27"/>
        <v>1.6156376721251673E-2</v>
      </c>
      <c r="E344" s="7">
        <f t="shared" si="28"/>
        <v>1.5956480421605471E-2</v>
      </c>
      <c r="F344">
        <v>1.6067000000000001E-2</v>
      </c>
      <c r="G344">
        <v>1.6074000000000001E-2</v>
      </c>
      <c r="H344">
        <v>1.6125E-2</v>
      </c>
      <c r="I344">
        <v>1.6032000000000001E-2</v>
      </c>
      <c r="J344">
        <v>1.6039999999999999E-2</v>
      </c>
      <c r="K344">
        <v>1.6018000000000001E-2</v>
      </c>
      <c r="L344">
        <v>1.6039000000000001E-2</v>
      </c>
      <c r="M344" s="2"/>
      <c r="P344">
        <f t="shared" si="29"/>
        <v>7</v>
      </c>
    </row>
    <row r="345" spans="1:16" x14ac:dyDescent="0.2">
      <c r="A345" s="5">
        <v>34.299999999999997</v>
      </c>
      <c r="B345" s="6">
        <f t="shared" si="25"/>
        <v>1.6057714285714286E-2</v>
      </c>
      <c r="C345" s="8">
        <f t="shared" si="26"/>
        <v>3.2547610338941231E-5</v>
      </c>
      <c r="D345" s="8">
        <f t="shared" si="27"/>
        <v>1.615535711673111E-2</v>
      </c>
      <c r="E345" s="7">
        <f t="shared" si="28"/>
        <v>1.5960071454697463E-2</v>
      </c>
      <c r="F345">
        <v>1.6067000000000001E-2</v>
      </c>
      <c r="G345">
        <v>1.6074000000000001E-2</v>
      </c>
      <c r="H345">
        <v>1.6125E-2</v>
      </c>
      <c r="I345">
        <v>1.6034E-2</v>
      </c>
      <c r="J345">
        <v>1.6039999999999999E-2</v>
      </c>
      <c r="K345">
        <v>1.6018999999999999E-2</v>
      </c>
      <c r="L345">
        <v>1.6045E-2</v>
      </c>
      <c r="M345" s="2"/>
      <c r="P345">
        <f t="shared" si="29"/>
        <v>7</v>
      </c>
    </row>
    <row r="346" spans="1:16" x14ac:dyDescent="0.2">
      <c r="A346" s="5">
        <v>34.4</v>
      </c>
      <c r="B346" s="6">
        <f t="shared" si="25"/>
        <v>1.6034857142857146E-2</v>
      </c>
      <c r="C346" s="8">
        <f t="shared" si="26"/>
        <v>3.2175538940667663E-5</v>
      </c>
      <c r="D346" s="8">
        <f t="shared" si="27"/>
        <v>1.6131383759679149E-2</v>
      </c>
      <c r="E346" s="7">
        <f t="shared" si="28"/>
        <v>1.5938330526035143E-2</v>
      </c>
      <c r="F346">
        <v>1.6062E-2</v>
      </c>
      <c r="G346">
        <v>1.6079E-2</v>
      </c>
      <c r="H346">
        <v>1.5970000000000002E-2</v>
      </c>
      <c r="I346">
        <v>1.6034E-2</v>
      </c>
      <c r="J346">
        <v>1.6035000000000001E-2</v>
      </c>
      <c r="K346">
        <v>1.6018999999999999E-2</v>
      </c>
      <c r="L346">
        <v>1.6045E-2</v>
      </c>
      <c r="M346" s="2"/>
      <c r="P346">
        <f t="shared" si="29"/>
        <v>7</v>
      </c>
    </row>
    <row r="347" spans="1:16" x14ac:dyDescent="0.2">
      <c r="A347" s="5">
        <v>34.5</v>
      </c>
      <c r="B347" s="6">
        <f t="shared" si="25"/>
        <v>1.6035714285714285E-2</v>
      </c>
      <c r="C347" s="8">
        <f t="shared" si="26"/>
        <v>3.2901212681576346E-5</v>
      </c>
      <c r="D347" s="8">
        <f t="shared" si="27"/>
        <v>1.6134417923759015E-2</v>
      </c>
      <c r="E347" s="7">
        <f t="shared" si="28"/>
        <v>1.5937010647669555E-2</v>
      </c>
      <c r="F347">
        <v>1.6062E-2</v>
      </c>
      <c r="G347">
        <v>1.6079E-2</v>
      </c>
      <c r="H347">
        <v>1.5970000000000002E-2</v>
      </c>
      <c r="I347">
        <v>1.6039999999999999E-2</v>
      </c>
      <c r="J347">
        <v>1.6035000000000001E-2</v>
      </c>
      <c r="K347">
        <v>1.6014E-2</v>
      </c>
      <c r="L347">
        <v>1.6049999999999998E-2</v>
      </c>
      <c r="M347" s="2"/>
      <c r="P347">
        <f t="shared" si="29"/>
        <v>7</v>
      </c>
    </row>
    <row r="348" spans="1:16" x14ac:dyDescent="0.2">
      <c r="A348" s="5">
        <v>34.6</v>
      </c>
      <c r="B348" s="6">
        <f t="shared" si="25"/>
        <v>1.6035285714285714E-2</v>
      </c>
      <c r="C348" s="8">
        <f t="shared" si="26"/>
        <v>3.1765724051086602E-5</v>
      </c>
      <c r="D348" s="8">
        <f t="shared" si="27"/>
        <v>1.6130582886438975E-2</v>
      </c>
      <c r="E348" s="7">
        <f t="shared" si="28"/>
        <v>1.5939988542132452E-2</v>
      </c>
      <c r="F348">
        <v>1.6060999999999999E-2</v>
      </c>
      <c r="G348">
        <v>1.6074999999999999E-2</v>
      </c>
      <c r="H348">
        <v>1.5970999999999999E-2</v>
      </c>
      <c r="I348">
        <v>1.6039999999999999E-2</v>
      </c>
      <c r="J348">
        <v>1.6036000000000002E-2</v>
      </c>
      <c r="K348">
        <v>1.6014E-2</v>
      </c>
      <c r="L348">
        <v>1.6049999999999998E-2</v>
      </c>
      <c r="M348" s="2"/>
      <c r="P348">
        <f t="shared" si="29"/>
        <v>7</v>
      </c>
    </row>
    <row r="349" spans="1:16" x14ac:dyDescent="0.2">
      <c r="A349" s="5">
        <v>34.700000000000003</v>
      </c>
      <c r="B349" s="6">
        <f t="shared" si="25"/>
        <v>1.6061571428571429E-2</v>
      </c>
      <c r="C349" s="8">
        <f t="shared" si="26"/>
        <v>5.0835468896816682E-5</v>
      </c>
      <c r="D349" s="8">
        <f t="shared" si="27"/>
        <v>1.6214077835261877E-2</v>
      </c>
      <c r="E349" s="7">
        <f t="shared" si="28"/>
        <v>1.590906502188098E-2</v>
      </c>
      <c r="F349">
        <v>1.6060999999999999E-2</v>
      </c>
      <c r="G349">
        <v>1.6074999999999999E-2</v>
      </c>
      <c r="H349">
        <v>1.5970999999999999E-2</v>
      </c>
      <c r="I349">
        <v>1.6038E-2</v>
      </c>
      <c r="J349">
        <v>1.6036000000000002E-2</v>
      </c>
      <c r="K349">
        <v>1.6140000000000002E-2</v>
      </c>
      <c r="L349">
        <v>1.6109999999999999E-2</v>
      </c>
      <c r="M349" s="2"/>
      <c r="P349">
        <f t="shared" si="29"/>
        <v>7</v>
      </c>
    </row>
    <row r="350" spans="1:16" x14ac:dyDescent="0.2">
      <c r="A350" s="5">
        <v>34.799999999999997</v>
      </c>
      <c r="B350" s="6">
        <f t="shared" si="25"/>
        <v>1.6063714285714285E-2</v>
      </c>
      <c r="C350" s="8">
        <f t="shared" si="26"/>
        <v>5.9119042824540247E-5</v>
      </c>
      <c r="D350" s="8">
        <f t="shared" si="27"/>
        <v>1.6241071414187905E-2</v>
      </c>
      <c r="E350" s="7">
        <f t="shared" si="28"/>
        <v>1.5886357157240665E-2</v>
      </c>
      <c r="F350">
        <v>1.6060999999999999E-2</v>
      </c>
      <c r="G350">
        <v>1.6070000000000001E-2</v>
      </c>
      <c r="H350">
        <v>1.6140000000000002E-2</v>
      </c>
      <c r="I350">
        <v>1.6038E-2</v>
      </c>
      <c r="J350">
        <v>1.6041E-2</v>
      </c>
      <c r="K350">
        <v>1.6140000000000002E-2</v>
      </c>
      <c r="L350">
        <v>1.5956000000000001E-2</v>
      </c>
      <c r="M350" s="2"/>
      <c r="P350">
        <f t="shared" si="29"/>
        <v>7</v>
      </c>
    </row>
    <row r="351" spans="1:16" x14ac:dyDescent="0.2">
      <c r="A351" s="5">
        <v>34.9</v>
      </c>
      <c r="B351" s="6">
        <f t="shared" si="25"/>
        <v>1.6051714285714284E-2</v>
      </c>
      <c r="C351" s="8">
        <f t="shared" si="26"/>
        <v>4.907636697961975E-5</v>
      </c>
      <c r="D351" s="8">
        <f t="shared" si="27"/>
        <v>1.6198943386653144E-2</v>
      </c>
      <c r="E351" s="7">
        <f t="shared" si="28"/>
        <v>1.5904485184775424E-2</v>
      </c>
      <c r="F351">
        <v>1.6056999999999998E-2</v>
      </c>
      <c r="G351">
        <v>1.6070999999999998E-2</v>
      </c>
      <c r="H351">
        <v>1.6135E-2</v>
      </c>
      <c r="I351">
        <v>1.6039000000000001E-2</v>
      </c>
      <c r="J351">
        <v>1.6042000000000001E-2</v>
      </c>
      <c r="K351">
        <v>1.6062E-2</v>
      </c>
      <c r="L351">
        <v>1.5956000000000001E-2</v>
      </c>
      <c r="M351" s="2"/>
      <c r="P351">
        <f t="shared" si="29"/>
        <v>7</v>
      </c>
    </row>
    <row r="352" spans="1:16" x14ac:dyDescent="0.2">
      <c r="A352" s="5">
        <v>35</v>
      </c>
      <c r="B352" s="6">
        <f t="shared" si="25"/>
        <v>1.6070571428571427E-2</v>
      </c>
      <c r="C352" s="8">
        <f t="shared" si="26"/>
        <v>6.5002982663120795E-5</v>
      </c>
      <c r="D352" s="8">
        <f t="shared" si="27"/>
        <v>1.6265580376560791E-2</v>
      </c>
      <c r="E352" s="7">
        <f t="shared" si="28"/>
        <v>1.5875562480582063E-2</v>
      </c>
      <c r="F352">
        <v>1.6056999999999998E-2</v>
      </c>
      <c r="G352">
        <v>1.6070999999999998E-2</v>
      </c>
      <c r="H352">
        <v>1.6135E-2</v>
      </c>
      <c r="I352">
        <v>1.6175999999999999E-2</v>
      </c>
      <c r="J352">
        <v>1.6042000000000001E-2</v>
      </c>
      <c r="K352">
        <v>1.6056999999999998E-2</v>
      </c>
      <c r="L352">
        <v>1.5956000000000001E-2</v>
      </c>
      <c r="M352" s="2"/>
      <c r="P352">
        <f t="shared" si="29"/>
        <v>7</v>
      </c>
    </row>
    <row r="353" spans="1:16" x14ac:dyDescent="0.2">
      <c r="A353" s="5">
        <v>35.1</v>
      </c>
      <c r="B353" s="6">
        <f t="shared" si="25"/>
        <v>1.6070714285714285E-2</v>
      </c>
      <c r="C353" s="8">
        <f t="shared" si="26"/>
        <v>6.4793549691559687E-5</v>
      </c>
      <c r="D353" s="8">
        <f t="shared" si="27"/>
        <v>1.6265094934788966E-2</v>
      </c>
      <c r="E353" s="7">
        <f t="shared" si="28"/>
        <v>1.5876333636639605E-2</v>
      </c>
      <c r="F353">
        <v>1.6053999999999999E-2</v>
      </c>
      <c r="G353">
        <v>1.6076E-2</v>
      </c>
      <c r="H353">
        <v>1.6133000000000002E-2</v>
      </c>
      <c r="I353">
        <v>1.6175999999999999E-2</v>
      </c>
      <c r="J353">
        <v>1.6043000000000002E-2</v>
      </c>
      <c r="K353">
        <v>1.6056999999999998E-2</v>
      </c>
      <c r="L353">
        <v>1.5956000000000001E-2</v>
      </c>
      <c r="M353" s="2"/>
      <c r="P353">
        <f t="shared" si="29"/>
        <v>7</v>
      </c>
    </row>
    <row r="354" spans="1:16" x14ac:dyDescent="0.2">
      <c r="A354" s="5">
        <v>35.200000000000003</v>
      </c>
      <c r="B354" s="6">
        <f t="shared" si="25"/>
        <v>1.6054714285714287E-2</v>
      </c>
      <c r="C354" s="8">
        <f t="shared" si="26"/>
        <v>4.4560438205444242E-5</v>
      </c>
      <c r="D354" s="8">
        <f t="shared" si="27"/>
        <v>1.618839560033062E-2</v>
      </c>
      <c r="E354" s="7">
        <f t="shared" si="28"/>
        <v>1.5921032971097954E-2</v>
      </c>
      <c r="F354">
        <v>1.6053999999999999E-2</v>
      </c>
      <c r="G354">
        <v>1.6076E-2</v>
      </c>
      <c r="H354">
        <v>1.6133000000000002E-2</v>
      </c>
      <c r="I354">
        <v>1.5970000000000002E-2</v>
      </c>
      <c r="J354">
        <v>1.6043000000000002E-2</v>
      </c>
      <c r="K354">
        <v>1.6053999999999999E-2</v>
      </c>
      <c r="L354">
        <v>1.6053000000000001E-2</v>
      </c>
      <c r="M354" s="2"/>
      <c r="P354">
        <f t="shared" si="29"/>
        <v>7</v>
      </c>
    </row>
    <row r="355" spans="1:16" x14ac:dyDescent="0.2">
      <c r="A355" s="5">
        <v>35.299999999999997</v>
      </c>
      <c r="B355" s="6">
        <f t="shared" si="25"/>
        <v>1.6054142857142857E-2</v>
      </c>
      <c r="C355" s="8">
        <f t="shared" si="26"/>
        <v>4.4257133634601594E-5</v>
      </c>
      <c r="D355" s="8">
        <f t="shared" si="27"/>
        <v>1.6186914258046661E-2</v>
      </c>
      <c r="E355" s="7">
        <f t="shared" si="28"/>
        <v>1.5921371456239054E-2</v>
      </c>
      <c r="F355">
        <v>1.6053999999999999E-2</v>
      </c>
      <c r="G355">
        <v>1.6077000000000001E-2</v>
      </c>
      <c r="H355">
        <v>1.6131E-2</v>
      </c>
      <c r="I355">
        <v>1.5970000000000002E-2</v>
      </c>
      <c r="J355">
        <v>1.6039999999999999E-2</v>
      </c>
      <c r="K355">
        <v>1.6053999999999999E-2</v>
      </c>
      <c r="L355">
        <v>1.6053000000000001E-2</v>
      </c>
      <c r="M355" s="2"/>
      <c r="P355">
        <f t="shared" si="29"/>
        <v>7</v>
      </c>
    </row>
    <row r="356" spans="1:16" x14ac:dyDescent="0.2">
      <c r="A356" s="5">
        <v>35.4</v>
      </c>
      <c r="B356" s="6">
        <f t="shared" si="25"/>
        <v>1.6072857142857142E-2</v>
      </c>
      <c r="C356" s="8">
        <f t="shared" si="26"/>
        <v>3.0030596642322989E-5</v>
      </c>
      <c r="D356" s="8">
        <f t="shared" si="27"/>
        <v>1.616294893278411E-2</v>
      </c>
      <c r="E356" s="7">
        <f t="shared" si="28"/>
        <v>1.5982765352930174E-2</v>
      </c>
      <c r="F356">
        <v>1.6053999999999999E-2</v>
      </c>
      <c r="G356">
        <v>1.6077000000000001E-2</v>
      </c>
      <c r="H356">
        <v>1.6131E-2</v>
      </c>
      <c r="I356">
        <v>1.61E-2</v>
      </c>
      <c r="J356">
        <v>1.6039999999999999E-2</v>
      </c>
      <c r="K356">
        <v>1.6057999999999999E-2</v>
      </c>
      <c r="L356">
        <v>1.6049999999999998E-2</v>
      </c>
      <c r="M356" s="2"/>
      <c r="P356">
        <f t="shared" si="29"/>
        <v>7</v>
      </c>
    </row>
    <row r="357" spans="1:16" x14ac:dyDescent="0.2">
      <c r="A357" s="5">
        <v>35.5</v>
      </c>
      <c r="B357" s="6">
        <f t="shared" si="25"/>
        <v>1.6071857142857145E-2</v>
      </c>
      <c r="C357" s="8">
        <f t="shared" si="26"/>
        <v>2.890589940493391E-5</v>
      </c>
      <c r="D357" s="8">
        <f t="shared" si="27"/>
        <v>1.6158574841071947E-2</v>
      </c>
      <c r="E357" s="7">
        <f t="shared" si="28"/>
        <v>1.5985139444642343E-2</v>
      </c>
      <c r="F357">
        <v>1.6052E-2</v>
      </c>
      <c r="G357">
        <v>1.6077999999999999E-2</v>
      </c>
      <c r="H357">
        <v>1.6126000000000001E-2</v>
      </c>
      <c r="I357">
        <v>1.61E-2</v>
      </c>
      <c r="J357">
        <v>1.6043000000000002E-2</v>
      </c>
      <c r="K357">
        <v>1.6057999999999999E-2</v>
      </c>
      <c r="L357">
        <v>1.6046000000000001E-2</v>
      </c>
      <c r="M357" s="2"/>
      <c r="P357">
        <f t="shared" si="29"/>
        <v>7</v>
      </c>
    </row>
    <row r="358" spans="1:16" x14ac:dyDescent="0.2">
      <c r="A358" s="5">
        <v>35.6</v>
      </c>
      <c r="B358" s="6">
        <f t="shared" si="25"/>
        <v>1.6079857142857142E-2</v>
      </c>
      <c r="C358" s="8">
        <f t="shared" si="26"/>
        <v>2.8811845636467161E-5</v>
      </c>
      <c r="D358" s="8">
        <f t="shared" si="27"/>
        <v>1.6166292679766544E-2</v>
      </c>
      <c r="E358" s="7">
        <f t="shared" si="28"/>
        <v>1.5993421605947741E-2</v>
      </c>
      <c r="F358">
        <v>1.6049000000000001E-2</v>
      </c>
      <c r="G358">
        <v>1.6077999999999999E-2</v>
      </c>
      <c r="H358">
        <v>1.6122000000000001E-2</v>
      </c>
      <c r="I358">
        <v>1.6105000000000001E-2</v>
      </c>
      <c r="J358">
        <v>1.6105000000000001E-2</v>
      </c>
      <c r="K358">
        <v>1.6053999999999999E-2</v>
      </c>
      <c r="L358">
        <v>1.6046000000000001E-2</v>
      </c>
      <c r="M358" s="2"/>
      <c r="P358">
        <f t="shared" si="29"/>
        <v>7</v>
      </c>
    </row>
    <row r="359" spans="1:16" x14ac:dyDescent="0.2">
      <c r="A359" s="5">
        <v>35.700000000000003</v>
      </c>
      <c r="B359" s="6">
        <f t="shared" si="25"/>
        <v>1.6093142857142854E-2</v>
      </c>
      <c r="C359" s="8">
        <f t="shared" si="26"/>
        <v>5.3600182759359839E-5</v>
      </c>
      <c r="D359" s="8">
        <f t="shared" si="27"/>
        <v>1.6253943405420933E-2</v>
      </c>
      <c r="E359" s="7">
        <f t="shared" si="28"/>
        <v>1.5932342308864776E-2</v>
      </c>
      <c r="F359">
        <v>1.6049000000000001E-2</v>
      </c>
      <c r="G359">
        <v>1.6073E-2</v>
      </c>
      <c r="H359">
        <v>1.6122000000000001E-2</v>
      </c>
      <c r="I359">
        <v>1.6206000000000002E-2</v>
      </c>
      <c r="J359">
        <v>1.6105000000000001E-2</v>
      </c>
      <c r="K359">
        <v>1.6053999999999999E-2</v>
      </c>
      <c r="L359">
        <v>1.6043000000000002E-2</v>
      </c>
      <c r="M359" s="2"/>
      <c r="P359">
        <f t="shared" si="29"/>
        <v>7</v>
      </c>
    </row>
    <row r="360" spans="1:16" x14ac:dyDescent="0.2">
      <c r="A360" s="5">
        <v>35.799999999999997</v>
      </c>
      <c r="B360" s="6">
        <f t="shared" si="25"/>
        <v>1.6078857142857141E-2</v>
      </c>
      <c r="C360" s="8">
        <f t="shared" si="26"/>
        <v>6.0200684788294611E-5</v>
      </c>
      <c r="D360" s="8">
        <f t="shared" si="27"/>
        <v>1.6259459197222024E-2</v>
      </c>
      <c r="E360" s="7">
        <f t="shared" si="28"/>
        <v>1.5898255088492259E-2</v>
      </c>
      <c r="F360">
        <v>1.6053000000000001E-2</v>
      </c>
      <c r="G360">
        <v>1.6070000000000001E-2</v>
      </c>
      <c r="H360">
        <v>1.6118E-2</v>
      </c>
      <c r="I360">
        <v>1.6206000000000002E-2</v>
      </c>
      <c r="J360">
        <v>1.6008000000000001E-2</v>
      </c>
      <c r="K360">
        <v>1.6053999999999999E-2</v>
      </c>
      <c r="L360">
        <v>1.6043000000000002E-2</v>
      </c>
      <c r="M360" s="2"/>
      <c r="P360">
        <f t="shared" si="29"/>
        <v>7</v>
      </c>
    </row>
    <row r="361" spans="1:16" x14ac:dyDescent="0.2">
      <c r="A361" s="5">
        <v>35.9</v>
      </c>
      <c r="B361" s="6">
        <f t="shared" si="25"/>
        <v>1.6035000000000001E-2</v>
      </c>
      <c r="C361" s="8">
        <f t="shared" si="26"/>
        <v>4.4880794492585698E-5</v>
      </c>
      <c r="D361" s="8">
        <f t="shared" si="27"/>
        <v>1.6169642383477758E-2</v>
      </c>
      <c r="E361" s="7">
        <f t="shared" si="28"/>
        <v>1.5900357616522243E-2</v>
      </c>
      <c r="F361">
        <v>1.6053000000000001E-2</v>
      </c>
      <c r="G361">
        <v>1.6070000000000001E-2</v>
      </c>
      <c r="H361">
        <v>1.6118E-2</v>
      </c>
      <c r="I361">
        <v>1.6022999999999999E-2</v>
      </c>
      <c r="J361">
        <v>1.6008000000000001E-2</v>
      </c>
      <c r="K361">
        <v>1.5993E-2</v>
      </c>
      <c r="L361">
        <v>1.5980000000000001E-2</v>
      </c>
      <c r="M361" s="2"/>
      <c r="P361">
        <f t="shared" si="29"/>
        <v>7</v>
      </c>
    </row>
    <row r="362" spans="1:16" x14ac:dyDescent="0.2">
      <c r="A362" s="5">
        <v>36</v>
      </c>
      <c r="B362" s="6">
        <f t="shared" si="25"/>
        <v>1.6035714285714285E-2</v>
      </c>
      <c r="C362" s="8">
        <f t="shared" si="26"/>
        <v>4.5140144583964475E-5</v>
      </c>
      <c r="D362" s="8">
        <f t="shared" si="27"/>
        <v>1.6171134719466178E-2</v>
      </c>
      <c r="E362" s="7">
        <f t="shared" si="28"/>
        <v>1.5900293851962392E-2</v>
      </c>
      <c r="F362">
        <v>1.6055E-2</v>
      </c>
      <c r="G362">
        <v>1.6071999999999999E-2</v>
      </c>
      <c r="H362">
        <v>1.6118E-2</v>
      </c>
      <c r="I362">
        <v>1.6022999999999999E-2</v>
      </c>
      <c r="J362">
        <v>1.6008999999999999E-2</v>
      </c>
      <c r="K362">
        <v>1.5993E-2</v>
      </c>
      <c r="L362">
        <v>1.5980000000000001E-2</v>
      </c>
      <c r="M362" s="2"/>
      <c r="P362">
        <f t="shared" si="29"/>
        <v>7</v>
      </c>
    </row>
    <row r="363" spans="1:16" x14ac:dyDescent="0.2">
      <c r="A363" s="5">
        <v>36.1</v>
      </c>
      <c r="B363" s="6">
        <f t="shared" si="25"/>
        <v>1.6053142857142856E-2</v>
      </c>
      <c r="C363" s="8">
        <f t="shared" si="26"/>
        <v>4.7896998329536271E-5</v>
      </c>
      <c r="D363" s="8">
        <f t="shared" si="27"/>
        <v>1.6196833852131463E-2</v>
      </c>
      <c r="E363" s="7">
        <f t="shared" si="28"/>
        <v>1.5909451862154249E-2</v>
      </c>
      <c r="F363">
        <v>1.6055E-2</v>
      </c>
      <c r="G363">
        <v>1.6071999999999999E-2</v>
      </c>
      <c r="H363">
        <v>1.6118E-2</v>
      </c>
      <c r="I363">
        <v>1.5962E-2</v>
      </c>
      <c r="J363">
        <v>1.6008999999999999E-2</v>
      </c>
      <c r="K363">
        <v>1.6077000000000001E-2</v>
      </c>
      <c r="L363">
        <v>1.6079E-2</v>
      </c>
      <c r="M363" s="2"/>
      <c r="P363">
        <f t="shared" si="29"/>
        <v>7</v>
      </c>
    </row>
    <row r="364" spans="1:16" x14ac:dyDescent="0.2">
      <c r="A364" s="5">
        <v>36.200000000000003</v>
      </c>
      <c r="B364" s="6">
        <f t="shared" si="25"/>
        <v>1.6041714285714288E-2</v>
      </c>
      <c r="C364" s="8">
        <f t="shared" si="26"/>
        <v>4.0134467857491937E-5</v>
      </c>
      <c r="D364" s="8">
        <f t="shared" si="27"/>
        <v>1.6162117689286763E-2</v>
      </c>
      <c r="E364" s="7">
        <f t="shared" si="28"/>
        <v>1.5921310882141812E-2</v>
      </c>
      <c r="F364">
        <v>1.6060999999999999E-2</v>
      </c>
      <c r="G364">
        <v>1.6069E-2</v>
      </c>
      <c r="H364">
        <v>1.6036000000000002E-2</v>
      </c>
      <c r="I364">
        <v>1.5962E-2</v>
      </c>
      <c r="J364">
        <v>1.6008000000000001E-2</v>
      </c>
      <c r="K364">
        <v>1.6077000000000001E-2</v>
      </c>
      <c r="L364">
        <v>1.6079E-2</v>
      </c>
      <c r="M364" s="2"/>
      <c r="P364">
        <f t="shared" si="29"/>
        <v>7</v>
      </c>
    </row>
    <row r="365" spans="1:16" x14ac:dyDescent="0.2">
      <c r="A365" s="5">
        <v>36.299999999999997</v>
      </c>
      <c r="B365" s="6">
        <f t="shared" si="25"/>
        <v>1.6081857142857144E-2</v>
      </c>
      <c r="C365" s="8">
        <f t="shared" si="26"/>
        <v>4.4668392696876759E-5</v>
      </c>
      <c r="D365" s="8">
        <f t="shared" si="27"/>
        <v>1.6215862320947773E-2</v>
      </c>
      <c r="E365" s="7">
        <f t="shared" si="28"/>
        <v>1.5947851964766516E-2</v>
      </c>
      <c r="F365">
        <v>1.6055E-2</v>
      </c>
      <c r="G365">
        <v>1.6069E-2</v>
      </c>
      <c r="H365">
        <v>1.6036000000000002E-2</v>
      </c>
      <c r="I365">
        <v>1.6185999999999999E-2</v>
      </c>
      <c r="J365">
        <v>1.6074000000000001E-2</v>
      </c>
      <c r="K365">
        <v>1.6074000000000001E-2</v>
      </c>
      <c r="L365">
        <v>1.6079E-2</v>
      </c>
      <c r="M365" s="2"/>
      <c r="P365">
        <f t="shared" si="29"/>
        <v>7</v>
      </c>
    </row>
    <row r="366" spans="1:16" x14ac:dyDescent="0.2">
      <c r="A366" s="5">
        <v>36.4</v>
      </c>
      <c r="B366" s="6">
        <f t="shared" si="25"/>
        <v>1.6054428571428574E-2</v>
      </c>
      <c r="C366" s="8">
        <f t="shared" si="26"/>
        <v>2.2276554894309871E-5</v>
      </c>
      <c r="D366" s="8">
        <f t="shared" si="27"/>
        <v>1.6121258236111505E-2</v>
      </c>
      <c r="E366" s="7">
        <f t="shared" si="28"/>
        <v>1.5987598906745643E-2</v>
      </c>
      <c r="F366">
        <v>1.6055E-2</v>
      </c>
      <c r="G366">
        <v>1.6069E-2</v>
      </c>
      <c r="H366">
        <v>1.6036000000000002E-2</v>
      </c>
      <c r="I366">
        <v>1.6063999999999998E-2</v>
      </c>
      <c r="J366">
        <v>1.6074000000000001E-2</v>
      </c>
      <c r="K366">
        <v>1.6074000000000001E-2</v>
      </c>
      <c r="L366">
        <v>1.6008999999999999E-2</v>
      </c>
      <c r="M366" s="2"/>
      <c r="P366">
        <f t="shared" si="29"/>
        <v>7</v>
      </c>
    </row>
    <row r="367" spans="1:16" x14ac:dyDescent="0.2">
      <c r="A367" s="5">
        <v>36.5</v>
      </c>
      <c r="B367" s="6">
        <f t="shared" si="25"/>
        <v>1.6056571428571427E-2</v>
      </c>
      <c r="C367" s="8">
        <f t="shared" si="26"/>
        <v>2.2626515058079577E-5</v>
      </c>
      <c r="D367" s="8">
        <f t="shared" si="27"/>
        <v>1.6124450973745666E-2</v>
      </c>
      <c r="E367" s="7">
        <f t="shared" si="28"/>
        <v>1.5988691883397188E-2</v>
      </c>
      <c r="F367">
        <v>1.6059E-2</v>
      </c>
      <c r="G367">
        <v>1.6076E-2</v>
      </c>
      <c r="H367">
        <v>1.6039999999999999E-2</v>
      </c>
      <c r="I367">
        <v>1.6063999999999998E-2</v>
      </c>
      <c r="J367">
        <v>1.6074000000000001E-2</v>
      </c>
      <c r="K367">
        <v>1.6074000000000001E-2</v>
      </c>
      <c r="L367">
        <v>1.6008999999999999E-2</v>
      </c>
      <c r="M367" s="2"/>
      <c r="P367">
        <f t="shared" si="29"/>
        <v>7</v>
      </c>
    </row>
    <row r="368" spans="1:16" x14ac:dyDescent="0.2">
      <c r="A368" s="5">
        <v>36.6</v>
      </c>
      <c r="B368" s="6">
        <f t="shared" si="25"/>
        <v>1.6045285714285713E-2</v>
      </c>
      <c r="C368" s="8">
        <f t="shared" si="26"/>
        <v>2.9123943442340902E-5</v>
      </c>
      <c r="D368" s="8">
        <f t="shared" si="27"/>
        <v>1.6132657544612735E-2</v>
      </c>
      <c r="E368" s="7">
        <f t="shared" si="28"/>
        <v>1.5957913883958692E-2</v>
      </c>
      <c r="F368">
        <v>1.6059E-2</v>
      </c>
      <c r="G368">
        <v>1.6076E-2</v>
      </c>
      <c r="H368">
        <v>1.6039999999999999E-2</v>
      </c>
      <c r="I368">
        <v>1.6062E-2</v>
      </c>
      <c r="J368">
        <v>1.6074000000000001E-2</v>
      </c>
      <c r="K368">
        <v>1.5996E-2</v>
      </c>
      <c r="L368">
        <v>1.601E-2</v>
      </c>
      <c r="M368" s="2"/>
      <c r="P368">
        <f t="shared" si="29"/>
        <v>7</v>
      </c>
    </row>
    <row r="369" spans="1:16" x14ac:dyDescent="0.2">
      <c r="A369" s="5">
        <v>36.700000000000003</v>
      </c>
      <c r="B369" s="6">
        <f t="shared" si="25"/>
        <v>1.6027714285714281E-2</v>
      </c>
      <c r="C369" s="8">
        <f t="shared" si="26"/>
        <v>4.0545263192473511E-5</v>
      </c>
      <c r="D369" s="8">
        <f t="shared" si="27"/>
        <v>1.61493500752917E-2</v>
      </c>
      <c r="E369" s="7">
        <f t="shared" si="28"/>
        <v>1.5906078496136861E-2</v>
      </c>
      <c r="F369">
        <v>1.6060999999999999E-2</v>
      </c>
      <c r="G369">
        <v>1.6074999999999999E-2</v>
      </c>
      <c r="H369">
        <v>1.6036999999999999E-2</v>
      </c>
      <c r="I369">
        <v>1.6062E-2</v>
      </c>
      <c r="J369">
        <v>1.5952999999999998E-2</v>
      </c>
      <c r="K369">
        <v>1.5996E-2</v>
      </c>
      <c r="L369">
        <v>1.601E-2</v>
      </c>
      <c r="M369" s="2"/>
      <c r="P369">
        <f t="shared" si="29"/>
        <v>7</v>
      </c>
    </row>
    <row r="370" spans="1:16" x14ac:dyDescent="0.2">
      <c r="A370" s="5">
        <v>36.799999999999997</v>
      </c>
      <c r="B370" s="6">
        <f t="shared" si="25"/>
        <v>1.6064142857142857E-2</v>
      </c>
      <c r="C370" s="8">
        <f t="shared" si="26"/>
        <v>6.8574107090543923E-5</v>
      </c>
      <c r="D370" s="8">
        <f t="shared" si="27"/>
        <v>1.6269865178414489E-2</v>
      </c>
      <c r="E370" s="7">
        <f t="shared" si="28"/>
        <v>1.5858420535871224E-2</v>
      </c>
      <c r="F370">
        <v>1.6060999999999999E-2</v>
      </c>
      <c r="G370">
        <v>1.6074999999999999E-2</v>
      </c>
      <c r="H370">
        <v>1.6191000000000001E-2</v>
      </c>
      <c r="I370">
        <v>1.6060000000000001E-2</v>
      </c>
      <c r="J370">
        <v>1.5952999999999998E-2</v>
      </c>
      <c r="K370">
        <v>1.61E-2</v>
      </c>
      <c r="L370">
        <v>1.6008999999999999E-2</v>
      </c>
      <c r="M370" s="2"/>
      <c r="P370">
        <f t="shared" si="29"/>
        <v>7</v>
      </c>
    </row>
    <row r="371" spans="1:16" x14ac:dyDescent="0.2">
      <c r="A371" s="5">
        <v>36.9</v>
      </c>
      <c r="B371" s="6">
        <f t="shared" si="25"/>
        <v>1.6073714285714285E-2</v>
      </c>
      <c r="C371" s="8">
        <f t="shared" si="26"/>
        <v>5.4449752159253223E-5</v>
      </c>
      <c r="D371" s="8">
        <f t="shared" si="27"/>
        <v>1.6237063542192044E-2</v>
      </c>
      <c r="E371" s="7">
        <f t="shared" si="28"/>
        <v>1.5910365029236526E-2</v>
      </c>
      <c r="F371">
        <v>1.6059E-2</v>
      </c>
      <c r="G371">
        <v>1.6066E-2</v>
      </c>
      <c r="H371">
        <v>1.6191000000000001E-2</v>
      </c>
      <c r="I371">
        <v>1.6060000000000001E-2</v>
      </c>
      <c r="J371">
        <v>1.6025999999999999E-2</v>
      </c>
      <c r="K371">
        <v>1.61E-2</v>
      </c>
      <c r="L371">
        <v>1.6014E-2</v>
      </c>
      <c r="M371" s="2"/>
      <c r="P371">
        <f t="shared" si="29"/>
        <v>7</v>
      </c>
    </row>
    <row r="372" spans="1:16" x14ac:dyDescent="0.2">
      <c r="A372" s="5">
        <v>37</v>
      </c>
      <c r="B372" s="6">
        <f t="shared" si="25"/>
        <v>1.6000857142857143E-2</v>
      </c>
      <c r="C372" s="8">
        <f t="shared" si="26"/>
        <v>4.9244081795040933E-5</v>
      </c>
      <c r="D372" s="8">
        <f t="shared" si="27"/>
        <v>1.6148589388242266E-2</v>
      </c>
      <c r="E372" s="7">
        <f t="shared" si="28"/>
        <v>1.585312489747202E-2</v>
      </c>
      <c r="F372">
        <v>1.6060999999999999E-2</v>
      </c>
      <c r="G372">
        <v>1.6062E-2</v>
      </c>
      <c r="H372">
        <v>1.5980000000000001E-2</v>
      </c>
      <c r="I372">
        <v>1.5989E-2</v>
      </c>
      <c r="J372">
        <v>1.5907000000000001E-2</v>
      </c>
      <c r="K372">
        <v>1.5993E-2</v>
      </c>
      <c r="L372">
        <v>1.6014E-2</v>
      </c>
      <c r="M372" s="2"/>
      <c r="P372">
        <f t="shared" si="29"/>
        <v>7</v>
      </c>
    </row>
    <row r="373" spans="1:16" x14ac:dyDescent="0.2">
      <c r="A373" s="5">
        <v>37.1</v>
      </c>
      <c r="B373" s="6">
        <f t="shared" si="25"/>
        <v>1.6038857142857143E-2</v>
      </c>
      <c r="C373" s="8">
        <f t="shared" si="26"/>
        <v>7.5064598030968833E-5</v>
      </c>
      <c r="D373" s="8">
        <f t="shared" si="27"/>
        <v>1.6264050936950051E-2</v>
      </c>
      <c r="E373" s="7">
        <f t="shared" si="28"/>
        <v>1.5813663348764235E-2</v>
      </c>
      <c r="F373">
        <v>1.6060999999999999E-2</v>
      </c>
      <c r="G373">
        <v>1.6062E-2</v>
      </c>
      <c r="H373">
        <v>1.5980000000000001E-2</v>
      </c>
      <c r="I373">
        <v>1.6159E-2</v>
      </c>
      <c r="J373">
        <v>1.5907000000000001E-2</v>
      </c>
      <c r="K373">
        <v>1.6088999999999999E-2</v>
      </c>
      <c r="L373">
        <v>1.6014E-2</v>
      </c>
      <c r="M373" s="2"/>
      <c r="P373">
        <f t="shared" si="29"/>
        <v>7</v>
      </c>
    </row>
    <row r="374" spans="1:16" x14ac:dyDescent="0.2">
      <c r="A374" s="5">
        <v>37.200000000000003</v>
      </c>
      <c r="B374" s="6">
        <f t="shared" si="25"/>
        <v>1.607657142857143E-2</v>
      </c>
      <c r="C374" s="8">
        <f t="shared" si="26"/>
        <v>4.3611457023051619E-5</v>
      </c>
      <c r="D374" s="8">
        <f t="shared" si="27"/>
        <v>1.6207405799640584E-2</v>
      </c>
      <c r="E374" s="7">
        <f t="shared" si="28"/>
        <v>1.5945737057502275E-2</v>
      </c>
      <c r="F374">
        <v>1.6060999999999999E-2</v>
      </c>
      <c r="G374">
        <v>1.6057999999999999E-2</v>
      </c>
      <c r="H374">
        <v>1.6046999999999999E-2</v>
      </c>
      <c r="I374">
        <v>1.6159E-2</v>
      </c>
      <c r="J374">
        <v>1.6108000000000001E-2</v>
      </c>
      <c r="K374">
        <v>1.6088999999999999E-2</v>
      </c>
      <c r="L374">
        <v>1.6014E-2</v>
      </c>
      <c r="M374" s="2"/>
      <c r="P374">
        <f t="shared" si="29"/>
        <v>7</v>
      </c>
    </row>
    <row r="375" spans="1:16" x14ac:dyDescent="0.2">
      <c r="A375" s="5">
        <v>37.299999999999997</v>
      </c>
      <c r="B375" s="6">
        <f t="shared" si="25"/>
        <v>1.6077428571428572E-2</v>
      </c>
      <c r="C375" s="8">
        <f t="shared" si="26"/>
        <v>4.2422558496486066E-5</v>
      </c>
      <c r="D375" s="8">
        <f t="shared" si="27"/>
        <v>1.6204696246918032E-2</v>
      </c>
      <c r="E375" s="7">
        <f t="shared" si="28"/>
        <v>1.5950160895939113E-2</v>
      </c>
      <c r="F375">
        <v>1.6060999999999999E-2</v>
      </c>
      <c r="G375">
        <v>1.6057999999999999E-2</v>
      </c>
      <c r="H375">
        <v>1.6046999999999999E-2</v>
      </c>
      <c r="I375">
        <v>1.6157999999999999E-2</v>
      </c>
      <c r="J375">
        <v>1.6108000000000001E-2</v>
      </c>
      <c r="K375">
        <v>1.6091000000000001E-2</v>
      </c>
      <c r="L375">
        <v>1.6018999999999999E-2</v>
      </c>
      <c r="M375" s="2"/>
      <c r="P375">
        <f t="shared" si="29"/>
        <v>7</v>
      </c>
    </row>
    <row r="376" spans="1:16" x14ac:dyDescent="0.2">
      <c r="A376" s="5">
        <v>37.4</v>
      </c>
      <c r="B376" s="6">
        <f t="shared" si="25"/>
        <v>1.6077714285714285E-2</v>
      </c>
      <c r="C376" s="8">
        <f t="shared" si="26"/>
        <v>4.2090766838597821E-5</v>
      </c>
      <c r="D376" s="8">
        <f t="shared" si="27"/>
        <v>1.6203986586230078E-2</v>
      </c>
      <c r="E376" s="7">
        <f t="shared" si="28"/>
        <v>1.5951441985198492E-2</v>
      </c>
      <c r="F376">
        <v>1.6057999999999999E-2</v>
      </c>
      <c r="G376">
        <v>1.6066E-2</v>
      </c>
      <c r="H376">
        <v>1.6046000000000001E-2</v>
      </c>
      <c r="I376">
        <v>1.6157999999999999E-2</v>
      </c>
      <c r="J376">
        <v>1.6105999999999999E-2</v>
      </c>
      <c r="K376">
        <v>1.6091000000000001E-2</v>
      </c>
      <c r="L376">
        <v>1.6018999999999999E-2</v>
      </c>
      <c r="M376" s="2"/>
      <c r="P376">
        <f t="shared" si="29"/>
        <v>7</v>
      </c>
    </row>
    <row r="377" spans="1:16" x14ac:dyDescent="0.2">
      <c r="A377" s="5">
        <v>37.5</v>
      </c>
      <c r="B377" s="6">
        <f t="shared" si="25"/>
        <v>1.6079285714285716E-2</v>
      </c>
      <c r="C377" s="8">
        <f t="shared" si="26"/>
        <v>3.9600556582359588E-5</v>
      </c>
      <c r="D377" s="8">
        <f t="shared" si="27"/>
        <v>1.6198087384032795E-2</v>
      </c>
      <c r="E377" s="7">
        <f t="shared" si="28"/>
        <v>1.5960484044538637E-2</v>
      </c>
      <c r="F377">
        <v>1.6057999999999999E-2</v>
      </c>
      <c r="G377">
        <v>1.6066E-2</v>
      </c>
      <c r="H377">
        <v>1.6046000000000001E-2</v>
      </c>
      <c r="I377">
        <v>1.6154000000000002E-2</v>
      </c>
      <c r="J377">
        <v>1.6105999999999999E-2</v>
      </c>
      <c r="K377">
        <v>1.6028000000000001E-2</v>
      </c>
      <c r="L377">
        <v>1.6097E-2</v>
      </c>
      <c r="M377" s="2"/>
      <c r="P377">
        <f t="shared" si="29"/>
        <v>7</v>
      </c>
    </row>
    <row r="378" spans="1:16" x14ac:dyDescent="0.2">
      <c r="A378" s="5">
        <v>37.6</v>
      </c>
      <c r="B378" s="6">
        <f t="shared" si="25"/>
        <v>1.6078571428571428E-2</v>
      </c>
      <c r="C378" s="8">
        <f t="shared" si="26"/>
        <v>3.9536085299588928E-5</v>
      </c>
      <c r="D378" s="8">
        <f t="shared" si="27"/>
        <v>1.6197179684470195E-2</v>
      </c>
      <c r="E378" s="7">
        <f t="shared" si="28"/>
        <v>1.5959963172672662E-2</v>
      </c>
      <c r="F378">
        <v>1.6053999999999999E-2</v>
      </c>
      <c r="G378">
        <v>1.6070999999999998E-2</v>
      </c>
      <c r="H378">
        <v>1.6045E-2</v>
      </c>
      <c r="I378">
        <v>1.6154000000000002E-2</v>
      </c>
      <c r="J378">
        <v>1.6105000000000001E-2</v>
      </c>
      <c r="K378">
        <v>1.6028000000000001E-2</v>
      </c>
      <c r="L378">
        <v>1.6093E-2</v>
      </c>
      <c r="M378" s="2"/>
      <c r="P378">
        <f t="shared" si="29"/>
        <v>7</v>
      </c>
    </row>
    <row r="379" spans="1:16" x14ac:dyDescent="0.2">
      <c r="A379" s="5">
        <v>37.700000000000003</v>
      </c>
      <c r="B379" s="6">
        <f t="shared" si="25"/>
        <v>1.6066571428571427E-2</v>
      </c>
      <c r="C379" s="8">
        <f t="shared" si="26"/>
        <v>6.9460897824103531E-5</v>
      </c>
      <c r="D379" s="8">
        <f t="shared" si="27"/>
        <v>1.6274954122043737E-2</v>
      </c>
      <c r="E379" s="7">
        <f t="shared" si="28"/>
        <v>1.5858188735099116E-2</v>
      </c>
      <c r="F379">
        <v>1.6052E-2</v>
      </c>
      <c r="G379">
        <v>1.6070000000000001E-2</v>
      </c>
      <c r="H379">
        <v>1.6045E-2</v>
      </c>
      <c r="I379">
        <v>1.5966000000000001E-2</v>
      </c>
      <c r="J379">
        <v>1.6211E-2</v>
      </c>
      <c r="K379">
        <v>1.6029000000000002E-2</v>
      </c>
      <c r="L379">
        <v>1.6093E-2</v>
      </c>
      <c r="M379" s="2"/>
      <c r="P379">
        <f t="shared" si="29"/>
        <v>7</v>
      </c>
    </row>
    <row r="380" spans="1:16" x14ac:dyDescent="0.2">
      <c r="A380" s="5">
        <v>37.799999999999997</v>
      </c>
      <c r="B380" s="6">
        <f t="shared" si="25"/>
        <v>1.6080000000000004E-2</v>
      </c>
      <c r="C380" s="8">
        <f t="shared" si="26"/>
        <v>5.6229123109953194E-5</v>
      </c>
      <c r="D380" s="8">
        <f t="shared" si="27"/>
        <v>1.6248687369329863E-2</v>
      </c>
      <c r="E380" s="7">
        <f t="shared" si="28"/>
        <v>1.5911312630670145E-2</v>
      </c>
      <c r="F380">
        <v>1.6052E-2</v>
      </c>
      <c r="G380">
        <v>1.6070000000000001E-2</v>
      </c>
      <c r="H380">
        <v>1.6045E-2</v>
      </c>
      <c r="I380">
        <v>1.6060999999999999E-2</v>
      </c>
      <c r="J380">
        <v>1.6211E-2</v>
      </c>
      <c r="K380">
        <v>1.6031E-2</v>
      </c>
      <c r="L380">
        <v>1.609E-2</v>
      </c>
      <c r="M380" s="2"/>
      <c r="P380">
        <f t="shared" si="29"/>
        <v>7</v>
      </c>
    </row>
    <row r="381" spans="1:16" x14ac:dyDescent="0.2">
      <c r="A381" s="5">
        <v>37.9</v>
      </c>
      <c r="B381" s="6">
        <f t="shared" si="25"/>
        <v>1.606957142857143E-2</v>
      </c>
      <c r="C381" s="8">
        <f t="shared" si="26"/>
        <v>2.592217551968759E-5</v>
      </c>
      <c r="D381" s="8">
        <f t="shared" si="27"/>
        <v>1.6147337955130493E-2</v>
      </c>
      <c r="E381" s="7">
        <f t="shared" si="28"/>
        <v>1.5991804902012366E-2</v>
      </c>
      <c r="F381">
        <v>1.6115000000000001E-2</v>
      </c>
      <c r="G381">
        <v>1.6063000000000001E-2</v>
      </c>
      <c r="H381">
        <v>1.6046999999999999E-2</v>
      </c>
      <c r="I381">
        <v>1.6060999999999999E-2</v>
      </c>
      <c r="J381">
        <v>1.6080000000000001E-2</v>
      </c>
      <c r="K381">
        <v>1.6031E-2</v>
      </c>
      <c r="L381">
        <v>1.609E-2</v>
      </c>
      <c r="M381" s="2"/>
      <c r="P381">
        <f t="shared" si="29"/>
        <v>7</v>
      </c>
    </row>
    <row r="382" spans="1:16" x14ac:dyDescent="0.2">
      <c r="A382" s="5">
        <v>38</v>
      </c>
      <c r="B382" s="6">
        <f t="shared" si="25"/>
        <v>1.6060428571428569E-2</v>
      </c>
      <c r="C382" s="8">
        <f t="shared" si="26"/>
        <v>2.7794434915013202E-5</v>
      </c>
      <c r="D382" s="8">
        <f t="shared" si="27"/>
        <v>1.614381187617361E-2</v>
      </c>
      <c r="E382" s="7">
        <f t="shared" si="28"/>
        <v>1.5977045266683528E-2</v>
      </c>
      <c r="F382">
        <v>1.6115000000000001E-2</v>
      </c>
      <c r="G382">
        <v>1.6063000000000001E-2</v>
      </c>
      <c r="H382">
        <v>1.6046999999999999E-2</v>
      </c>
      <c r="I382">
        <v>1.6057999999999999E-2</v>
      </c>
      <c r="J382">
        <v>1.6080000000000001E-2</v>
      </c>
      <c r="K382">
        <v>1.6031E-2</v>
      </c>
      <c r="L382">
        <v>1.6029000000000002E-2</v>
      </c>
      <c r="M382" s="2"/>
      <c r="P382">
        <f t="shared" si="29"/>
        <v>7</v>
      </c>
    </row>
    <row r="383" spans="1:16" x14ac:dyDescent="0.2">
      <c r="A383" s="5">
        <v>38.1</v>
      </c>
      <c r="B383" s="6">
        <f t="shared" si="25"/>
        <v>1.6048E-2</v>
      </c>
      <c r="C383" s="8">
        <f t="shared" si="26"/>
        <v>2.0199009876723599E-5</v>
      </c>
      <c r="D383" s="8">
        <f t="shared" si="27"/>
        <v>1.6108597029630172E-2</v>
      </c>
      <c r="E383" s="7">
        <f t="shared" si="28"/>
        <v>1.5987402970369827E-2</v>
      </c>
      <c r="F383">
        <v>1.6021000000000001E-2</v>
      </c>
      <c r="G383">
        <v>1.6062E-2</v>
      </c>
      <c r="H383">
        <v>1.6053000000000001E-2</v>
      </c>
      <c r="I383">
        <v>1.6057999999999999E-2</v>
      </c>
      <c r="J383">
        <v>1.6081999999999999E-2</v>
      </c>
      <c r="K383">
        <v>1.6031E-2</v>
      </c>
      <c r="L383">
        <v>1.6029000000000002E-2</v>
      </c>
      <c r="M383" s="2"/>
      <c r="P383">
        <f t="shared" si="29"/>
        <v>7</v>
      </c>
    </row>
    <row r="384" spans="1:16" x14ac:dyDescent="0.2">
      <c r="A384" s="5">
        <v>38.200000000000003</v>
      </c>
      <c r="B384" s="6">
        <f t="shared" si="25"/>
        <v>1.607142857142857E-2</v>
      </c>
      <c r="C384" s="8">
        <f t="shared" si="26"/>
        <v>3.7595049608984938E-5</v>
      </c>
      <c r="D384" s="8">
        <f t="shared" si="27"/>
        <v>1.6184213720255525E-2</v>
      </c>
      <c r="E384" s="7">
        <f t="shared" si="28"/>
        <v>1.5958643422601615E-2</v>
      </c>
      <c r="F384">
        <v>1.6021000000000001E-2</v>
      </c>
      <c r="G384">
        <v>1.6062E-2</v>
      </c>
      <c r="H384">
        <v>1.6053000000000001E-2</v>
      </c>
      <c r="I384">
        <v>1.6129000000000001E-2</v>
      </c>
      <c r="J384">
        <v>1.6081999999999999E-2</v>
      </c>
      <c r="K384">
        <v>1.6118E-2</v>
      </c>
      <c r="L384">
        <v>1.6035000000000001E-2</v>
      </c>
      <c r="M384" s="2"/>
      <c r="P384">
        <f t="shared" si="29"/>
        <v>7</v>
      </c>
    </row>
    <row r="385" spans="1:16" x14ac:dyDescent="0.2">
      <c r="A385" s="5">
        <v>38.299999999999997</v>
      </c>
      <c r="B385" s="6">
        <f t="shared" si="25"/>
        <v>1.6057571428571428E-2</v>
      </c>
      <c r="C385" s="8">
        <f t="shared" si="26"/>
        <v>5.4633472583486514E-5</v>
      </c>
      <c r="D385" s="8">
        <f t="shared" si="27"/>
        <v>1.6221471846321889E-2</v>
      </c>
      <c r="E385" s="7">
        <f t="shared" si="28"/>
        <v>1.5893671010820967E-2</v>
      </c>
      <c r="F385">
        <v>1.6025000000000001E-2</v>
      </c>
      <c r="G385">
        <v>1.6057999999999999E-2</v>
      </c>
      <c r="H385">
        <v>1.5956000000000001E-2</v>
      </c>
      <c r="I385">
        <v>1.6129000000000001E-2</v>
      </c>
      <c r="J385">
        <v>1.6077999999999999E-2</v>
      </c>
      <c r="K385">
        <v>1.6118E-2</v>
      </c>
      <c r="L385">
        <v>1.6039000000000001E-2</v>
      </c>
      <c r="M385" s="2"/>
      <c r="P385">
        <f t="shared" si="29"/>
        <v>7</v>
      </c>
    </row>
    <row r="386" spans="1:16" x14ac:dyDescent="0.2">
      <c r="A386" s="5">
        <v>38.4</v>
      </c>
      <c r="B386" s="6">
        <f t="shared" ref="B386:B449" si="30">AVERAGE(F386:O386)</f>
        <v>1.6044571428571429E-2</v>
      </c>
      <c r="C386" s="8">
        <f t="shared" si="26"/>
        <v>4.4210073651203766E-5</v>
      </c>
      <c r="D386" s="8">
        <f t="shared" si="27"/>
        <v>1.617720164952504E-2</v>
      </c>
      <c r="E386" s="7">
        <f t="shared" si="28"/>
        <v>1.5911941207617818E-2</v>
      </c>
      <c r="F386">
        <v>1.6029000000000002E-2</v>
      </c>
      <c r="G386">
        <v>1.6060000000000001E-2</v>
      </c>
      <c r="H386">
        <v>1.5960999999999999E-2</v>
      </c>
      <c r="I386">
        <v>1.6032000000000001E-2</v>
      </c>
      <c r="J386">
        <v>1.6074999999999999E-2</v>
      </c>
      <c r="K386">
        <v>1.6115999999999998E-2</v>
      </c>
      <c r="L386">
        <v>1.6039000000000001E-2</v>
      </c>
      <c r="M386" s="2"/>
      <c r="P386">
        <f t="shared" si="29"/>
        <v>7</v>
      </c>
    </row>
    <row r="387" spans="1:16" x14ac:dyDescent="0.2">
      <c r="A387" s="5">
        <v>38.5</v>
      </c>
      <c r="B387" s="6">
        <f t="shared" si="30"/>
        <v>1.6032428571428569E-2</v>
      </c>
      <c r="C387" s="8">
        <f t="shared" ref="C387:C450" si="31">_xlfn.STDEV.P(F387:O387)</f>
        <v>3.3234479268448069E-5</v>
      </c>
      <c r="D387" s="8">
        <f t="shared" ref="D387:D450" si="32">B387+3*C387</f>
        <v>1.6132132009233913E-2</v>
      </c>
      <c r="E387" s="7">
        <f t="shared" ref="E387:E450" si="33">B387-3*C387</f>
        <v>1.5932725133623225E-2</v>
      </c>
      <c r="F387">
        <v>1.6029000000000002E-2</v>
      </c>
      <c r="G387">
        <v>1.6060000000000001E-2</v>
      </c>
      <c r="H387">
        <v>1.5960999999999999E-2</v>
      </c>
      <c r="I387">
        <v>1.6029000000000002E-2</v>
      </c>
      <c r="J387">
        <v>1.6074999999999999E-2</v>
      </c>
      <c r="K387">
        <v>1.6036000000000002E-2</v>
      </c>
      <c r="L387">
        <v>1.6036999999999999E-2</v>
      </c>
      <c r="M387" s="2"/>
      <c r="P387">
        <f t="shared" ref="P387:P450" si="34">COUNTA(F387:O387)</f>
        <v>7</v>
      </c>
    </row>
    <row r="388" spans="1:16" x14ac:dyDescent="0.2">
      <c r="A388" s="5">
        <v>38.6</v>
      </c>
      <c r="B388" s="6">
        <f t="shared" si="30"/>
        <v>1.6053142857142856E-2</v>
      </c>
      <c r="C388" s="8">
        <f t="shared" si="31"/>
        <v>2.5581402683694259E-5</v>
      </c>
      <c r="D388" s="8">
        <f t="shared" si="32"/>
        <v>1.612988706519394E-2</v>
      </c>
      <c r="E388" s="7">
        <f t="shared" si="33"/>
        <v>1.5976398649091773E-2</v>
      </c>
      <c r="F388">
        <v>1.6029999999999999E-2</v>
      </c>
      <c r="G388">
        <v>1.6066E-2</v>
      </c>
      <c r="H388">
        <v>1.6102000000000002E-2</v>
      </c>
      <c r="I388">
        <v>1.6029000000000002E-2</v>
      </c>
      <c r="J388">
        <v>1.6071999999999999E-2</v>
      </c>
      <c r="K388">
        <v>1.6036000000000002E-2</v>
      </c>
      <c r="L388">
        <v>1.6036999999999999E-2</v>
      </c>
      <c r="M388" s="2"/>
      <c r="P388">
        <f t="shared" si="34"/>
        <v>7</v>
      </c>
    </row>
    <row r="389" spans="1:16" x14ac:dyDescent="0.2">
      <c r="A389" s="5">
        <v>38.700000000000003</v>
      </c>
      <c r="B389" s="6">
        <f t="shared" si="30"/>
        <v>1.6045E-2</v>
      </c>
      <c r="C389" s="8">
        <f t="shared" si="31"/>
        <v>3.9293765408777827E-5</v>
      </c>
      <c r="D389" s="8">
        <f t="shared" si="32"/>
        <v>1.6162881296226332E-2</v>
      </c>
      <c r="E389" s="7">
        <f t="shared" si="33"/>
        <v>1.5927118703773668E-2</v>
      </c>
      <c r="F389">
        <v>1.6029999999999999E-2</v>
      </c>
      <c r="G389">
        <v>1.6066E-2</v>
      </c>
      <c r="H389">
        <v>1.6102000000000002E-2</v>
      </c>
      <c r="I389">
        <v>1.5966999999999999E-2</v>
      </c>
      <c r="J389">
        <v>1.6071999999999999E-2</v>
      </c>
      <c r="K389">
        <v>1.6041E-2</v>
      </c>
      <c r="L389">
        <v>1.6036999999999999E-2</v>
      </c>
      <c r="M389" s="2"/>
      <c r="P389">
        <f t="shared" si="34"/>
        <v>7</v>
      </c>
    </row>
    <row r="390" spans="1:16" x14ac:dyDescent="0.2">
      <c r="A390" s="5">
        <v>38.799999999999997</v>
      </c>
      <c r="B390" s="6">
        <f t="shared" si="30"/>
        <v>1.603585714285714E-2</v>
      </c>
      <c r="C390" s="8">
        <f t="shared" si="31"/>
        <v>3.8911726368533227E-5</v>
      </c>
      <c r="D390" s="8">
        <f t="shared" si="32"/>
        <v>1.6152592321962738E-2</v>
      </c>
      <c r="E390" s="7">
        <f t="shared" si="33"/>
        <v>1.5919121963751542E-2</v>
      </c>
      <c r="F390">
        <v>1.6031E-2</v>
      </c>
      <c r="G390">
        <v>1.6070999999999998E-2</v>
      </c>
      <c r="H390">
        <v>1.6097E-2</v>
      </c>
      <c r="I390">
        <v>1.5966999999999999E-2</v>
      </c>
      <c r="J390">
        <v>1.6007E-2</v>
      </c>
      <c r="K390">
        <v>1.6041E-2</v>
      </c>
      <c r="L390">
        <v>1.6036999999999999E-2</v>
      </c>
      <c r="M390" s="2"/>
      <c r="P390">
        <f t="shared" si="34"/>
        <v>7</v>
      </c>
    </row>
    <row r="391" spans="1:16" x14ac:dyDescent="0.2">
      <c r="A391" s="5">
        <v>38.9</v>
      </c>
      <c r="B391" s="6">
        <f t="shared" si="30"/>
        <v>1.6058428571428567E-2</v>
      </c>
      <c r="C391" s="8">
        <f t="shared" si="31"/>
        <v>3.9536085299588609E-5</v>
      </c>
      <c r="D391" s="8">
        <f t="shared" si="32"/>
        <v>1.6177036827327334E-2</v>
      </c>
      <c r="E391" s="7">
        <f t="shared" si="33"/>
        <v>1.5939820315529801E-2</v>
      </c>
      <c r="F391">
        <v>1.6031E-2</v>
      </c>
      <c r="G391">
        <v>1.6070999999999998E-2</v>
      </c>
      <c r="H391">
        <v>1.6097E-2</v>
      </c>
      <c r="I391">
        <v>1.6129000000000001E-2</v>
      </c>
      <c r="J391">
        <v>1.6007E-2</v>
      </c>
      <c r="K391">
        <v>1.6036999999999999E-2</v>
      </c>
      <c r="L391">
        <v>1.6036999999999999E-2</v>
      </c>
      <c r="M391" s="2"/>
      <c r="P391">
        <f t="shared" si="34"/>
        <v>7</v>
      </c>
    </row>
    <row r="392" spans="1:16" x14ac:dyDescent="0.2">
      <c r="A392" s="5">
        <v>39</v>
      </c>
      <c r="B392" s="6">
        <f t="shared" si="30"/>
        <v>1.6066857142857143E-2</v>
      </c>
      <c r="C392" s="8">
        <f t="shared" si="31"/>
        <v>4.0293312353394237E-5</v>
      </c>
      <c r="D392" s="8">
        <f t="shared" si="32"/>
        <v>1.6187737079917327E-2</v>
      </c>
      <c r="E392" s="7">
        <f t="shared" si="33"/>
        <v>1.5945977205796959E-2</v>
      </c>
      <c r="F392">
        <v>1.6098999999999999E-2</v>
      </c>
      <c r="G392">
        <v>1.6071999999999999E-2</v>
      </c>
      <c r="H392">
        <v>1.6091000000000001E-2</v>
      </c>
      <c r="I392">
        <v>1.6129000000000001E-2</v>
      </c>
      <c r="J392">
        <v>1.6003E-2</v>
      </c>
      <c r="K392">
        <v>1.6036999999999999E-2</v>
      </c>
      <c r="L392">
        <v>1.6036999999999999E-2</v>
      </c>
      <c r="M392" s="2"/>
      <c r="P392">
        <f t="shared" si="34"/>
        <v>7</v>
      </c>
    </row>
    <row r="393" spans="1:16" x14ac:dyDescent="0.2">
      <c r="A393" s="5">
        <v>39.1</v>
      </c>
      <c r="B393" s="6">
        <f t="shared" si="30"/>
        <v>1.6049142857142856E-2</v>
      </c>
      <c r="C393" s="8">
        <f t="shared" si="31"/>
        <v>3.174644444176186E-5</v>
      </c>
      <c r="D393" s="8">
        <f t="shared" si="32"/>
        <v>1.614438219046814E-2</v>
      </c>
      <c r="E393" s="7">
        <f t="shared" si="33"/>
        <v>1.5953903523817571E-2</v>
      </c>
      <c r="F393">
        <v>1.6094000000000001E-2</v>
      </c>
      <c r="G393">
        <v>1.6064999999999999E-2</v>
      </c>
      <c r="H393">
        <v>1.6088999999999999E-2</v>
      </c>
      <c r="I393">
        <v>1.6024E-2</v>
      </c>
      <c r="J393">
        <v>1.6003E-2</v>
      </c>
      <c r="K393">
        <v>1.6032000000000001E-2</v>
      </c>
      <c r="L393">
        <v>1.6036999999999999E-2</v>
      </c>
      <c r="M393" s="2"/>
      <c r="P393">
        <f t="shared" si="34"/>
        <v>7</v>
      </c>
    </row>
    <row r="394" spans="1:16" x14ac:dyDescent="0.2">
      <c r="A394" s="5">
        <v>39.200000000000003</v>
      </c>
      <c r="B394" s="6">
        <f t="shared" si="30"/>
        <v>1.6065428571428571E-2</v>
      </c>
      <c r="C394" s="8">
        <f t="shared" si="31"/>
        <v>4.5562695087906377E-5</v>
      </c>
      <c r="D394" s="8">
        <f t="shared" si="32"/>
        <v>1.620211665669229E-2</v>
      </c>
      <c r="E394" s="7">
        <f t="shared" si="33"/>
        <v>1.5928740486164852E-2</v>
      </c>
      <c r="F394">
        <v>1.6094000000000001E-2</v>
      </c>
      <c r="G394">
        <v>1.6064999999999999E-2</v>
      </c>
      <c r="H394">
        <v>1.6088999999999999E-2</v>
      </c>
      <c r="I394">
        <v>1.6022999999999999E-2</v>
      </c>
      <c r="J394">
        <v>1.6003E-2</v>
      </c>
      <c r="K394">
        <v>1.6147000000000002E-2</v>
      </c>
      <c r="L394">
        <v>1.6036999999999999E-2</v>
      </c>
      <c r="M394" s="2"/>
      <c r="P394">
        <f t="shared" si="34"/>
        <v>7</v>
      </c>
    </row>
    <row r="395" spans="1:16" x14ac:dyDescent="0.2">
      <c r="A395" s="5">
        <v>39.299999999999997</v>
      </c>
      <c r="B395" s="6">
        <f t="shared" si="30"/>
        <v>1.6055857142857143E-2</v>
      </c>
      <c r="C395" s="8">
        <f t="shared" si="31"/>
        <v>5.0337230105498894E-5</v>
      </c>
      <c r="D395" s="8">
        <f t="shared" si="32"/>
        <v>1.620686883317364E-2</v>
      </c>
      <c r="E395" s="7">
        <f t="shared" si="33"/>
        <v>1.5904845452540645E-2</v>
      </c>
      <c r="F395">
        <v>1.6091999999999999E-2</v>
      </c>
      <c r="G395">
        <v>1.5998999999999999E-2</v>
      </c>
      <c r="H395">
        <v>1.6087000000000001E-2</v>
      </c>
      <c r="I395">
        <v>1.6022999999999999E-2</v>
      </c>
      <c r="J395">
        <v>1.6005999999999999E-2</v>
      </c>
      <c r="K395">
        <v>1.6147000000000002E-2</v>
      </c>
      <c r="L395">
        <v>1.6036999999999999E-2</v>
      </c>
      <c r="M395" s="2"/>
      <c r="P395">
        <f t="shared" si="34"/>
        <v>7</v>
      </c>
    </row>
    <row r="396" spans="1:16" x14ac:dyDescent="0.2">
      <c r="A396" s="5">
        <v>39.4</v>
      </c>
      <c r="B396" s="6">
        <f t="shared" si="30"/>
        <v>1.6030714285714284E-2</v>
      </c>
      <c r="C396" s="8">
        <f t="shared" si="31"/>
        <v>4.2405236488347288E-5</v>
      </c>
      <c r="D396" s="8">
        <f t="shared" si="32"/>
        <v>1.6157929995179326E-2</v>
      </c>
      <c r="E396" s="7">
        <f t="shared" si="33"/>
        <v>1.5903498576249241E-2</v>
      </c>
      <c r="F396">
        <v>1.6091999999999999E-2</v>
      </c>
      <c r="G396">
        <v>1.5998999999999999E-2</v>
      </c>
      <c r="H396">
        <v>1.6087000000000001E-2</v>
      </c>
      <c r="I396">
        <v>1.6024E-2</v>
      </c>
      <c r="J396">
        <v>1.6005999999999999E-2</v>
      </c>
      <c r="K396">
        <v>1.5968E-2</v>
      </c>
      <c r="L396">
        <v>1.6039000000000001E-2</v>
      </c>
      <c r="M396" s="2"/>
      <c r="P396">
        <f t="shared" si="34"/>
        <v>7</v>
      </c>
    </row>
    <row r="397" spans="1:16" x14ac:dyDescent="0.2">
      <c r="A397" s="5">
        <v>39.5</v>
      </c>
      <c r="B397" s="6">
        <f t="shared" si="30"/>
        <v>1.6023571428571429E-2</v>
      </c>
      <c r="C397" s="8">
        <f t="shared" si="31"/>
        <v>3.8418214217653602E-5</v>
      </c>
      <c r="D397" s="8">
        <f t="shared" si="32"/>
        <v>1.6138826071224389E-2</v>
      </c>
      <c r="E397" s="7">
        <f t="shared" si="33"/>
        <v>1.5908316785918468E-2</v>
      </c>
      <c r="F397">
        <v>1.6025999999999999E-2</v>
      </c>
      <c r="G397">
        <v>1.6102000000000002E-2</v>
      </c>
      <c r="H397">
        <v>1.6001999999999999E-2</v>
      </c>
      <c r="I397">
        <v>1.6024E-2</v>
      </c>
      <c r="J397">
        <v>1.6004000000000001E-2</v>
      </c>
      <c r="K397">
        <v>1.5968E-2</v>
      </c>
      <c r="L397">
        <v>1.6039000000000001E-2</v>
      </c>
      <c r="M397" s="2"/>
      <c r="P397">
        <f t="shared" si="34"/>
        <v>7</v>
      </c>
    </row>
    <row r="398" spans="1:16" x14ac:dyDescent="0.2">
      <c r="A398" s="5">
        <v>39.6</v>
      </c>
      <c r="B398" s="6">
        <f t="shared" si="30"/>
        <v>1.6052714285714285E-2</v>
      </c>
      <c r="C398" s="8">
        <f t="shared" si="31"/>
        <v>5.3935713812740027E-5</v>
      </c>
      <c r="D398" s="8">
        <f t="shared" si="32"/>
        <v>1.6214521427152503E-2</v>
      </c>
      <c r="E398" s="7">
        <f t="shared" si="33"/>
        <v>1.5890907144276066E-2</v>
      </c>
      <c r="F398">
        <v>1.6025999999999999E-2</v>
      </c>
      <c r="G398">
        <v>1.6102000000000002E-2</v>
      </c>
      <c r="H398">
        <v>1.6131E-2</v>
      </c>
      <c r="I398">
        <v>1.6098000000000001E-2</v>
      </c>
      <c r="J398">
        <v>1.6004000000000001E-2</v>
      </c>
      <c r="K398">
        <v>1.5973000000000001E-2</v>
      </c>
      <c r="L398">
        <v>1.6035000000000001E-2</v>
      </c>
      <c r="M398" s="2"/>
      <c r="P398">
        <f t="shared" si="34"/>
        <v>7</v>
      </c>
    </row>
    <row r="399" spans="1:16" x14ac:dyDescent="0.2">
      <c r="A399" s="5">
        <v>39.700000000000003</v>
      </c>
      <c r="B399" s="6">
        <f t="shared" si="30"/>
        <v>1.6043571428571428E-2</v>
      </c>
      <c r="C399" s="8">
        <f t="shared" si="31"/>
        <v>6.6701589492427417E-5</v>
      </c>
      <c r="D399" s="8">
        <f t="shared" si="32"/>
        <v>1.6243676197048709E-2</v>
      </c>
      <c r="E399" s="7">
        <f t="shared" si="33"/>
        <v>1.5843466660094147E-2</v>
      </c>
      <c r="F399">
        <v>1.6027E-2</v>
      </c>
      <c r="G399">
        <v>1.6027E-2</v>
      </c>
      <c r="H399">
        <v>1.6131E-2</v>
      </c>
      <c r="I399">
        <v>1.6098000000000001E-2</v>
      </c>
      <c r="J399">
        <v>1.6108999999999998E-2</v>
      </c>
      <c r="K399">
        <v>1.5973000000000001E-2</v>
      </c>
      <c r="L399">
        <v>1.5939999999999999E-2</v>
      </c>
      <c r="M399" s="2"/>
      <c r="P399">
        <f t="shared" si="34"/>
        <v>7</v>
      </c>
    </row>
    <row r="400" spans="1:16" x14ac:dyDescent="0.2">
      <c r="A400" s="5">
        <v>39.799999999999997</v>
      </c>
      <c r="B400" s="6">
        <f t="shared" si="30"/>
        <v>1.6026285714285715E-2</v>
      </c>
      <c r="C400" s="8">
        <f t="shared" si="31"/>
        <v>5.9794204892911716E-5</v>
      </c>
      <c r="D400" s="8">
        <f t="shared" si="32"/>
        <v>1.6205668328964449E-2</v>
      </c>
      <c r="E400" s="7">
        <f t="shared" si="33"/>
        <v>1.5846903099606981E-2</v>
      </c>
      <c r="F400">
        <v>1.6025999999999999E-2</v>
      </c>
      <c r="G400">
        <v>1.6104E-2</v>
      </c>
      <c r="H400">
        <v>1.6053999999999999E-2</v>
      </c>
      <c r="I400">
        <v>1.5984000000000002E-2</v>
      </c>
      <c r="J400">
        <v>1.6104E-2</v>
      </c>
      <c r="K400">
        <v>1.5972E-2</v>
      </c>
      <c r="L400">
        <v>1.5939999999999999E-2</v>
      </c>
      <c r="M400" s="2"/>
      <c r="P400">
        <f t="shared" si="34"/>
        <v>7</v>
      </c>
    </row>
    <row r="401" spans="1:16" x14ac:dyDescent="0.2">
      <c r="A401" s="5">
        <v>39.9</v>
      </c>
      <c r="B401" s="6">
        <f t="shared" si="30"/>
        <v>1.6084714285714289E-2</v>
      </c>
      <c r="C401" s="8">
        <f t="shared" si="31"/>
        <v>5.5940566128486527E-5</v>
      </c>
      <c r="D401" s="8">
        <f t="shared" si="32"/>
        <v>1.6252535984099748E-2</v>
      </c>
      <c r="E401" s="7">
        <f t="shared" si="33"/>
        <v>1.591689258732883E-2</v>
      </c>
      <c r="F401">
        <v>1.6025999999999999E-2</v>
      </c>
      <c r="G401">
        <v>1.6104E-2</v>
      </c>
      <c r="H401">
        <v>1.6053999999999999E-2</v>
      </c>
      <c r="I401">
        <v>1.6095000000000002E-2</v>
      </c>
      <c r="J401">
        <v>1.6104E-2</v>
      </c>
      <c r="K401">
        <v>1.6194E-2</v>
      </c>
      <c r="L401">
        <v>1.6015999999999999E-2</v>
      </c>
      <c r="M401" s="2"/>
      <c r="P401">
        <f t="shared" si="34"/>
        <v>7</v>
      </c>
    </row>
    <row r="402" spans="1:16" x14ac:dyDescent="0.2">
      <c r="A402" s="5">
        <v>40</v>
      </c>
      <c r="B402" s="6">
        <f t="shared" si="30"/>
        <v>1.6071285714285715E-2</v>
      </c>
      <c r="C402" s="8">
        <f t="shared" si="31"/>
        <v>5.9374632114864552E-5</v>
      </c>
      <c r="D402" s="8">
        <f t="shared" si="32"/>
        <v>1.624940961063031E-2</v>
      </c>
      <c r="E402" s="7">
        <f t="shared" si="33"/>
        <v>1.589316181794112E-2</v>
      </c>
      <c r="F402">
        <v>1.6029000000000002E-2</v>
      </c>
      <c r="G402">
        <v>1.6017E-2</v>
      </c>
      <c r="H402">
        <v>1.6049000000000001E-2</v>
      </c>
      <c r="I402">
        <v>1.6095000000000002E-2</v>
      </c>
      <c r="J402">
        <v>1.6098999999999999E-2</v>
      </c>
      <c r="K402">
        <v>1.6194E-2</v>
      </c>
      <c r="L402">
        <v>1.6015999999999999E-2</v>
      </c>
      <c r="M402" s="2"/>
      <c r="P402">
        <f t="shared" si="34"/>
        <v>7</v>
      </c>
    </row>
    <row r="403" spans="1:16" x14ac:dyDescent="0.2">
      <c r="A403" s="5">
        <v>40.1</v>
      </c>
      <c r="B403" s="6">
        <f t="shared" si="30"/>
        <v>1.6027166666666665E-2</v>
      </c>
      <c r="C403" s="8">
        <f t="shared" si="31"/>
        <v>4.1810750876884129E-5</v>
      </c>
      <c r="D403" s="8">
        <f t="shared" si="32"/>
        <v>1.6152598919297316E-2</v>
      </c>
      <c r="E403" s="7">
        <f t="shared" si="33"/>
        <v>1.5901734414036015E-2</v>
      </c>
      <c r="F403">
        <v>1.6029000000000002E-2</v>
      </c>
      <c r="G403">
        <v>1.6017E-2</v>
      </c>
      <c r="H403">
        <v>1.6049000000000001E-2</v>
      </c>
      <c r="I403">
        <v>1.5960999999999999E-2</v>
      </c>
      <c r="J403">
        <v>1.6098999999999999E-2</v>
      </c>
      <c r="K403">
        <v>1.6008000000000001E-2</v>
      </c>
      <c r="M403" s="2"/>
      <c r="P403">
        <f t="shared" si="34"/>
        <v>6</v>
      </c>
    </row>
    <row r="404" spans="1:16" x14ac:dyDescent="0.2">
      <c r="A404" s="5">
        <v>40.200000000000003</v>
      </c>
      <c r="B404" s="6">
        <f t="shared" si="30"/>
        <v>1.6024999999999998E-2</v>
      </c>
      <c r="C404" s="8">
        <f t="shared" si="31"/>
        <v>4.3753095128611103E-5</v>
      </c>
      <c r="D404" s="8">
        <f t="shared" si="32"/>
        <v>1.6156259285385832E-2</v>
      </c>
      <c r="E404" s="7">
        <f t="shared" si="33"/>
        <v>1.5893740714614163E-2</v>
      </c>
      <c r="F404">
        <v>1.6029000000000002E-2</v>
      </c>
      <c r="G404">
        <v>1.602E-2</v>
      </c>
      <c r="H404">
        <v>1.6108999999999998E-2</v>
      </c>
      <c r="I404">
        <v>1.5960999999999999E-2</v>
      </c>
      <c r="J404">
        <v>1.6022999999999999E-2</v>
      </c>
      <c r="K404">
        <v>1.6008000000000001E-2</v>
      </c>
      <c r="M404" s="2"/>
      <c r="P404">
        <f t="shared" si="34"/>
        <v>6</v>
      </c>
    </row>
    <row r="405" spans="1:16" x14ac:dyDescent="0.2">
      <c r="A405" s="5">
        <v>40.299999999999997</v>
      </c>
      <c r="B405" s="6">
        <f t="shared" si="30"/>
        <v>1.6025499999999998E-2</v>
      </c>
      <c r="C405" s="8">
        <f t="shared" si="31"/>
        <v>4.3572736124017925E-5</v>
      </c>
      <c r="D405" s="8">
        <f t="shared" si="32"/>
        <v>1.6156218208372052E-2</v>
      </c>
      <c r="E405" s="7">
        <f t="shared" si="33"/>
        <v>1.5894781791627944E-2</v>
      </c>
      <c r="F405">
        <v>1.6029000000000002E-2</v>
      </c>
      <c r="G405">
        <v>1.602E-2</v>
      </c>
      <c r="H405">
        <v>1.6108999999999998E-2</v>
      </c>
      <c r="I405">
        <v>1.5960999999999999E-2</v>
      </c>
      <c r="J405">
        <v>1.6022999999999999E-2</v>
      </c>
      <c r="K405">
        <v>1.6011000000000001E-2</v>
      </c>
      <c r="M405" s="2"/>
      <c r="P405">
        <f t="shared" si="34"/>
        <v>6</v>
      </c>
    </row>
    <row r="406" spans="1:16" x14ac:dyDescent="0.2">
      <c r="A406" s="5">
        <v>40.4</v>
      </c>
      <c r="B406" s="6">
        <f t="shared" si="30"/>
        <v>1.6016166666666668E-2</v>
      </c>
      <c r="C406" s="8">
        <f t="shared" si="31"/>
        <v>2.620061492068918E-5</v>
      </c>
      <c r="D406" s="8">
        <f t="shared" si="32"/>
        <v>1.6094768511428735E-2</v>
      </c>
      <c r="E406" s="7">
        <f t="shared" si="33"/>
        <v>1.5937564821904601E-2</v>
      </c>
      <c r="F406">
        <v>1.6036000000000002E-2</v>
      </c>
      <c r="G406">
        <v>1.6024E-2</v>
      </c>
      <c r="H406">
        <v>1.6038E-2</v>
      </c>
      <c r="I406">
        <v>1.5960999999999999E-2</v>
      </c>
      <c r="J406">
        <v>1.6027E-2</v>
      </c>
      <c r="K406">
        <v>1.6011000000000001E-2</v>
      </c>
      <c r="M406" s="2"/>
      <c r="P406">
        <f t="shared" si="34"/>
        <v>6</v>
      </c>
    </row>
    <row r="407" spans="1:16" x14ac:dyDescent="0.2">
      <c r="A407" s="5">
        <v>40.5</v>
      </c>
      <c r="B407" s="6">
        <f t="shared" si="30"/>
        <v>1.6016166666666665E-2</v>
      </c>
      <c r="C407" s="8">
        <f t="shared" si="31"/>
        <v>3.1856012863438831E-5</v>
      </c>
      <c r="D407" s="8">
        <f t="shared" si="32"/>
        <v>1.611173470525698E-2</v>
      </c>
      <c r="E407" s="7">
        <f t="shared" si="33"/>
        <v>1.5920598628076349E-2</v>
      </c>
      <c r="F407">
        <v>1.6036999999999999E-2</v>
      </c>
      <c r="G407">
        <v>1.6025999999999999E-2</v>
      </c>
      <c r="H407">
        <v>1.6038E-2</v>
      </c>
      <c r="I407">
        <v>1.6025999999999999E-2</v>
      </c>
      <c r="J407">
        <v>1.6024E-2</v>
      </c>
      <c r="K407">
        <v>1.5945999999999998E-2</v>
      </c>
      <c r="M407" s="2"/>
      <c r="P407">
        <f t="shared" si="34"/>
        <v>6</v>
      </c>
    </row>
    <row r="408" spans="1:16" x14ac:dyDescent="0.2">
      <c r="A408" s="5">
        <v>40.6</v>
      </c>
      <c r="B408" s="6">
        <f t="shared" si="30"/>
        <v>1.6049999999999998E-2</v>
      </c>
      <c r="C408" s="8">
        <f t="shared" si="31"/>
        <v>4.4155029913551826E-5</v>
      </c>
      <c r="D408" s="8">
        <f t="shared" si="32"/>
        <v>1.6182465089740652E-2</v>
      </c>
      <c r="E408" s="7">
        <f t="shared" si="33"/>
        <v>1.5917534910259344E-2</v>
      </c>
      <c r="F408">
        <v>1.6036999999999999E-2</v>
      </c>
      <c r="G408">
        <v>1.6025999999999999E-2</v>
      </c>
      <c r="H408">
        <v>1.6038E-2</v>
      </c>
      <c r="I408">
        <v>1.6027E-2</v>
      </c>
      <c r="J408">
        <v>1.6024E-2</v>
      </c>
      <c r="K408">
        <v>1.6147999999999999E-2</v>
      </c>
      <c r="M408" s="2"/>
      <c r="P408">
        <f t="shared" si="34"/>
        <v>6</v>
      </c>
    </row>
    <row r="409" spans="1:16" x14ac:dyDescent="0.2">
      <c r="A409" s="5">
        <v>40.700000000000003</v>
      </c>
      <c r="B409" s="6">
        <f t="shared" si="30"/>
        <v>1.603683333333333E-2</v>
      </c>
      <c r="C409" s="8">
        <f t="shared" si="31"/>
        <v>5.9697617670687398E-5</v>
      </c>
      <c r="D409" s="8">
        <f t="shared" si="32"/>
        <v>1.6215926186345393E-2</v>
      </c>
      <c r="E409" s="7">
        <f t="shared" si="33"/>
        <v>1.5857740480321268E-2</v>
      </c>
      <c r="F409">
        <v>1.6038E-2</v>
      </c>
      <c r="G409">
        <v>1.6025999999999999E-2</v>
      </c>
      <c r="H409">
        <v>1.6039000000000001E-2</v>
      </c>
      <c r="I409">
        <v>1.6027E-2</v>
      </c>
      <c r="J409">
        <v>1.5942999999999999E-2</v>
      </c>
      <c r="K409">
        <v>1.6147999999999999E-2</v>
      </c>
      <c r="M409" s="2"/>
      <c r="P409">
        <f t="shared" si="34"/>
        <v>6</v>
      </c>
    </row>
    <row r="410" spans="1:16" x14ac:dyDescent="0.2">
      <c r="A410" s="5">
        <v>40.799999999999997</v>
      </c>
      <c r="B410" s="6">
        <f t="shared" si="30"/>
        <v>1.6020166666666665E-2</v>
      </c>
      <c r="C410" s="8">
        <f t="shared" si="31"/>
        <v>3.4887517665906296E-5</v>
      </c>
      <c r="D410" s="8">
        <f t="shared" si="32"/>
        <v>1.6124829219664384E-2</v>
      </c>
      <c r="E410" s="7">
        <f t="shared" si="33"/>
        <v>1.5915504113668946E-2</v>
      </c>
      <c r="F410">
        <v>1.6038E-2</v>
      </c>
      <c r="G410">
        <v>1.6025999999999999E-2</v>
      </c>
      <c r="H410">
        <v>1.6039000000000001E-2</v>
      </c>
      <c r="I410">
        <v>1.6032999999999999E-2</v>
      </c>
      <c r="J410">
        <v>1.5942999999999999E-2</v>
      </c>
      <c r="K410">
        <v>1.6042000000000001E-2</v>
      </c>
      <c r="M410" s="2"/>
      <c r="P410">
        <f t="shared" si="34"/>
        <v>6</v>
      </c>
    </row>
    <row r="411" spans="1:16" x14ac:dyDescent="0.2">
      <c r="A411" s="5">
        <v>40.9</v>
      </c>
      <c r="B411" s="6">
        <f t="shared" si="30"/>
        <v>1.6047333333333334E-2</v>
      </c>
      <c r="C411" s="8">
        <f t="shared" si="31"/>
        <v>2.7746871695542827E-5</v>
      </c>
      <c r="D411" s="8">
        <f t="shared" si="32"/>
        <v>1.6130573948419963E-2</v>
      </c>
      <c r="E411" s="7">
        <f t="shared" si="33"/>
        <v>1.5964092718246704E-2</v>
      </c>
      <c r="F411">
        <v>1.6039999999999999E-2</v>
      </c>
      <c r="G411">
        <v>1.6024E-2</v>
      </c>
      <c r="H411">
        <v>1.6036999999999999E-2</v>
      </c>
      <c r="I411">
        <v>1.6032999999999999E-2</v>
      </c>
      <c r="J411">
        <v>1.6108000000000001E-2</v>
      </c>
      <c r="K411">
        <v>1.6042000000000001E-2</v>
      </c>
      <c r="M411" s="2"/>
      <c r="P411">
        <f t="shared" si="34"/>
        <v>6</v>
      </c>
    </row>
    <row r="412" spans="1:16" x14ac:dyDescent="0.2">
      <c r="A412" s="5">
        <v>41</v>
      </c>
      <c r="B412" s="6">
        <f t="shared" si="30"/>
        <v>1.6024833333333332E-2</v>
      </c>
      <c r="C412" s="8">
        <f t="shared" si="31"/>
        <v>6.0220197792952131E-5</v>
      </c>
      <c r="D412" s="8">
        <f t="shared" si="32"/>
        <v>1.6205493926712188E-2</v>
      </c>
      <c r="E412" s="7">
        <f t="shared" si="33"/>
        <v>1.5844172739954476E-2</v>
      </c>
      <c r="F412">
        <v>1.6039999999999999E-2</v>
      </c>
      <c r="G412">
        <v>1.6024E-2</v>
      </c>
      <c r="H412">
        <v>1.6036999999999999E-2</v>
      </c>
      <c r="I412">
        <v>1.6035000000000001E-2</v>
      </c>
      <c r="J412">
        <v>1.6108000000000001E-2</v>
      </c>
      <c r="K412">
        <v>1.5904999999999999E-2</v>
      </c>
      <c r="M412" s="2"/>
      <c r="P412">
        <f t="shared" si="34"/>
        <v>6</v>
      </c>
    </row>
    <row r="413" spans="1:16" x14ac:dyDescent="0.2">
      <c r="A413" s="5">
        <v>41.1</v>
      </c>
      <c r="B413" s="6">
        <f t="shared" si="30"/>
        <v>1.5996333333333331E-2</v>
      </c>
      <c r="C413" s="8">
        <f t="shared" si="31"/>
        <v>5.2806775659526614E-5</v>
      </c>
      <c r="D413" s="8">
        <f t="shared" si="32"/>
        <v>1.615475366031191E-2</v>
      </c>
      <c r="E413" s="7">
        <f t="shared" si="33"/>
        <v>1.5837913006354752E-2</v>
      </c>
      <c r="F413">
        <v>1.6038E-2</v>
      </c>
      <c r="G413">
        <v>1.6022999999999999E-2</v>
      </c>
      <c r="H413">
        <v>1.6035000000000001E-2</v>
      </c>
      <c r="I413">
        <v>1.6035000000000001E-2</v>
      </c>
      <c r="J413">
        <v>1.5942000000000001E-2</v>
      </c>
      <c r="K413">
        <v>1.5904999999999999E-2</v>
      </c>
      <c r="M413" s="2"/>
      <c r="P413">
        <f t="shared" si="34"/>
        <v>6</v>
      </c>
    </row>
    <row r="414" spans="1:16" x14ac:dyDescent="0.2">
      <c r="A414" s="5">
        <v>41.2</v>
      </c>
      <c r="B414" s="6">
        <f t="shared" si="30"/>
        <v>1.6057166666666668E-2</v>
      </c>
      <c r="C414" s="8">
        <f t="shared" si="31"/>
        <v>5.1353080617318459E-5</v>
      </c>
      <c r="D414" s="8">
        <f t="shared" si="32"/>
        <v>1.6211225908518624E-2</v>
      </c>
      <c r="E414" s="7">
        <f t="shared" si="33"/>
        <v>1.5903107424814711E-2</v>
      </c>
      <c r="F414">
        <v>1.6038E-2</v>
      </c>
      <c r="G414">
        <v>1.6025999999999999E-2</v>
      </c>
      <c r="H414">
        <v>1.6160999999999998E-2</v>
      </c>
      <c r="I414">
        <v>1.6042000000000001E-2</v>
      </c>
      <c r="J414">
        <v>1.6074999999999999E-2</v>
      </c>
      <c r="K414">
        <v>1.6001000000000001E-2</v>
      </c>
      <c r="M414" s="2"/>
      <c r="P414">
        <f t="shared" si="34"/>
        <v>6</v>
      </c>
    </row>
    <row r="415" spans="1:16" x14ac:dyDescent="0.2">
      <c r="A415" s="5">
        <v>41.3</v>
      </c>
      <c r="B415" s="6">
        <f t="shared" si="30"/>
        <v>1.6057166666666668E-2</v>
      </c>
      <c r="C415" s="8">
        <f t="shared" si="31"/>
        <v>5.1099304191826791E-5</v>
      </c>
      <c r="D415" s="8">
        <f t="shared" si="32"/>
        <v>1.6210464579242148E-2</v>
      </c>
      <c r="E415" s="7">
        <f t="shared" si="33"/>
        <v>1.5903868754091187E-2</v>
      </c>
      <c r="F415">
        <v>1.6038E-2</v>
      </c>
      <c r="G415">
        <v>1.6025999999999999E-2</v>
      </c>
      <c r="H415">
        <v>1.6160999999999998E-2</v>
      </c>
      <c r="I415">
        <v>1.6039999999999999E-2</v>
      </c>
      <c r="J415">
        <v>1.6074999999999999E-2</v>
      </c>
      <c r="K415">
        <v>1.6003E-2</v>
      </c>
      <c r="M415" s="2"/>
      <c r="P415">
        <f t="shared" si="34"/>
        <v>6</v>
      </c>
    </row>
    <row r="416" spans="1:16" x14ac:dyDescent="0.2">
      <c r="A416" s="5">
        <v>41.4</v>
      </c>
      <c r="B416" s="6">
        <f t="shared" si="30"/>
        <v>1.6046000000000001E-2</v>
      </c>
      <c r="C416" s="8">
        <f t="shared" si="31"/>
        <v>7.5204166551240552E-5</v>
      </c>
      <c r="D416" s="8">
        <f t="shared" si="32"/>
        <v>1.6271612499653722E-2</v>
      </c>
      <c r="E416" s="7">
        <f t="shared" si="33"/>
        <v>1.582038750034628E-2</v>
      </c>
      <c r="F416">
        <v>1.6034E-2</v>
      </c>
      <c r="G416">
        <v>1.6022999999999999E-2</v>
      </c>
      <c r="H416">
        <v>1.5970000000000002E-2</v>
      </c>
      <c r="I416">
        <v>1.6039999999999999E-2</v>
      </c>
      <c r="J416">
        <v>1.6206000000000002E-2</v>
      </c>
      <c r="K416">
        <v>1.6003E-2</v>
      </c>
      <c r="M416" s="2"/>
      <c r="P416">
        <f t="shared" si="34"/>
        <v>6</v>
      </c>
    </row>
    <row r="417" spans="1:16" x14ac:dyDescent="0.2">
      <c r="A417" s="5">
        <v>41.5</v>
      </c>
      <c r="B417" s="6">
        <f t="shared" si="30"/>
        <v>1.6035666666666667E-2</v>
      </c>
      <c r="C417" s="8">
        <f t="shared" si="31"/>
        <v>8.4736191926603987E-5</v>
      </c>
      <c r="D417" s="8">
        <f t="shared" si="32"/>
        <v>1.6289875242446478E-2</v>
      </c>
      <c r="E417" s="7">
        <f t="shared" si="33"/>
        <v>1.5781458090886855E-2</v>
      </c>
      <c r="F417">
        <v>1.6034E-2</v>
      </c>
      <c r="G417">
        <v>1.6022999999999999E-2</v>
      </c>
      <c r="H417">
        <v>1.5970000000000002E-2</v>
      </c>
      <c r="I417">
        <v>1.6043000000000002E-2</v>
      </c>
      <c r="J417">
        <v>1.6206000000000002E-2</v>
      </c>
      <c r="K417">
        <v>1.5938000000000001E-2</v>
      </c>
      <c r="M417" s="2"/>
      <c r="P417">
        <f t="shared" si="34"/>
        <v>6</v>
      </c>
    </row>
    <row r="418" spans="1:16" x14ac:dyDescent="0.2">
      <c r="A418" s="5">
        <v>41.6</v>
      </c>
      <c r="B418" s="6">
        <f t="shared" si="30"/>
        <v>1.602166666666667E-2</v>
      </c>
      <c r="C418" s="8">
        <f t="shared" si="31"/>
        <v>4.3675571611090801E-5</v>
      </c>
      <c r="D418" s="8">
        <f t="shared" si="32"/>
        <v>1.6152693381499942E-2</v>
      </c>
      <c r="E418" s="7">
        <f t="shared" si="33"/>
        <v>1.5890639951833398E-2</v>
      </c>
      <c r="F418">
        <v>1.6034E-2</v>
      </c>
      <c r="G418">
        <v>1.6025000000000001E-2</v>
      </c>
      <c r="H418">
        <v>1.6081999999999999E-2</v>
      </c>
      <c r="I418">
        <v>1.6043000000000002E-2</v>
      </c>
      <c r="J418">
        <v>1.6008000000000001E-2</v>
      </c>
      <c r="K418">
        <v>1.5938000000000001E-2</v>
      </c>
      <c r="M418" s="2"/>
      <c r="P418">
        <f t="shared" si="34"/>
        <v>6</v>
      </c>
    </row>
    <row r="419" spans="1:16" x14ac:dyDescent="0.2">
      <c r="A419" s="5">
        <v>41.7</v>
      </c>
      <c r="B419" s="6">
        <f t="shared" si="30"/>
        <v>1.5998333333333333E-2</v>
      </c>
      <c r="C419" s="8">
        <f t="shared" si="31"/>
        <v>5.8013408411811194E-5</v>
      </c>
      <c r="D419" s="8">
        <f t="shared" si="32"/>
        <v>1.6172373558568768E-2</v>
      </c>
      <c r="E419" s="7">
        <f t="shared" si="33"/>
        <v>1.5824293108097898E-2</v>
      </c>
      <c r="F419">
        <v>1.6034E-2</v>
      </c>
      <c r="G419">
        <v>1.6025000000000001E-2</v>
      </c>
      <c r="H419">
        <v>1.6077000000000001E-2</v>
      </c>
      <c r="I419">
        <v>1.5906E-2</v>
      </c>
      <c r="J419">
        <v>1.6008000000000001E-2</v>
      </c>
      <c r="K419">
        <v>1.5939999999999999E-2</v>
      </c>
      <c r="M419" s="2"/>
      <c r="P419">
        <f t="shared" si="34"/>
        <v>6</v>
      </c>
    </row>
    <row r="420" spans="1:16" x14ac:dyDescent="0.2">
      <c r="A420" s="5">
        <v>41.8</v>
      </c>
      <c r="B420" s="6">
        <f t="shared" si="30"/>
        <v>1.5982E-2</v>
      </c>
      <c r="C420" s="8">
        <f t="shared" si="31"/>
        <v>6.5592174329971945E-5</v>
      </c>
      <c r="D420" s="8">
        <f t="shared" si="32"/>
        <v>1.6178776522989914E-2</v>
      </c>
      <c r="E420" s="7">
        <f t="shared" si="33"/>
        <v>1.5785223477010085E-2</v>
      </c>
      <c r="F420">
        <v>1.6032000000000001E-2</v>
      </c>
      <c r="G420">
        <v>1.6025000000000001E-2</v>
      </c>
      <c r="H420">
        <v>1.6077000000000001E-2</v>
      </c>
      <c r="I420">
        <v>1.5906E-2</v>
      </c>
      <c r="J420">
        <v>1.5911999999999999E-2</v>
      </c>
      <c r="K420">
        <v>1.5939999999999999E-2</v>
      </c>
      <c r="M420" s="2"/>
      <c r="P420">
        <f t="shared" si="34"/>
        <v>6</v>
      </c>
    </row>
    <row r="421" spans="1:16" x14ac:dyDescent="0.2">
      <c r="A421" s="5">
        <v>41.9</v>
      </c>
      <c r="B421" s="6">
        <f t="shared" si="30"/>
        <v>1.6084333333333332E-2</v>
      </c>
      <c r="C421" s="8">
        <f t="shared" si="31"/>
        <v>7.5966366826963916E-5</v>
      </c>
      <c r="D421" s="8">
        <f t="shared" si="32"/>
        <v>1.6312232433814224E-2</v>
      </c>
      <c r="E421" s="7">
        <f t="shared" si="33"/>
        <v>1.5856434232852441E-2</v>
      </c>
      <c r="F421">
        <v>1.6034E-2</v>
      </c>
      <c r="G421">
        <v>1.6025000000000001E-2</v>
      </c>
      <c r="H421">
        <v>1.6076E-2</v>
      </c>
      <c r="I421">
        <v>1.6004000000000001E-2</v>
      </c>
      <c r="J421">
        <v>1.6149E-2</v>
      </c>
      <c r="K421">
        <v>1.6218E-2</v>
      </c>
      <c r="M421" s="2"/>
      <c r="P421">
        <f t="shared" si="34"/>
        <v>6</v>
      </c>
    </row>
    <row r="422" spans="1:16" x14ac:dyDescent="0.2">
      <c r="A422" s="5">
        <v>42</v>
      </c>
      <c r="B422" s="6">
        <f t="shared" si="30"/>
        <v>1.6025833333333333E-2</v>
      </c>
      <c r="C422" s="8">
        <f t="shared" si="31"/>
        <v>8.5376453948901029E-5</v>
      </c>
      <c r="D422" s="8">
        <f t="shared" si="32"/>
        <v>1.6281962695180036E-2</v>
      </c>
      <c r="E422" s="7">
        <f t="shared" si="33"/>
        <v>1.576970397148663E-2</v>
      </c>
      <c r="F422">
        <v>1.6034E-2</v>
      </c>
      <c r="G422">
        <v>1.6025000000000001E-2</v>
      </c>
      <c r="H422">
        <v>1.6076E-2</v>
      </c>
      <c r="I422">
        <v>1.6004999999999998E-2</v>
      </c>
      <c r="J422">
        <v>1.6149E-2</v>
      </c>
      <c r="K422">
        <v>1.5866000000000002E-2</v>
      </c>
      <c r="M422" s="2"/>
      <c r="P422">
        <f t="shared" si="34"/>
        <v>6</v>
      </c>
    </row>
    <row r="423" spans="1:16" x14ac:dyDescent="0.2">
      <c r="A423" s="5">
        <v>42.1</v>
      </c>
      <c r="B423" s="6">
        <f t="shared" si="30"/>
        <v>1.6000666666666667E-2</v>
      </c>
      <c r="C423" s="8">
        <f t="shared" si="31"/>
        <v>6.3960056980030805E-5</v>
      </c>
      <c r="D423" s="8">
        <f t="shared" si="32"/>
        <v>1.619254683760676E-2</v>
      </c>
      <c r="E423" s="7">
        <f t="shared" si="33"/>
        <v>1.5808786495726573E-2</v>
      </c>
      <c r="F423">
        <v>1.6031E-2</v>
      </c>
      <c r="G423">
        <v>1.6022000000000002E-2</v>
      </c>
      <c r="H423">
        <v>1.6070999999999998E-2</v>
      </c>
      <c r="I423">
        <v>1.6004999999999998E-2</v>
      </c>
      <c r="J423">
        <v>1.6008999999999999E-2</v>
      </c>
      <c r="K423">
        <v>1.5866000000000002E-2</v>
      </c>
      <c r="M423" s="2"/>
      <c r="P423">
        <f t="shared" si="34"/>
        <v>6</v>
      </c>
    </row>
    <row r="424" spans="1:16" x14ac:dyDescent="0.2">
      <c r="A424" s="5">
        <v>42.2</v>
      </c>
      <c r="B424" s="6">
        <f t="shared" si="30"/>
        <v>1.6020666666666666E-2</v>
      </c>
      <c r="C424" s="8">
        <f t="shared" si="31"/>
        <v>2.604269997949932E-5</v>
      </c>
      <c r="D424" s="8">
        <f t="shared" si="32"/>
        <v>1.6098794766605164E-2</v>
      </c>
      <c r="E424" s="7">
        <f t="shared" si="33"/>
        <v>1.5942538566728167E-2</v>
      </c>
      <c r="F424">
        <v>1.6031E-2</v>
      </c>
      <c r="G424">
        <v>1.6022000000000002E-2</v>
      </c>
      <c r="H424">
        <v>1.6070999999999998E-2</v>
      </c>
      <c r="I424">
        <v>1.5998999999999999E-2</v>
      </c>
      <c r="J424">
        <v>1.6008999999999999E-2</v>
      </c>
      <c r="K424">
        <v>1.5991999999999999E-2</v>
      </c>
      <c r="M424" s="2"/>
      <c r="P424">
        <f t="shared" si="34"/>
        <v>6</v>
      </c>
    </row>
    <row r="425" spans="1:16" x14ac:dyDescent="0.2">
      <c r="A425" s="5">
        <v>42.3</v>
      </c>
      <c r="B425" s="6">
        <f t="shared" si="30"/>
        <v>1.6038499999999997E-2</v>
      </c>
      <c r="C425" s="8">
        <f t="shared" si="31"/>
        <v>4.4055835784452664E-5</v>
      </c>
      <c r="D425" s="8">
        <f t="shared" si="32"/>
        <v>1.6170667507353353E-2</v>
      </c>
      <c r="E425" s="7">
        <f t="shared" si="33"/>
        <v>1.5906332492646641E-2</v>
      </c>
      <c r="F425">
        <v>1.6028000000000001E-2</v>
      </c>
      <c r="G425">
        <v>1.6022999999999999E-2</v>
      </c>
      <c r="H425">
        <v>1.6069E-2</v>
      </c>
      <c r="I425">
        <v>1.5998999999999999E-2</v>
      </c>
      <c r="J425">
        <v>1.6119999999999999E-2</v>
      </c>
      <c r="K425">
        <v>1.5991999999999999E-2</v>
      </c>
      <c r="M425" s="2"/>
      <c r="P425">
        <f t="shared" si="34"/>
        <v>6</v>
      </c>
    </row>
    <row r="426" spans="1:16" x14ac:dyDescent="0.2">
      <c r="A426" s="5">
        <v>42.4</v>
      </c>
      <c r="B426" s="6">
        <f t="shared" si="30"/>
        <v>1.6062833333333332E-2</v>
      </c>
      <c r="C426" s="8">
        <f t="shared" si="31"/>
        <v>3.2748621684312359E-5</v>
      </c>
      <c r="D426" s="8">
        <f t="shared" si="32"/>
        <v>1.6161079198386268E-2</v>
      </c>
      <c r="E426" s="7">
        <f t="shared" si="33"/>
        <v>1.5964587468280396E-2</v>
      </c>
      <c r="F426">
        <v>1.6028000000000001E-2</v>
      </c>
      <c r="G426">
        <v>1.6022999999999999E-2</v>
      </c>
      <c r="H426">
        <v>1.6069E-2</v>
      </c>
      <c r="I426">
        <v>1.6080000000000001E-2</v>
      </c>
      <c r="J426">
        <v>1.6119999999999999E-2</v>
      </c>
      <c r="K426">
        <v>1.6056999999999998E-2</v>
      </c>
      <c r="M426" s="2"/>
      <c r="P426">
        <f t="shared" si="34"/>
        <v>6</v>
      </c>
    </row>
    <row r="427" spans="1:16" x14ac:dyDescent="0.2">
      <c r="A427" s="5">
        <v>42.5</v>
      </c>
      <c r="B427" s="6">
        <f t="shared" si="30"/>
        <v>1.6038166666666666E-2</v>
      </c>
      <c r="C427" s="8">
        <f t="shared" si="31"/>
        <v>3.5125568401885346E-5</v>
      </c>
      <c r="D427" s="8">
        <f t="shared" si="32"/>
        <v>1.6143543371872321E-2</v>
      </c>
      <c r="E427" s="7">
        <f t="shared" si="33"/>
        <v>1.5932789961461011E-2</v>
      </c>
      <c r="F427">
        <v>1.6028000000000001E-2</v>
      </c>
      <c r="G427">
        <v>1.6025000000000001E-2</v>
      </c>
      <c r="H427">
        <v>1.6066E-2</v>
      </c>
      <c r="I427">
        <v>1.6080000000000001E-2</v>
      </c>
      <c r="J427">
        <v>1.5973000000000001E-2</v>
      </c>
      <c r="K427">
        <v>1.6056999999999998E-2</v>
      </c>
      <c r="M427" s="2"/>
      <c r="P427">
        <f t="shared" si="34"/>
        <v>6</v>
      </c>
    </row>
    <row r="428" spans="1:16" x14ac:dyDescent="0.2">
      <c r="A428" s="5">
        <v>42.6</v>
      </c>
      <c r="B428" s="6">
        <f t="shared" si="30"/>
        <v>1.6014999999999998E-2</v>
      </c>
      <c r="C428" s="8">
        <f t="shared" si="31"/>
        <v>4.6665476175290829E-5</v>
      </c>
      <c r="D428" s="8">
        <f t="shared" si="32"/>
        <v>1.6154996428525869E-2</v>
      </c>
      <c r="E428" s="7">
        <f t="shared" si="33"/>
        <v>1.5875003571474127E-2</v>
      </c>
      <c r="F428">
        <v>1.6022999999999999E-2</v>
      </c>
      <c r="G428">
        <v>1.6029000000000002E-2</v>
      </c>
      <c r="H428">
        <v>1.5941E-2</v>
      </c>
      <c r="I428">
        <v>1.6074999999999999E-2</v>
      </c>
      <c r="J428">
        <v>1.5968E-2</v>
      </c>
      <c r="K428">
        <v>1.6053999999999999E-2</v>
      </c>
      <c r="M428" s="2"/>
      <c r="P428">
        <f t="shared" si="34"/>
        <v>6</v>
      </c>
    </row>
    <row r="429" spans="1:16" x14ac:dyDescent="0.2">
      <c r="A429" s="5">
        <v>42.7</v>
      </c>
      <c r="B429" s="6">
        <f t="shared" si="30"/>
        <v>1.6014666666666667E-2</v>
      </c>
      <c r="C429" s="8">
        <f t="shared" si="31"/>
        <v>4.602414825091515E-5</v>
      </c>
      <c r="D429" s="8">
        <f t="shared" si="32"/>
        <v>1.6152739111419411E-2</v>
      </c>
      <c r="E429" s="7">
        <f t="shared" si="33"/>
        <v>1.5876594221913922E-2</v>
      </c>
      <c r="F429">
        <v>1.6022999999999999E-2</v>
      </c>
      <c r="G429">
        <v>1.6029000000000002E-2</v>
      </c>
      <c r="H429">
        <v>1.5941E-2</v>
      </c>
      <c r="I429">
        <v>1.6069E-2</v>
      </c>
      <c r="J429">
        <v>1.5968E-2</v>
      </c>
      <c r="K429">
        <v>1.6057999999999999E-2</v>
      </c>
      <c r="M429" s="2"/>
      <c r="P429">
        <f t="shared" si="34"/>
        <v>6</v>
      </c>
    </row>
    <row r="430" spans="1:16" x14ac:dyDescent="0.2">
      <c r="A430" s="5">
        <v>42.8</v>
      </c>
      <c r="B430" s="6">
        <f t="shared" si="30"/>
        <v>1.6042333333333336E-2</v>
      </c>
      <c r="C430" s="8">
        <f t="shared" si="31"/>
        <v>5.4908003869098438E-5</v>
      </c>
      <c r="D430" s="8">
        <f t="shared" si="32"/>
        <v>1.6207057344940632E-2</v>
      </c>
      <c r="E430" s="7">
        <f t="shared" si="33"/>
        <v>1.5877609321726039E-2</v>
      </c>
      <c r="F430">
        <v>1.6024E-2</v>
      </c>
      <c r="G430">
        <v>1.6029000000000002E-2</v>
      </c>
      <c r="H430">
        <v>1.5945999999999998E-2</v>
      </c>
      <c r="I430">
        <v>1.6069E-2</v>
      </c>
      <c r="J430">
        <v>1.6128E-2</v>
      </c>
      <c r="K430">
        <v>1.6057999999999999E-2</v>
      </c>
      <c r="M430" s="2"/>
      <c r="P430">
        <f t="shared" si="34"/>
        <v>6</v>
      </c>
    </row>
    <row r="431" spans="1:16" x14ac:dyDescent="0.2">
      <c r="A431" s="5">
        <v>42.9</v>
      </c>
      <c r="B431" s="6">
        <f t="shared" si="30"/>
        <v>1.6042833333333336E-2</v>
      </c>
      <c r="C431" s="8">
        <f t="shared" si="31"/>
        <v>5.5206933944529081E-5</v>
      </c>
      <c r="D431" s="8">
        <f t="shared" si="32"/>
        <v>1.6208454135166923E-2</v>
      </c>
      <c r="E431" s="7">
        <f t="shared" si="33"/>
        <v>1.5877212531499749E-2</v>
      </c>
      <c r="F431">
        <v>1.6024E-2</v>
      </c>
      <c r="G431">
        <v>1.6029000000000002E-2</v>
      </c>
      <c r="H431">
        <v>1.5945999999999998E-2</v>
      </c>
      <c r="I431">
        <v>1.6073E-2</v>
      </c>
      <c r="J431">
        <v>1.6128E-2</v>
      </c>
      <c r="K431">
        <v>1.6056999999999998E-2</v>
      </c>
      <c r="M431" s="2"/>
      <c r="P431">
        <f t="shared" si="34"/>
        <v>6</v>
      </c>
    </row>
    <row r="432" spans="1:16" x14ac:dyDescent="0.2">
      <c r="A432" s="5">
        <v>43</v>
      </c>
      <c r="B432" s="6">
        <f t="shared" si="30"/>
        <v>1.5997000000000001E-2</v>
      </c>
      <c r="C432" s="8">
        <f t="shared" si="31"/>
        <v>8.3190544334477484E-5</v>
      </c>
      <c r="D432" s="8">
        <f t="shared" si="32"/>
        <v>1.6246571633003432E-2</v>
      </c>
      <c r="E432" s="7">
        <f t="shared" si="33"/>
        <v>1.5747428366996569E-2</v>
      </c>
      <c r="F432">
        <v>1.6025999999999999E-2</v>
      </c>
      <c r="G432">
        <v>1.6032000000000001E-2</v>
      </c>
      <c r="H432">
        <v>1.5826E-2</v>
      </c>
      <c r="I432">
        <v>1.6073E-2</v>
      </c>
      <c r="J432">
        <v>1.5968E-2</v>
      </c>
      <c r="K432">
        <v>1.6056999999999998E-2</v>
      </c>
      <c r="M432" s="2"/>
      <c r="P432">
        <f t="shared" si="34"/>
        <v>6</v>
      </c>
    </row>
    <row r="433" spans="1:16" x14ac:dyDescent="0.2">
      <c r="A433" s="5">
        <v>43.1</v>
      </c>
      <c r="B433" s="6">
        <f t="shared" si="30"/>
        <v>1.5986833333333336E-2</v>
      </c>
      <c r="C433" s="8">
        <f t="shared" si="31"/>
        <v>9.4991958724000239E-5</v>
      </c>
      <c r="D433" s="8">
        <f t="shared" si="32"/>
        <v>1.6271809209505335E-2</v>
      </c>
      <c r="E433" s="7">
        <f t="shared" si="33"/>
        <v>1.5701857457161336E-2</v>
      </c>
      <c r="F433">
        <v>1.6025999999999999E-2</v>
      </c>
      <c r="G433">
        <v>1.6032000000000001E-2</v>
      </c>
      <c r="H433">
        <v>1.5826E-2</v>
      </c>
      <c r="I433">
        <v>1.6133999999999999E-2</v>
      </c>
      <c r="J433">
        <v>1.5968E-2</v>
      </c>
      <c r="K433">
        <v>1.5935000000000001E-2</v>
      </c>
      <c r="M433" s="2"/>
      <c r="P433">
        <f t="shared" si="34"/>
        <v>6</v>
      </c>
    </row>
    <row r="434" spans="1:16" x14ac:dyDescent="0.2">
      <c r="A434" s="5">
        <v>43.2</v>
      </c>
      <c r="B434" s="6">
        <f t="shared" si="30"/>
        <v>1.6017E-2</v>
      </c>
      <c r="C434" s="8">
        <f t="shared" si="31"/>
        <v>6.2875538433744229E-5</v>
      </c>
      <c r="D434" s="8">
        <f t="shared" si="32"/>
        <v>1.6205626615301234E-2</v>
      </c>
      <c r="E434" s="7">
        <f t="shared" si="33"/>
        <v>1.5828373384698766E-2</v>
      </c>
      <c r="F434">
        <v>1.6022000000000002E-2</v>
      </c>
      <c r="G434">
        <v>1.6032999999999999E-2</v>
      </c>
      <c r="H434">
        <v>1.6015999999999999E-2</v>
      </c>
      <c r="I434">
        <v>1.6133999999999999E-2</v>
      </c>
      <c r="J434">
        <v>1.5962E-2</v>
      </c>
      <c r="K434">
        <v>1.5935000000000001E-2</v>
      </c>
      <c r="M434" s="2"/>
      <c r="P434">
        <f t="shared" si="34"/>
        <v>6</v>
      </c>
    </row>
    <row r="435" spans="1:16" x14ac:dyDescent="0.2">
      <c r="A435" s="5">
        <v>43.3</v>
      </c>
      <c r="B435" s="6">
        <f t="shared" si="30"/>
        <v>1.6008999999999999E-2</v>
      </c>
      <c r="C435" s="8">
        <f t="shared" si="31"/>
        <v>6.6236948399917635E-5</v>
      </c>
      <c r="D435" s="8">
        <f t="shared" si="32"/>
        <v>1.6207710845199751E-2</v>
      </c>
      <c r="E435" s="7">
        <f t="shared" si="33"/>
        <v>1.5810289154800247E-2</v>
      </c>
      <c r="F435">
        <v>1.6094000000000001E-2</v>
      </c>
      <c r="G435">
        <v>1.6032999999999999E-2</v>
      </c>
      <c r="H435">
        <v>1.6088999999999999E-2</v>
      </c>
      <c r="I435">
        <v>1.5939999999999999E-2</v>
      </c>
      <c r="J435">
        <v>1.5958E-2</v>
      </c>
      <c r="K435">
        <v>1.5939999999999999E-2</v>
      </c>
      <c r="M435" s="2"/>
      <c r="P435">
        <f t="shared" si="34"/>
        <v>6</v>
      </c>
    </row>
    <row r="436" spans="1:16" x14ac:dyDescent="0.2">
      <c r="A436" s="5">
        <v>43.4</v>
      </c>
      <c r="B436" s="6">
        <f t="shared" si="30"/>
        <v>1.6041833333333335E-2</v>
      </c>
      <c r="C436" s="8">
        <f t="shared" si="31"/>
        <v>7.3800218307416176E-5</v>
      </c>
      <c r="D436" s="8">
        <f t="shared" si="32"/>
        <v>1.6263233988255583E-2</v>
      </c>
      <c r="E436" s="7">
        <f t="shared" si="33"/>
        <v>1.5820432678411087E-2</v>
      </c>
      <c r="F436">
        <v>1.6094000000000001E-2</v>
      </c>
      <c r="G436">
        <v>1.6032999999999999E-2</v>
      </c>
      <c r="H436">
        <v>1.6088999999999999E-2</v>
      </c>
      <c r="I436">
        <v>1.6140000000000002E-2</v>
      </c>
      <c r="J436">
        <v>1.5958E-2</v>
      </c>
      <c r="K436">
        <v>1.5937E-2</v>
      </c>
      <c r="M436" s="2"/>
      <c r="P436">
        <f t="shared" si="34"/>
        <v>6</v>
      </c>
    </row>
    <row r="437" spans="1:16" x14ac:dyDescent="0.2">
      <c r="A437" s="5">
        <v>43.5</v>
      </c>
      <c r="B437" s="6">
        <f t="shared" si="30"/>
        <v>1.6005666666666668E-2</v>
      </c>
      <c r="C437" s="8">
        <f t="shared" si="31"/>
        <v>7.8885289432751259E-5</v>
      </c>
      <c r="D437" s="8">
        <f t="shared" si="32"/>
        <v>1.6242322534964923E-2</v>
      </c>
      <c r="E437" s="7">
        <f t="shared" si="33"/>
        <v>1.5769010798368413E-2</v>
      </c>
      <c r="F437">
        <v>1.6022000000000002E-2</v>
      </c>
      <c r="G437">
        <v>1.6036000000000002E-2</v>
      </c>
      <c r="H437">
        <v>1.6008999999999999E-2</v>
      </c>
      <c r="I437">
        <v>1.6140000000000002E-2</v>
      </c>
      <c r="J437">
        <v>1.5890000000000001E-2</v>
      </c>
      <c r="K437">
        <v>1.5937E-2</v>
      </c>
      <c r="M437" s="2"/>
      <c r="P437">
        <f t="shared" si="34"/>
        <v>6</v>
      </c>
    </row>
    <row r="438" spans="1:16" x14ac:dyDescent="0.2">
      <c r="A438" s="5">
        <v>43.6</v>
      </c>
      <c r="B438" s="6">
        <f t="shared" si="30"/>
        <v>1.5980333333333333E-2</v>
      </c>
      <c r="C438" s="8">
        <f t="shared" si="31"/>
        <v>1.1154769781976175E-4</v>
      </c>
      <c r="D438" s="8">
        <f t="shared" si="32"/>
        <v>1.6314976426792617E-2</v>
      </c>
      <c r="E438" s="7">
        <f t="shared" si="33"/>
        <v>1.5645690239874048E-2</v>
      </c>
      <c r="F438">
        <v>1.6022000000000002E-2</v>
      </c>
      <c r="G438">
        <v>1.6036000000000002E-2</v>
      </c>
      <c r="H438">
        <v>1.6008999999999999E-2</v>
      </c>
      <c r="I438">
        <v>1.6136000000000001E-2</v>
      </c>
      <c r="J438">
        <v>1.5890000000000001E-2</v>
      </c>
      <c r="K438">
        <v>1.5789000000000001E-2</v>
      </c>
      <c r="M438" s="2"/>
      <c r="P438">
        <f t="shared" si="34"/>
        <v>6</v>
      </c>
    </row>
    <row r="439" spans="1:16" x14ac:dyDescent="0.2">
      <c r="A439" s="5">
        <v>43.7</v>
      </c>
      <c r="B439" s="6">
        <f t="shared" si="30"/>
        <v>1.5979833333333332E-2</v>
      </c>
      <c r="C439" s="8">
        <f t="shared" si="31"/>
        <v>1.3390471321884893E-4</v>
      </c>
      <c r="D439" s="8">
        <f t="shared" si="32"/>
        <v>1.638154747298988E-2</v>
      </c>
      <c r="E439" s="7">
        <f t="shared" si="33"/>
        <v>1.5578119193676784E-2</v>
      </c>
      <c r="F439">
        <v>1.6015999999999999E-2</v>
      </c>
      <c r="G439">
        <v>1.6115000000000001E-2</v>
      </c>
      <c r="H439">
        <v>1.6005999999999999E-2</v>
      </c>
      <c r="I439">
        <v>1.6136000000000001E-2</v>
      </c>
      <c r="J439">
        <v>1.5817000000000001E-2</v>
      </c>
      <c r="K439">
        <v>1.5789000000000001E-2</v>
      </c>
      <c r="M439" s="2"/>
      <c r="P439">
        <f t="shared" si="34"/>
        <v>6</v>
      </c>
    </row>
    <row r="440" spans="1:16" x14ac:dyDescent="0.2">
      <c r="A440" s="5">
        <v>43.8</v>
      </c>
      <c r="B440" s="6">
        <f t="shared" si="30"/>
        <v>1.5961333333333331E-2</v>
      </c>
      <c r="C440" s="8">
        <f t="shared" si="31"/>
        <v>9.8255901717007296E-5</v>
      </c>
      <c r="D440" s="8">
        <f t="shared" si="32"/>
        <v>1.6256101038484353E-2</v>
      </c>
      <c r="E440" s="7">
        <f t="shared" si="33"/>
        <v>1.5666565628182309E-2</v>
      </c>
      <c r="F440">
        <v>1.6015999999999999E-2</v>
      </c>
      <c r="G440">
        <v>1.6115000000000001E-2</v>
      </c>
      <c r="H440">
        <v>1.6005999999999999E-2</v>
      </c>
      <c r="I440">
        <v>1.5942999999999999E-2</v>
      </c>
      <c r="J440">
        <v>1.5817000000000001E-2</v>
      </c>
      <c r="K440">
        <v>1.5871E-2</v>
      </c>
      <c r="M440" s="2"/>
      <c r="P440">
        <f t="shared" si="34"/>
        <v>6</v>
      </c>
    </row>
    <row r="441" spans="1:16" x14ac:dyDescent="0.2">
      <c r="A441" s="5">
        <v>43.9</v>
      </c>
      <c r="B441" s="6">
        <f t="shared" si="30"/>
        <v>1.5978999999999997E-2</v>
      </c>
      <c r="C441" s="8">
        <f t="shared" si="31"/>
        <v>6.894200461257255E-5</v>
      </c>
      <c r="D441" s="8">
        <f t="shared" si="32"/>
        <v>1.6185826013837716E-2</v>
      </c>
      <c r="E441" s="7">
        <f t="shared" si="33"/>
        <v>1.5772173986162277E-2</v>
      </c>
      <c r="F441">
        <v>1.602E-2</v>
      </c>
      <c r="G441">
        <v>1.5997000000000001E-2</v>
      </c>
      <c r="H441">
        <v>1.6091999999999999E-2</v>
      </c>
      <c r="I441">
        <v>1.5942999999999999E-2</v>
      </c>
      <c r="J441">
        <v>1.5951E-2</v>
      </c>
      <c r="K441">
        <v>1.5871E-2</v>
      </c>
      <c r="M441" s="2"/>
      <c r="P441">
        <f t="shared" si="34"/>
        <v>6</v>
      </c>
    </row>
    <row r="442" spans="1:16" x14ac:dyDescent="0.2">
      <c r="A442" s="5">
        <v>44</v>
      </c>
      <c r="B442" s="6">
        <f t="shared" si="30"/>
        <v>1.6112999999999999E-2</v>
      </c>
      <c r="C442" s="8">
        <f t="shared" si="31"/>
        <v>1.3864102326993042E-4</v>
      </c>
      <c r="D442" s="8">
        <f t="shared" si="32"/>
        <v>1.6528923069809791E-2</v>
      </c>
      <c r="E442" s="7">
        <f t="shared" si="33"/>
        <v>1.5697076930190207E-2</v>
      </c>
      <c r="F442">
        <v>1.602E-2</v>
      </c>
      <c r="G442">
        <v>1.6115000000000001E-2</v>
      </c>
      <c r="H442">
        <v>1.6005999999999999E-2</v>
      </c>
      <c r="I442">
        <v>1.6005999999999999E-2</v>
      </c>
      <c r="J442">
        <v>1.6402E-2</v>
      </c>
      <c r="K442">
        <v>1.6129000000000001E-2</v>
      </c>
      <c r="M442" s="2"/>
      <c r="P442">
        <f t="shared" si="34"/>
        <v>6</v>
      </c>
    </row>
    <row r="443" spans="1:16" x14ac:dyDescent="0.2">
      <c r="A443" s="5">
        <v>44.1</v>
      </c>
      <c r="B443" s="6">
        <f t="shared" si="30"/>
        <v>1.6062166666666669E-2</v>
      </c>
      <c r="C443" s="8">
        <f t="shared" si="31"/>
        <v>1.9026772073989711E-4</v>
      </c>
      <c r="D443" s="8">
        <f t="shared" si="32"/>
        <v>1.663296982888636E-2</v>
      </c>
      <c r="E443" s="7">
        <f t="shared" si="33"/>
        <v>1.5491363504446978E-2</v>
      </c>
      <c r="F443">
        <v>1.6083E-2</v>
      </c>
      <c r="G443">
        <v>1.6115000000000001E-2</v>
      </c>
      <c r="H443">
        <v>1.6005999999999999E-2</v>
      </c>
      <c r="I443">
        <v>1.6008999999999999E-2</v>
      </c>
      <c r="J443">
        <v>1.6402E-2</v>
      </c>
      <c r="K443">
        <v>1.5758000000000001E-2</v>
      </c>
      <c r="M443" s="2"/>
      <c r="P443">
        <f t="shared" si="34"/>
        <v>6</v>
      </c>
    </row>
    <row r="444" spans="1:16" x14ac:dyDescent="0.2">
      <c r="A444" s="5">
        <v>44.2</v>
      </c>
      <c r="B444" s="6">
        <f t="shared" si="30"/>
        <v>1.6041333333333335E-2</v>
      </c>
      <c r="C444" s="8">
        <f t="shared" si="31"/>
        <v>1.9022851754899644E-4</v>
      </c>
      <c r="D444" s="8">
        <f t="shared" si="32"/>
        <v>1.6612018885980323E-2</v>
      </c>
      <c r="E444" s="7">
        <f t="shared" si="33"/>
        <v>1.5470647780686346E-2</v>
      </c>
      <c r="F444">
        <v>1.5994000000000001E-2</v>
      </c>
      <c r="G444">
        <v>1.5990999999999998E-2</v>
      </c>
      <c r="H444">
        <v>1.6097E-2</v>
      </c>
      <c r="I444">
        <v>1.6008999999999999E-2</v>
      </c>
      <c r="J444">
        <v>1.6399E-2</v>
      </c>
      <c r="K444">
        <v>1.5758000000000001E-2</v>
      </c>
      <c r="M444" s="2"/>
      <c r="P444">
        <f t="shared" si="34"/>
        <v>6</v>
      </c>
    </row>
    <row r="445" spans="1:16" x14ac:dyDescent="0.2">
      <c r="A445" s="5">
        <v>44.3</v>
      </c>
      <c r="B445" s="6">
        <f t="shared" si="30"/>
        <v>1.6037833333333331E-2</v>
      </c>
      <c r="C445" s="8">
        <f t="shared" si="31"/>
        <v>2.1496853774964891E-4</v>
      </c>
      <c r="D445" s="8">
        <f t="shared" si="32"/>
        <v>1.6682738946582277E-2</v>
      </c>
      <c r="E445" s="7">
        <f t="shared" si="33"/>
        <v>1.5392927720084385E-2</v>
      </c>
      <c r="F445">
        <v>1.5994000000000001E-2</v>
      </c>
      <c r="G445">
        <v>1.5990999999999998E-2</v>
      </c>
      <c r="H445">
        <v>1.6097E-2</v>
      </c>
      <c r="I445">
        <v>1.6079E-2</v>
      </c>
      <c r="J445">
        <v>1.6399E-2</v>
      </c>
      <c r="K445">
        <v>1.5667E-2</v>
      </c>
      <c r="M445" s="2"/>
      <c r="P445">
        <f t="shared" si="34"/>
        <v>6</v>
      </c>
    </row>
    <row r="446" spans="1:16" x14ac:dyDescent="0.2">
      <c r="A446" s="5">
        <v>44.4</v>
      </c>
      <c r="B446" s="6">
        <f t="shared" si="30"/>
        <v>1.6039000000000001E-2</v>
      </c>
      <c r="C446" s="8">
        <f t="shared" si="31"/>
        <v>2.2103619613085949E-4</v>
      </c>
      <c r="D446" s="8">
        <f t="shared" si="32"/>
        <v>1.6702108588392578E-2</v>
      </c>
      <c r="E446" s="7">
        <f t="shared" si="33"/>
        <v>1.5375891411607423E-2</v>
      </c>
      <c r="F446">
        <v>1.6056999999999998E-2</v>
      </c>
      <c r="G446">
        <v>1.6066E-2</v>
      </c>
      <c r="H446">
        <v>1.6417999999999999E-2</v>
      </c>
      <c r="I446">
        <v>1.6079E-2</v>
      </c>
      <c r="J446">
        <v>1.5946999999999999E-2</v>
      </c>
      <c r="K446">
        <v>1.5667E-2</v>
      </c>
      <c r="M446" s="2"/>
      <c r="P446">
        <f t="shared" si="34"/>
        <v>6</v>
      </c>
    </row>
    <row r="447" spans="1:16" x14ac:dyDescent="0.2">
      <c r="A447" s="5">
        <v>44.5</v>
      </c>
      <c r="B447" s="6">
        <f t="shared" si="30"/>
        <v>1.5957666666666665E-2</v>
      </c>
      <c r="C447" s="8">
        <f t="shared" si="31"/>
        <v>3.2739103361101481E-4</v>
      </c>
      <c r="D447" s="8">
        <f t="shared" si="32"/>
        <v>1.6939839767499708E-2</v>
      </c>
      <c r="E447" s="7">
        <f t="shared" si="33"/>
        <v>1.4975493565833621E-2</v>
      </c>
      <c r="F447">
        <v>1.6056999999999998E-2</v>
      </c>
      <c r="G447">
        <v>1.6066E-2</v>
      </c>
      <c r="H447">
        <v>1.6417999999999999E-2</v>
      </c>
      <c r="I447">
        <v>1.5939999999999999E-2</v>
      </c>
      <c r="J447">
        <v>1.5946999999999999E-2</v>
      </c>
      <c r="K447">
        <v>1.5318E-2</v>
      </c>
      <c r="M447" s="2"/>
      <c r="P447">
        <f t="shared" si="34"/>
        <v>6</v>
      </c>
    </row>
    <row r="448" spans="1:16" x14ac:dyDescent="0.2">
      <c r="A448" s="5">
        <v>44.6</v>
      </c>
      <c r="B448" s="6">
        <f t="shared" si="30"/>
        <v>1.5903E-2</v>
      </c>
      <c r="C448" s="8">
        <f t="shared" si="31"/>
        <v>2.6981598667734038E-4</v>
      </c>
      <c r="D448" s="8">
        <f t="shared" si="32"/>
        <v>1.6712447960032021E-2</v>
      </c>
      <c r="E448" s="7">
        <f t="shared" si="33"/>
        <v>1.509355203996798E-2</v>
      </c>
      <c r="F448">
        <v>1.6142E-2</v>
      </c>
      <c r="G448">
        <v>1.5997000000000001E-2</v>
      </c>
      <c r="H448">
        <v>1.5965E-2</v>
      </c>
      <c r="I448">
        <v>1.5939999999999999E-2</v>
      </c>
      <c r="J448">
        <v>1.6056000000000001E-2</v>
      </c>
      <c r="K448">
        <v>1.5318E-2</v>
      </c>
      <c r="M448" s="2"/>
      <c r="P448">
        <f t="shared" si="34"/>
        <v>6</v>
      </c>
    </row>
    <row r="449" spans="1:16" x14ac:dyDescent="0.2">
      <c r="A449" s="5">
        <v>44.7</v>
      </c>
      <c r="B449" s="6">
        <f t="shared" si="30"/>
        <v>1.5900333333333332E-2</v>
      </c>
      <c r="C449" s="8">
        <f t="shared" si="31"/>
        <v>3.6001558608235592E-4</v>
      </c>
      <c r="D449" s="8">
        <f t="shared" si="32"/>
        <v>1.6980380091580399E-2</v>
      </c>
      <c r="E449" s="7">
        <f t="shared" si="33"/>
        <v>1.4820286575086265E-2</v>
      </c>
      <c r="F449">
        <v>1.6032999999999999E-2</v>
      </c>
      <c r="G449">
        <v>1.5997000000000001E-2</v>
      </c>
      <c r="H449">
        <v>1.5960999999999999E-2</v>
      </c>
      <c r="I449">
        <v>1.6310999999999999E-2</v>
      </c>
      <c r="J449">
        <v>1.5958E-2</v>
      </c>
      <c r="K449">
        <v>1.5141999999999999E-2</v>
      </c>
      <c r="M449" s="2"/>
      <c r="P449">
        <f t="shared" si="34"/>
        <v>6</v>
      </c>
    </row>
    <row r="450" spans="1:16" x14ac:dyDescent="0.2">
      <c r="A450" s="5">
        <v>44.8</v>
      </c>
      <c r="B450" s="6">
        <f t="shared" ref="B450:B513" si="35">AVERAGE(F450:O450)</f>
        <v>1.5862500000000002E-2</v>
      </c>
      <c r="C450" s="8">
        <f t="shared" si="31"/>
        <v>3.2462375657572141E-4</v>
      </c>
      <c r="D450" s="8">
        <f t="shared" si="32"/>
        <v>1.6836371269727167E-2</v>
      </c>
      <c r="E450" s="7">
        <f t="shared" si="33"/>
        <v>1.4888628730272838E-2</v>
      </c>
      <c r="F450">
        <v>1.6032999999999999E-2</v>
      </c>
      <c r="G450">
        <v>1.5997000000000001E-2</v>
      </c>
      <c r="H450">
        <v>1.5960999999999999E-2</v>
      </c>
      <c r="I450">
        <v>1.6083E-2</v>
      </c>
      <c r="J450">
        <v>1.5958E-2</v>
      </c>
      <c r="K450">
        <v>1.5143E-2</v>
      </c>
      <c r="M450" s="2"/>
      <c r="P450">
        <f t="shared" si="34"/>
        <v>6</v>
      </c>
    </row>
    <row r="451" spans="1:16" x14ac:dyDescent="0.2">
      <c r="A451" s="5">
        <v>44.9</v>
      </c>
      <c r="B451" s="6">
        <f t="shared" si="35"/>
        <v>1.5862833333333336E-2</v>
      </c>
      <c r="C451" s="8">
        <f t="shared" ref="C451:C514" si="36">_xlfn.STDEV.P(F451:O451)</f>
        <v>3.2476474391301909E-4</v>
      </c>
      <c r="D451" s="8">
        <f t="shared" ref="D451:D514" si="37">B451+3*C451</f>
        <v>1.6837127565072392E-2</v>
      </c>
      <c r="E451" s="7">
        <f t="shared" ref="E451:E514" si="38">B451-3*C451</f>
        <v>1.4888539101594279E-2</v>
      </c>
      <c r="F451">
        <v>1.6034E-2</v>
      </c>
      <c r="G451">
        <v>1.5997000000000001E-2</v>
      </c>
      <c r="H451">
        <v>1.5963000000000001E-2</v>
      </c>
      <c r="I451">
        <v>1.6083E-2</v>
      </c>
      <c r="J451">
        <v>1.5956999999999999E-2</v>
      </c>
      <c r="K451">
        <v>1.5143E-2</v>
      </c>
      <c r="M451" s="2"/>
      <c r="P451">
        <f t="shared" ref="P451:P514" si="39">COUNTA(F451:O451)</f>
        <v>6</v>
      </c>
    </row>
    <row r="452" spans="1:16" x14ac:dyDescent="0.2">
      <c r="A452" s="5">
        <v>45</v>
      </c>
      <c r="B452" s="6">
        <f t="shared" si="35"/>
        <v>1.5800833333333337E-2</v>
      </c>
      <c r="C452" s="8">
        <f t="shared" si="36"/>
        <v>3.9392656535055972E-4</v>
      </c>
      <c r="D452" s="8">
        <f t="shared" si="37"/>
        <v>1.6982613029385016E-2</v>
      </c>
      <c r="E452" s="7">
        <f t="shared" si="38"/>
        <v>1.4619053637281658E-2</v>
      </c>
      <c r="F452">
        <v>1.6034E-2</v>
      </c>
      <c r="G452">
        <v>1.5997000000000001E-2</v>
      </c>
      <c r="H452">
        <v>1.5963000000000001E-2</v>
      </c>
      <c r="I452">
        <v>1.5931000000000001E-2</v>
      </c>
      <c r="J452">
        <v>1.5956999999999999E-2</v>
      </c>
      <c r="K452">
        <v>1.4923000000000001E-2</v>
      </c>
      <c r="M452" s="2"/>
      <c r="P452">
        <f t="shared" si="39"/>
        <v>6</v>
      </c>
    </row>
    <row r="453" spans="1:16" x14ac:dyDescent="0.2">
      <c r="A453" s="5">
        <v>45.1</v>
      </c>
      <c r="B453" s="6">
        <f t="shared" si="35"/>
        <v>1.583716666666667E-2</v>
      </c>
      <c r="C453" s="8">
        <f t="shared" si="36"/>
        <v>4.1855641462319287E-4</v>
      </c>
      <c r="D453" s="8">
        <f t="shared" si="37"/>
        <v>1.7092835910536248E-2</v>
      </c>
      <c r="E453" s="7">
        <f t="shared" si="38"/>
        <v>1.4581497422797091E-2</v>
      </c>
      <c r="F453">
        <v>1.6195000000000001E-2</v>
      </c>
      <c r="G453">
        <v>1.6060999999999999E-2</v>
      </c>
      <c r="H453">
        <v>1.5958E-2</v>
      </c>
      <c r="I453">
        <v>1.5931000000000001E-2</v>
      </c>
      <c r="J453">
        <v>1.5955E-2</v>
      </c>
      <c r="K453">
        <v>1.4923000000000001E-2</v>
      </c>
      <c r="M453" s="2"/>
      <c r="P453">
        <f t="shared" si="39"/>
        <v>6</v>
      </c>
    </row>
    <row r="454" spans="1:16" x14ac:dyDescent="0.2">
      <c r="A454" s="5">
        <v>45.2</v>
      </c>
      <c r="B454" s="6">
        <f t="shared" si="35"/>
        <v>1.5789500000000001E-2</v>
      </c>
      <c r="C454" s="8">
        <f t="shared" si="36"/>
        <v>4.8780349527243063E-4</v>
      </c>
      <c r="D454" s="8">
        <f t="shared" si="37"/>
        <v>1.7252910485817292E-2</v>
      </c>
      <c r="E454" s="7">
        <f t="shared" si="38"/>
        <v>1.432608951418271E-2</v>
      </c>
      <c r="F454">
        <v>1.6195000000000001E-2</v>
      </c>
      <c r="G454">
        <v>1.6060999999999999E-2</v>
      </c>
      <c r="H454">
        <v>1.5958E-2</v>
      </c>
      <c r="I454">
        <v>1.5841999999999998E-2</v>
      </c>
      <c r="J454">
        <v>1.5955E-2</v>
      </c>
      <c r="K454">
        <v>1.4726E-2</v>
      </c>
      <c r="M454" s="2"/>
      <c r="P454">
        <f t="shared" si="39"/>
        <v>6</v>
      </c>
    </row>
    <row r="455" spans="1:16" x14ac:dyDescent="0.2">
      <c r="A455" s="5">
        <v>45.3</v>
      </c>
      <c r="B455" s="6">
        <f t="shared" si="35"/>
        <v>1.5717833333333334E-2</v>
      </c>
      <c r="C455" s="8">
        <f t="shared" si="36"/>
        <v>4.4994089117966974E-4</v>
      </c>
      <c r="D455" s="8">
        <f t="shared" si="37"/>
        <v>1.7067656006872343E-2</v>
      </c>
      <c r="E455" s="7">
        <f t="shared" si="38"/>
        <v>1.4368010659794324E-2</v>
      </c>
      <c r="F455">
        <v>1.5945999999999998E-2</v>
      </c>
      <c r="G455">
        <v>1.6060999999999999E-2</v>
      </c>
      <c r="H455">
        <v>1.5896E-2</v>
      </c>
      <c r="I455">
        <v>1.5841999999999998E-2</v>
      </c>
      <c r="J455">
        <v>1.5835999999999999E-2</v>
      </c>
      <c r="K455">
        <v>1.4726E-2</v>
      </c>
      <c r="M455" s="2"/>
      <c r="P455">
        <f t="shared" si="39"/>
        <v>6</v>
      </c>
    </row>
    <row r="456" spans="1:16" x14ac:dyDescent="0.2">
      <c r="A456" s="5">
        <v>45.4</v>
      </c>
      <c r="B456" s="6">
        <f t="shared" si="35"/>
        <v>1.5791333333333334E-2</v>
      </c>
      <c r="C456" s="8">
        <f t="shared" si="36"/>
        <v>4.592939025165572E-4</v>
      </c>
      <c r="D456" s="8">
        <f t="shared" si="37"/>
        <v>1.7169215040883007E-2</v>
      </c>
      <c r="E456" s="7">
        <f t="shared" si="38"/>
        <v>1.4413451625783662E-2</v>
      </c>
      <c r="F456">
        <v>1.5946999999999999E-2</v>
      </c>
      <c r="G456">
        <v>1.6056999999999998E-2</v>
      </c>
      <c r="H456">
        <v>1.5973000000000001E-2</v>
      </c>
      <c r="I456">
        <v>1.6147999999999999E-2</v>
      </c>
      <c r="J456">
        <v>1.5835999999999999E-2</v>
      </c>
      <c r="K456">
        <v>1.4787E-2</v>
      </c>
      <c r="M456" s="2"/>
      <c r="P456">
        <f t="shared" si="39"/>
        <v>6</v>
      </c>
    </row>
    <row r="457" spans="1:16" x14ac:dyDescent="0.2">
      <c r="A457" s="5">
        <v>45.5</v>
      </c>
      <c r="B457" s="6">
        <f t="shared" si="35"/>
        <v>1.5754166666666666E-2</v>
      </c>
      <c r="C457" s="8">
        <f t="shared" si="36"/>
        <v>5.1427081603200319E-4</v>
      </c>
      <c r="D457" s="8">
        <f t="shared" si="37"/>
        <v>1.7296979114762676E-2</v>
      </c>
      <c r="E457" s="7">
        <f t="shared" si="38"/>
        <v>1.4211354218570657E-2</v>
      </c>
      <c r="F457">
        <v>1.5946999999999999E-2</v>
      </c>
      <c r="G457">
        <v>1.6056999999999998E-2</v>
      </c>
      <c r="H457">
        <v>1.5973000000000001E-2</v>
      </c>
      <c r="I457">
        <v>1.6142E-2</v>
      </c>
      <c r="J457">
        <v>1.5774E-2</v>
      </c>
      <c r="K457">
        <v>1.4631999999999999E-2</v>
      </c>
      <c r="M457" s="2"/>
      <c r="P457">
        <f t="shared" si="39"/>
        <v>6</v>
      </c>
    </row>
    <row r="458" spans="1:16" x14ac:dyDescent="0.2">
      <c r="A458" s="5">
        <v>45.6</v>
      </c>
      <c r="B458" s="6">
        <f t="shared" si="35"/>
        <v>1.579916666666667E-2</v>
      </c>
      <c r="C458" s="8">
        <f t="shared" si="36"/>
        <v>5.3956723914221842E-4</v>
      </c>
      <c r="D458" s="8">
        <f t="shared" si="37"/>
        <v>1.7417868384093326E-2</v>
      </c>
      <c r="E458" s="7">
        <f t="shared" si="38"/>
        <v>1.4180464949240015E-2</v>
      </c>
      <c r="F458">
        <v>1.619E-2</v>
      </c>
      <c r="G458">
        <v>1.5980000000000001E-2</v>
      </c>
      <c r="H458">
        <v>1.6083E-2</v>
      </c>
      <c r="I458">
        <v>1.6142E-2</v>
      </c>
      <c r="J458">
        <v>1.5768000000000001E-2</v>
      </c>
      <c r="K458">
        <v>1.4631999999999999E-2</v>
      </c>
      <c r="M458" s="2"/>
      <c r="P458">
        <f t="shared" si="39"/>
        <v>6</v>
      </c>
    </row>
    <row r="459" spans="1:16" x14ac:dyDescent="0.2">
      <c r="A459" s="5">
        <v>45.7</v>
      </c>
      <c r="B459" s="6">
        <f t="shared" si="35"/>
        <v>1.5736833333333335E-2</v>
      </c>
      <c r="C459" s="8">
        <f t="shared" si="36"/>
        <v>5.9270155971524925E-4</v>
      </c>
      <c r="D459" s="8">
        <f t="shared" si="37"/>
        <v>1.7514938012479084E-2</v>
      </c>
      <c r="E459" s="7">
        <f t="shared" si="38"/>
        <v>1.3958728654187588E-2</v>
      </c>
      <c r="F459">
        <v>1.619E-2</v>
      </c>
      <c r="G459">
        <v>1.5980000000000001E-2</v>
      </c>
      <c r="H459">
        <v>1.6083E-2</v>
      </c>
      <c r="I459">
        <v>1.5956999999999999E-2</v>
      </c>
      <c r="J459">
        <v>1.5768000000000001E-2</v>
      </c>
      <c r="K459">
        <v>1.4442999999999999E-2</v>
      </c>
      <c r="M459" s="2"/>
      <c r="P459">
        <f t="shared" si="39"/>
        <v>6</v>
      </c>
    </row>
    <row r="460" spans="1:16" x14ac:dyDescent="0.2">
      <c r="A460" s="5">
        <v>45.8</v>
      </c>
      <c r="B460" s="6">
        <f t="shared" si="35"/>
        <v>1.5637666666666664E-2</v>
      </c>
      <c r="C460" s="8">
        <f t="shared" si="36"/>
        <v>5.6604171420684382E-4</v>
      </c>
      <c r="D460" s="8">
        <f t="shared" si="37"/>
        <v>1.7335791809287196E-2</v>
      </c>
      <c r="E460" s="7">
        <f t="shared" si="38"/>
        <v>1.3939541524046133E-2</v>
      </c>
      <c r="F460">
        <v>1.5876999999999999E-2</v>
      </c>
      <c r="G460">
        <v>1.5980999999999999E-2</v>
      </c>
      <c r="H460">
        <v>1.6080000000000001E-2</v>
      </c>
      <c r="I460">
        <v>1.5956999999999999E-2</v>
      </c>
      <c r="J460">
        <v>1.5488E-2</v>
      </c>
      <c r="K460">
        <v>1.4442999999999999E-2</v>
      </c>
      <c r="M460" s="2"/>
      <c r="P460">
        <f t="shared" si="39"/>
        <v>6</v>
      </c>
    </row>
    <row r="461" spans="1:16" x14ac:dyDescent="0.2">
      <c r="A461" s="5">
        <v>45.9</v>
      </c>
      <c r="B461" s="6">
        <f t="shared" si="35"/>
        <v>1.5615333333333333E-2</v>
      </c>
      <c r="C461" s="8">
        <f t="shared" si="36"/>
        <v>6.1295178349433726E-4</v>
      </c>
      <c r="D461" s="8">
        <f t="shared" si="37"/>
        <v>1.7454188683816346E-2</v>
      </c>
      <c r="E461" s="7">
        <f t="shared" si="38"/>
        <v>1.3776477982850321E-2</v>
      </c>
      <c r="F461">
        <v>1.5876999999999999E-2</v>
      </c>
      <c r="G461">
        <v>1.5980999999999999E-2</v>
      </c>
      <c r="H461">
        <v>1.6080000000000001E-2</v>
      </c>
      <c r="I461">
        <v>1.5956000000000001E-2</v>
      </c>
      <c r="J461">
        <v>1.5488E-2</v>
      </c>
      <c r="K461">
        <v>1.431E-2</v>
      </c>
      <c r="M461" s="2"/>
      <c r="P461">
        <f t="shared" si="39"/>
        <v>6</v>
      </c>
    </row>
    <row r="462" spans="1:16" x14ac:dyDescent="0.2">
      <c r="A462" s="5">
        <v>46</v>
      </c>
      <c r="B462" s="6">
        <f t="shared" si="35"/>
        <v>1.5618166666666667E-2</v>
      </c>
      <c r="C462" s="8">
        <f t="shared" si="36"/>
        <v>6.1241582187994555E-4</v>
      </c>
      <c r="D462" s="8">
        <f t="shared" si="37"/>
        <v>1.7455414132306505E-2</v>
      </c>
      <c r="E462" s="7">
        <f t="shared" si="38"/>
        <v>1.378091920102683E-2</v>
      </c>
      <c r="F462">
        <v>1.6011000000000001E-2</v>
      </c>
      <c r="G462">
        <v>1.5986E-2</v>
      </c>
      <c r="H462">
        <v>1.5960999999999999E-2</v>
      </c>
      <c r="I462">
        <v>1.5956000000000001E-2</v>
      </c>
      <c r="J462">
        <v>1.5485000000000001E-2</v>
      </c>
      <c r="K462">
        <v>1.431E-2</v>
      </c>
      <c r="M462" s="2"/>
      <c r="P462">
        <f t="shared" si="39"/>
        <v>6</v>
      </c>
    </row>
    <row r="463" spans="1:16" x14ac:dyDescent="0.2">
      <c r="A463" s="5">
        <v>46.1</v>
      </c>
      <c r="B463" s="6">
        <f t="shared" si="35"/>
        <v>1.5671833333333333E-2</v>
      </c>
      <c r="C463" s="8">
        <f t="shared" si="36"/>
        <v>7.1121572364195903E-4</v>
      </c>
      <c r="D463" s="8">
        <f t="shared" si="37"/>
        <v>1.7805480504259209E-2</v>
      </c>
      <c r="E463" s="7">
        <f t="shared" si="38"/>
        <v>1.3538186162407456E-2</v>
      </c>
      <c r="F463">
        <v>1.6147999999999999E-2</v>
      </c>
      <c r="G463">
        <v>1.5993E-2</v>
      </c>
      <c r="H463">
        <v>1.6271000000000001E-2</v>
      </c>
      <c r="I463">
        <v>1.5952000000000001E-2</v>
      </c>
      <c r="J463">
        <v>1.549E-2</v>
      </c>
      <c r="K463">
        <v>1.4177E-2</v>
      </c>
      <c r="M463" s="2"/>
      <c r="P463">
        <f t="shared" si="39"/>
        <v>6</v>
      </c>
    </row>
    <row r="464" spans="1:16" x14ac:dyDescent="0.2">
      <c r="A464" s="5">
        <v>46.2</v>
      </c>
      <c r="B464" s="6">
        <f t="shared" si="35"/>
        <v>1.5677E-2</v>
      </c>
      <c r="C464" s="8">
        <f t="shared" si="36"/>
        <v>7.7618060613064341E-4</v>
      </c>
      <c r="D464" s="8">
        <f t="shared" si="37"/>
        <v>1.8005541818391931E-2</v>
      </c>
      <c r="E464" s="7">
        <f t="shared" si="38"/>
        <v>1.3348458181608069E-2</v>
      </c>
      <c r="F464">
        <v>1.6147999999999999E-2</v>
      </c>
      <c r="G464">
        <v>1.5993E-2</v>
      </c>
      <c r="H464">
        <v>1.6271000000000001E-2</v>
      </c>
      <c r="I464">
        <v>1.6126999999999999E-2</v>
      </c>
      <c r="J464">
        <v>1.549E-2</v>
      </c>
      <c r="K464">
        <v>1.4033E-2</v>
      </c>
      <c r="M464" s="2"/>
      <c r="P464">
        <f t="shared" si="39"/>
        <v>6</v>
      </c>
    </row>
    <row r="465" spans="1:16" x14ac:dyDescent="0.2">
      <c r="A465" s="5">
        <v>46.3</v>
      </c>
      <c r="B465" s="6">
        <f t="shared" si="35"/>
        <v>1.5608666666666667E-2</v>
      </c>
      <c r="C465" s="8">
        <f t="shared" si="36"/>
        <v>7.7453182991763197E-4</v>
      </c>
      <c r="D465" s="8">
        <f t="shared" si="37"/>
        <v>1.7932262156419562E-2</v>
      </c>
      <c r="E465" s="7">
        <f t="shared" si="38"/>
        <v>1.3285071176913771E-2</v>
      </c>
      <c r="F465">
        <v>1.5987000000000001E-2</v>
      </c>
      <c r="G465">
        <v>1.6204E-2</v>
      </c>
      <c r="H465">
        <v>1.6067000000000001E-2</v>
      </c>
      <c r="I465">
        <v>1.6126999999999999E-2</v>
      </c>
      <c r="J465">
        <v>1.5233999999999999E-2</v>
      </c>
      <c r="K465">
        <v>1.4033E-2</v>
      </c>
      <c r="M465" s="2"/>
      <c r="P465">
        <f t="shared" si="39"/>
        <v>6</v>
      </c>
    </row>
    <row r="466" spans="1:16" x14ac:dyDescent="0.2">
      <c r="A466" s="5">
        <v>46.4</v>
      </c>
      <c r="B466" s="6">
        <f t="shared" si="35"/>
        <v>1.55975E-2</v>
      </c>
      <c r="C466" s="8">
        <f t="shared" si="36"/>
        <v>7.6654870469309818E-4</v>
      </c>
      <c r="D466" s="8">
        <f t="shared" si="37"/>
        <v>1.7897146114079294E-2</v>
      </c>
      <c r="E466" s="7">
        <f t="shared" si="38"/>
        <v>1.3297853885920707E-2</v>
      </c>
      <c r="F466">
        <v>1.5987000000000001E-2</v>
      </c>
      <c r="G466">
        <v>1.6204E-2</v>
      </c>
      <c r="H466">
        <v>1.6067000000000001E-2</v>
      </c>
      <c r="I466">
        <v>1.6057999999999999E-2</v>
      </c>
      <c r="J466">
        <v>1.5233999999999999E-2</v>
      </c>
      <c r="K466">
        <v>1.4035000000000001E-2</v>
      </c>
      <c r="M466" s="2"/>
      <c r="P466">
        <f t="shared" si="39"/>
        <v>6</v>
      </c>
    </row>
    <row r="467" spans="1:16" x14ac:dyDescent="0.2">
      <c r="A467" s="5">
        <v>46.5</v>
      </c>
      <c r="B467" s="6">
        <f t="shared" si="35"/>
        <v>1.5611000000000002E-2</v>
      </c>
      <c r="C467" s="8">
        <f t="shared" si="36"/>
        <v>7.7509526296234445E-4</v>
      </c>
      <c r="D467" s="8">
        <f t="shared" si="37"/>
        <v>1.7936285788887035E-2</v>
      </c>
      <c r="E467" s="7">
        <f t="shared" si="38"/>
        <v>1.3285714211112968E-2</v>
      </c>
      <c r="F467">
        <v>1.6241999999999999E-2</v>
      </c>
      <c r="G467">
        <v>1.6022999999999999E-2</v>
      </c>
      <c r="H467">
        <v>1.6071999999999999E-2</v>
      </c>
      <c r="I467">
        <v>1.6057999999999999E-2</v>
      </c>
      <c r="J467">
        <v>1.5236E-2</v>
      </c>
      <c r="K467">
        <v>1.4035000000000001E-2</v>
      </c>
      <c r="M467" s="2"/>
      <c r="P467">
        <f t="shared" si="39"/>
        <v>6</v>
      </c>
    </row>
    <row r="468" spans="1:16" x14ac:dyDescent="0.2">
      <c r="A468" s="5">
        <v>46.6</v>
      </c>
      <c r="B468" s="6">
        <f t="shared" si="35"/>
        <v>1.5604E-2</v>
      </c>
      <c r="C468" s="8">
        <f t="shared" si="36"/>
        <v>7.125402912584425E-4</v>
      </c>
      <c r="D468" s="8">
        <f t="shared" si="37"/>
        <v>1.7741620873775326E-2</v>
      </c>
      <c r="E468" s="7">
        <f t="shared" si="38"/>
        <v>1.3466379126224672E-2</v>
      </c>
      <c r="F468">
        <v>1.6241999999999999E-2</v>
      </c>
      <c r="G468">
        <v>1.6022999999999999E-2</v>
      </c>
      <c r="H468">
        <v>1.6071999999999999E-2</v>
      </c>
      <c r="I468">
        <v>1.5873999999999999E-2</v>
      </c>
      <c r="J468">
        <v>1.5236E-2</v>
      </c>
      <c r="K468">
        <v>1.4177E-2</v>
      </c>
      <c r="M468" s="2"/>
      <c r="P468">
        <f t="shared" si="39"/>
        <v>6</v>
      </c>
    </row>
    <row r="469" spans="1:16" x14ac:dyDescent="0.2">
      <c r="A469" s="5">
        <v>46.7</v>
      </c>
      <c r="B469" s="6">
        <f t="shared" si="35"/>
        <v>1.5558166666666665E-2</v>
      </c>
      <c r="C469" s="8">
        <f t="shared" si="36"/>
        <v>6.9229892788849211E-4</v>
      </c>
      <c r="D469" s="8">
        <f t="shared" si="37"/>
        <v>1.7635063450332139E-2</v>
      </c>
      <c r="E469" s="7">
        <f t="shared" si="38"/>
        <v>1.3481269883001188E-2</v>
      </c>
      <c r="F469">
        <v>1.6048E-2</v>
      </c>
      <c r="G469">
        <v>1.602E-2</v>
      </c>
      <c r="H469">
        <v>1.6067000000000001E-2</v>
      </c>
      <c r="I469">
        <v>1.5873999999999999E-2</v>
      </c>
      <c r="J469">
        <v>1.5162999999999999E-2</v>
      </c>
      <c r="K469">
        <v>1.4177E-2</v>
      </c>
      <c r="M469" s="2"/>
      <c r="P469">
        <f t="shared" si="39"/>
        <v>6</v>
      </c>
    </row>
    <row r="470" spans="1:16" x14ac:dyDescent="0.2">
      <c r="A470" s="5">
        <v>46.8</v>
      </c>
      <c r="B470" s="6">
        <f t="shared" si="35"/>
        <v>1.5518666666666667E-2</v>
      </c>
      <c r="C470" s="8">
        <f t="shared" si="36"/>
        <v>8.7809617291552302E-4</v>
      </c>
      <c r="D470" s="8">
        <f t="shared" si="37"/>
        <v>1.8152955185413235E-2</v>
      </c>
      <c r="E470" s="7">
        <f t="shared" si="38"/>
        <v>1.2884378147920098E-2</v>
      </c>
      <c r="F470">
        <v>1.6046000000000001E-2</v>
      </c>
      <c r="G470">
        <v>1.6024E-2</v>
      </c>
      <c r="H470">
        <v>1.5952999999999998E-2</v>
      </c>
      <c r="I470">
        <v>1.6362999999999999E-2</v>
      </c>
      <c r="J470">
        <v>1.4873000000000001E-2</v>
      </c>
      <c r="K470">
        <v>1.3853000000000001E-2</v>
      </c>
      <c r="M470" s="2"/>
      <c r="P470">
        <f t="shared" si="39"/>
        <v>6</v>
      </c>
    </row>
    <row r="471" spans="1:16" x14ac:dyDescent="0.2">
      <c r="A471" s="5">
        <v>46.9</v>
      </c>
      <c r="B471" s="6">
        <f t="shared" si="35"/>
        <v>1.5427833333333333E-2</v>
      </c>
      <c r="C471" s="8">
        <f t="shared" si="36"/>
        <v>8.8225117675687413E-4</v>
      </c>
      <c r="D471" s="8">
        <f t="shared" si="37"/>
        <v>1.8074586863603956E-2</v>
      </c>
      <c r="E471" s="7">
        <f t="shared" si="38"/>
        <v>1.2781079803062711E-2</v>
      </c>
      <c r="F471">
        <v>1.6046000000000001E-2</v>
      </c>
      <c r="G471">
        <v>1.6024E-2</v>
      </c>
      <c r="H471">
        <v>1.5952999999999998E-2</v>
      </c>
      <c r="I471">
        <v>1.5986E-2</v>
      </c>
      <c r="J471">
        <v>1.4873000000000001E-2</v>
      </c>
      <c r="K471">
        <v>1.3684999999999999E-2</v>
      </c>
      <c r="M471" s="2"/>
      <c r="P471">
        <f t="shared" si="39"/>
        <v>6</v>
      </c>
    </row>
    <row r="472" spans="1:16" x14ac:dyDescent="0.2">
      <c r="A472" s="5">
        <v>47</v>
      </c>
      <c r="B472" s="6">
        <f t="shared" si="35"/>
        <v>1.5423500000000001E-2</v>
      </c>
      <c r="C472" s="8">
        <f t="shared" si="36"/>
        <v>8.5584261598341423E-4</v>
      </c>
      <c r="D472" s="8">
        <f t="shared" si="37"/>
        <v>1.7991027847950244E-2</v>
      </c>
      <c r="E472" s="7">
        <f t="shared" si="38"/>
        <v>1.2855972152049758E-2</v>
      </c>
      <c r="F472">
        <v>1.5896E-2</v>
      </c>
      <c r="G472">
        <v>1.6025999999999999E-2</v>
      </c>
      <c r="H472">
        <v>1.5956000000000001E-2</v>
      </c>
      <c r="I472">
        <v>1.5986E-2</v>
      </c>
      <c r="J472">
        <v>1.4992E-2</v>
      </c>
      <c r="K472">
        <v>1.3684999999999999E-2</v>
      </c>
      <c r="M472" s="2"/>
      <c r="P472">
        <f t="shared" si="39"/>
        <v>6</v>
      </c>
    </row>
    <row r="473" spans="1:16" x14ac:dyDescent="0.2">
      <c r="A473" s="5">
        <v>47.1</v>
      </c>
      <c r="B473" s="6">
        <f t="shared" si="35"/>
        <v>1.5402000000000001E-2</v>
      </c>
      <c r="C473" s="8">
        <f t="shared" si="36"/>
        <v>8.9749187554354288E-4</v>
      </c>
      <c r="D473" s="8">
        <f t="shared" si="37"/>
        <v>1.8094475626630628E-2</v>
      </c>
      <c r="E473" s="7">
        <f t="shared" si="38"/>
        <v>1.2709524373369372E-2</v>
      </c>
      <c r="F473">
        <v>1.5896E-2</v>
      </c>
      <c r="G473">
        <v>1.6025999999999999E-2</v>
      </c>
      <c r="H473">
        <v>1.5956000000000001E-2</v>
      </c>
      <c r="I473">
        <v>1.5980999999999999E-2</v>
      </c>
      <c r="J473">
        <v>1.4992E-2</v>
      </c>
      <c r="K473">
        <v>1.3561E-2</v>
      </c>
      <c r="M473" s="2"/>
      <c r="P473">
        <f t="shared" si="39"/>
        <v>6</v>
      </c>
    </row>
    <row r="474" spans="1:16" x14ac:dyDescent="0.2">
      <c r="A474" s="5">
        <v>47.2</v>
      </c>
      <c r="B474" s="6">
        <f t="shared" si="35"/>
        <v>1.5367E-2</v>
      </c>
      <c r="C474" s="8">
        <f t="shared" si="36"/>
        <v>9.1625123919879779E-4</v>
      </c>
      <c r="D474" s="8">
        <f t="shared" si="37"/>
        <v>1.8115753717596394E-2</v>
      </c>
      <c r="E474" s="7">
        <f t="shared" si="38"/>
        <v>1.2618246282403607E-2</v>
      </c>
      <c r="F474">
        <v>1.5897000000000001E-2</v>
      </c>
      <c r="G474">
        <v>1.6025999999999999E-2</v>
      </c>
      <c r="H474">
        <v>1.5952999999999998E-2</v>
      </c>
      <c r="I474">
        <v>1.5980999999999999E-2</v>
      </c>
      <c r="J474">
        <v>1.4784E-2</v>
      </c>
      <c r="K474">
        <v>1.3561E-2</v>
      </c>
      <c r="M474" s="2"/>
      <c r="P474">
        <f t="shared" si="39"/>
        <v>6</v>
      </c>
    </row>
    <row r="475" spans="1:16" x14ac:dyDescent="0.2">
      <c r="A475" s="5">
        <v>47.3</v>
      </c>
      <c r="B475" s="6">
        <f t="shared" si="35"/>
        <v>1.5327833333333337E-2</v>
      </c>
      <c r="C475" s="8">
        <f t="shared" si="36"/>
        <v>9.2708673033085485E-4</v>
      </c>
      <c r="D475" s="8">
        <f t="shared" si="37"/>
        <v>1.8109093524325902E-2</v>
      </c>
      <c r="E475" s="7">
        <f t="shared" si="38"/>
        <v>1.2546573142340773E-2</v>
      </c>
      <c r="F475">
        <v>1.5897000000000001E-2</v>
      </c>
      <c r="G475">
        <v>1.6025999999999999E-2</v>
      </c>
      <c r="H475">
        <v>1.5952999999999998E-2</v>
      </c>
      <c r="I475">
        <v>1.5826E-2</v>
      </c>
      <c r="J475">
        <v>1.4784E-2</v>
      </c>
      <c r="K475">
        <v>1.3481E-2</v>
      </c>
      <c r="M475" s="2"/>
      <c r="P475">
        <f t="shared" si="39"/>
        <v>6</v>
      </c>
    </row>
    <row r="476" spans="1:16" x14ac:dyDescent="0.2">
      <c r="A476" s="5">
        <v>47.4</v>
      </c>
      <c r="B476" s="6">
        <f t="shared" si="35"/>
        <v>1.5348000000000001E-2</v>
      </c>
      <c r="C476" s="8">
        <f t="shared" si="36"/>
        <v>9.796456842484768E-4</v>
      </c>
      <c r="D476" s="8">
        <f t="shared" si="37"/>
        <v>1.8286937052745429E-2</v>
      </c>
      <c r="E476" s="7">
        <f t="shared" si="38"/>
        <v>1.240906294725457E-2</v>
      </c>
      <c r="F476">
        <v>1.6241999999999999E-2</v>
      </c>
      <c r="G476">
        <v>1.6122999999999998E-2</v>
      </c>
      <c r="H476">
        <v>1.5758000000000001E-2</v>
      </c>
      <c r="I476">
        <v>1.5826E-2</v>
      </c>
      <c r="J476">
        <v>1.4657999999999999E-2</v>
      </c>
      <c r="K476">
        <v>1.3481E-2</v>
      </c>
      <c r="M476" s="2"/>
      <c r="P476">
        <f t="shared" si="39"/>
        <v>6</v>
      </c>
    </row>
    <row r="477" spans="1:16" x14ac:dyDescent="0.2">
      <c r="A477" s="5">
        <v>47.5</v>
      </c>
      <c r="B477" s="6">
        <f t="shared" si="35"/>
        <v>1.5258000000000001E-2</v>
      </c>
      <c r="C477" s="8">
        <f t="shared" si="36"/>
        <v>9.5459677351225115E-4</v>
      </c>
      <c r="D477" s="8">
        <f t="shared" si="37"/>
        <v>1.8121790320536756E-2</v>
      </c>
      <c r="E477" s="7">
        <f t="shared" si="38"/>
        <v>1.2394209679463248E-2</v>
      </c>
      <c r="F477">
        <v>1.5938000000000001E-2</v>
      </c>
      <c r="G477">
        <v>1.6126000000000001E-2</v>
      </c>
      <c r="H477">
        <v>1.5757E-2</v>
      </c>
      <c r="I477">
        <v>1.5754000000000001E-2</v>
      </c>
      <c r="J477">
        <v>1.4498E-2</v>
      </c>
      <c r="K477">
        <v>1.3475000000000001E-2</v>
      </c>
      <c r="M477" s="2"/>
      <c r="P477">
        <f t="shared" si="39"/>
        <v>6</v>
      </c>
    </row>
    <row r="478" spans="1:16" x14ac:dyDescent="0.2">
      <c r="A478" s="5">
        <v>47.6</v>
      </c>
      <c r="B478" s="6">
        <f t="shared" si="35"/>
        <v>1.5318166666666667E-2</v>
      </c>
      <c r="C478" s="8">
        <f t="shared" si="36"/>
        <v>1.0321397542107477E-3</v>
      </c>
      <c r="D478" s="8">
        <f t="shared" si="37"/>
        <v>1.8414585929298909E-2</v>
      </c>
      <c r="E478" s="7">
        <f t="shared" si="38"/>
        <v>1.2221747404034424E-2</v>
      </c>
      <c r="F478">
        <v>1.5938000000000001E-2</v>
      </c>
      <c r="G478">
        <v>1.6126000000000001E-2</v>
      </c>
      <c r="H478">
        <v>1.5757E-2</v>
      </c>
      <c r="I478">
        <v>1.6199000000000002E-2</v>
      </c>
      <c r="J478">
        <v>1.4498E-2</v>
      </c>
      <c r="K478">
        <v>1.3391E-2</v>
      </c>
      <c r="M478" s="2"/>
      <c r="P478">
        <f t="shared" si="39"/>
        <v>6</v>
      </c>
    </row>
    <row r="479" spans="1:16" x14ac:dyDescent="0.2">
      <c r="A479" s="5">
        <v>47.7</v>
      </c>
      <c r="B479" s="6">
        <f t="shared" si="35"/>
        <v>1.5281166666666667E-2</v>
      </c>
      <c r="C479" s="8">
        <f t="shared" si="36"/>
        <v>1.0356766574992841E-3</v>
      </c>
      <c r="D479" s="8">
        <f t="shared" si="37"/>
        <v>1.8388196639164519E-2</v>
      </c>
      <c r="E479" s="7">
        <f t="shared" si="38"/>
        <v>1.2174136694168815E-2</v>
      </c>
      <c r="F479">
        <v>1.6067000000000001E-2</v>
      </c>
      <c r="G479">
        <v>1.6012999999999999E-2</v>
      </c>
      <c r="H479">
        <v>1.5608E-2</v>
      </c>
      <c r="I479">
        <v>1.6199000000000002E-2</v>
      </c>
      <c r="J479">
        <v>1.4409E-2</v>
      </c>
      <c r="K479">
        <v>1.3391E-2</v>
      </c>
      <c r="M479" s="2"/>
      <c r="P479">
        <f t="shared" si="39"/>
        <v>6</v>
      </c>
    </row>
    <row r="480" spans="1:16" x14ac:dyDescent="0.2">
      <c r="A480" s="5">
        <v>47.8</v>
      </c>
      <c r="B480" s="6">
        <f t="shared" si="35"/>
        <v>1.5233666666666666E-2</v>
      </c>
      <c r="C480" s="8">
        <f t="shared" si="36"/>
        <v>1.0390459833691458E-3</v>
      </c>
      <c r="D480" s="8">
        <f t="shared" si="37"/>
        <v>1.8350804616774102E-2</v>
      </c>
      <c r="E480" s="7">
        <f t="shared" si="38"/>
        <v>1.2116528716559228E-2</v>
      </c>
      <c r="F480">
        <v>1.6067000000000001E-2</v>
      </c>
      <c r="G480">
        <v>1.6012999999999999E-2</v>
      </c>
      <c r="H480">
        <v>1.5608E-2</v>
      </c>
      <c r="I480">
        <v>1.6008999999999999E-2</v>
      </c>
      <c r="J480">
        <v>1.4409E-2</v>
      </c>
      <c r="K480">
        <v>1.3296000000000001E-2</v>
      </c>
      <c r="M480" s="2"/>
      <c r="P480">
        <f t="shared" si="39"/>
        <v>6</v>
      </c>
    </row>
    <row r="481" spans="1:16" x14ac:dyDescent="0.2">
      <c r="A481" s="5">
        <v>47.9</v>
      </c>
      <c r="B481" s="6">
        <f t="shared" si="35"/>
        <v>1.5171833333333334E-2</v>
      </c>
      <c r="C481" s="8">
        <f t="shared" si="36"/>
        <v>1.037480508518379E-3</v>
      </c>
      <c r="D481" s="8">
        <f t="shared" si="37"/>
        <v>1.828427485888847E-2</v>
      </c>
      <c r="E481" s="7">
        <f t="shared" si="38"/>
        <v>1.2059391807778198E-2</v>
      </c>
      <c r="F481">
        <v>1.5869999999999999E-2</v>
      </c>
      <c r="G481">
        <v>1.601E-2</v>
      </c>
      <c r="H481">
        <v>1.5603000000000001E-2</v>
      </c>
      <c r="I481">
        <v>1.6008999999999999E-2</v>
      </c>
      <c r="J481">
        <v>1.4243E-2</v>
      </c>
      <c r="K481">
        <v>1.3296000000000001E-2</v>
      </c>
      <c r="M481" s="2"/>
      <c r="P481">
        <f t="shared" si="39"/>
        <v>6</v>
      </c>
    </row>
    <row r="482" spans="1:16" x14ac:dyDescent="0.2">
      <c r="A482" s="5">
        <v>48</v>
      </c>
      <c r="B482" s="6">
        <f t="shared" si="35"/>
        <v>1.5203333333333333E-2</v>
      </c>
      <c r="C482" s="8">
        <f t="shared" si="36"/>
        <v>1.1456336916988586E-3</v>
      </c>
      <c r="D482" s="8">
        <f t="shared" si="37"/>
        <v>1.8640234408429907E-2</v>
      </c>
      <c r="E482" s="7">
        <f t="shared" si="38"/>
        <v>1.1766432258236757E-2</v>
      </c>
      <c r="F482">
        <v>1.5869999999999999E-2</v>
      </c>
      <c r="G482">
        <v>1.601E-2</v>
      </c>
      <c r="H482">
        <v>1.5603000000000001E-2</v>
      </c>
      <c r="I482">
        <v>1.6372000000000001E-2</v>
      </c>
      <c r="J482">
        <v>1.4243E-2</v>
      </c>
      <c r="K482">
        <v>1.3122E-2</v>
      </c>
      <c r="M482" s="2"/>
      <c r="P482">
        <f t="shared" si="39"/>
        <v>6</v>
      </c>
    </row>
    <row r="483" spans="1:16" x14ac:dyDescent="0.2">
      <c r="A483" s="5">
        <v>48.1</v>
      </c>
      <c r="B483" s="6">
        <f t="shared" si="35"/>
        <v>1.5153666666666668E-2</v>
      </c>
      <c r="C483" s="8">
        <f t="shared" si="36"/>
        <v>1.150104729530702E-3</v>
      </c>
      <c r="D483" s="8">
        <f t="shared" si="37"/>
        <v>1.8603980855258773E-2</v>
      </c>
      <c r="E483" s="7">
        <f t="shared" si="38"/>
        <v>1.1703352478074563E-2</v>
      </c>
      <c r="F483">
        <v>1.5871E-2</v>
      </c>
      <c r="G483">
        <v>1.601E-2</v>
      </c>
      <c r="H483">
        <v>1.5401E-2</v>
      </c>
      <c r="I483">
        <v>1.6372000000000001E-2</v>
      </c>
      <c r="J483">
        <v>1.4146000000000001E-2</v>
      </c>
      <c r="K483">
        <v>1.3122E-2</v>
      </c>
      <c r="M483" s="2"/>
      <c r="P483">
        <f t="shared" si="39"/>
        <v>6</v>
      </c>
    </row>
    <row r="484" spans="1:16" x14ac:dyDescent="0.2">
      <c r="A484" s="5">
        <v>48.2</v>
      </c>
      <c r="B484" s="6">
        <f t="shared" si="35"/>
        <v>1.5062166666666666E-2</v>
      </c>
      <c r="C484" s="8">
        <f t="shared" si="36"/>
        <v>1.163817342006707E-3</v>
      </c>
      <c r="D484" s="8">
        <f t="shared" si="37"/>
        <v>1.8553618692686787E-2</v>
      </c>
      <c r="E484" s="7">
        <f t="shared" si="38"/>
        <v>1.1570714640646546E-2</v>
      </c>
      <c r="F484">
        <v>1.5951E-2</v>
      </c>
      <c r="G484">
        <v>1.6005999999999999E-2</v>
      </c>
      <c r="H484">
        <v>1.5288E-2</v>
      </c>
      <c r="I484">
        <v>1.6098000000000001E-2</v>
      </c>
      <c r="J484">
        <v>1.4031999999999999E-2</v>
      </c>
      <c r="K484">
        <v>1.2997999999999999E-2</v>
      </c>
      <c r="M484" s="2"/>
      <c r="P484">
        <f t="shared" si="39"/>
        <v>6</v>
      </c>
    </row>
    <row r="485" spans="1:16" x14ac:dyDescent="0.2">
      <c r="A485" s="5">
        <v>48.3</v>
      </c>
      <c r="B485" s="6">
        <f t="shared" si="35"/>
        <v>1.5044833333333332E-2</v>
      </c>
      <c r="C485" s="8">
        <f t="shared" si="36"/>
        <v>1.1502448169363291E-3</v>
      </c>
      <c r="D485" s="8">
        <f t="shared" si="37"/>
        <v>1.8495567784142318E-2</v>
      </c>
      <c r="E485" s="7">
        <f t="shared" si="38"/>
        <v>1.1594098882524346E-2</v>
      </c>
      <c r="F485">
        <v>1.5951E-2</v>
      </c>
      <c r="G485">
        <v>1.6005999999999999E-2</v>
      </c>
      <c r="H485">
        <v>1.5288E-2</v>
      </c>
      <c r="I485">
        <v>1.5997000000000001E-2</v>
      </c>
      <c r="J485">
        <v>1.4031999999999999E-2</v>
      </c>
      <c r="K485">
        <v>1.2995E-2</v>
      </c>
      <c r="M485" s="2"/>
      <c r="P485">
        <f t="shared" si="39"/>
        <v>6</v>
      </c>
    </row>
    <row r="486" spans="1:16" x14ac:dyDescent="0.2">
      <c r="A486" s="5">
        <v>48.4</v>
      </c>
      <c r="B486" s="6">
        <f t="shared" si="35"/>
        <v>1.5003999999999998E-2</v>
      </c>
      <c r="C486" s="8">
        <f t="shared" si="36"/>
        <v>1.1661537920303086E-3</v>
      </c>
      <c r="D486" s="8">
        <f t="shared" si="37"/>
        <v>1.8502461376090924E-2</v>
      </c>
      <c r="E486" s="7">
        <f t="shared" si="38"/>
        <v>1.1505538623909073E-2</v>
      </c>
      <c r="F486">
        <v>1.5949000000000001E-2</v>
      </c>
      <c r="G486">
        <v>1.6004000000000001E-2</v>
      </c>
      <c r="H486">
        <v>1.5177E-2</v>
      </c>
      <c r="I486">
        <v>1.5997000000000001E-2</v>
      </c>
      <c r="J486">
        <v>1.3901999999999999E-2</v>
      </c>
      <c r="K486">
        <v>1.2995E-2</v>
      </c>
      <c r="M486" s="2"/>
      <c r="P486">
        <f t="shared" si="39"/>
        <v>6</v>
      </c>
    </row>
    <row r="487" spans="1:16" x14ac:dyDescent="0.2">
      <c r="A487" s="5">
        <v>48.5</v>
      </c>
      <c r="B487" s="6">
        <f t="shared" si="35"/>
        <v>1.4951333333333336E-2</v>
      </c>
      <c r="C487" s="8">
        <f t="shared" si="36"/>
        <v>1.1966772980029148E-3</v>
      </c>
      <c r="D487" s="8">
        <f t="shared" si="37"/>
        <v>1.854136522734208E-2</v>
      </c>
      <c r="E487" s="7">
        <f t="shared" si="38"/>
        <v>1.1361301439324591E-2</v>
      </c>
      <c r="F487">
        <v>1.5949000000000001E-2</v>
      </c>
      <c r="G487">
        <v>1.6004000000000001E-2</v>
      </c>
      <c r="H487">
        <v>1.5177E-2</v>
      </c>
      <c r="I487">
        <v>1.5852000000000002E-2</v>
      </c>
      <c r="J487">
        <v>1.3901999999999999E-2</v>
      </c>
      <c r="K487">
        <v>1.2824E-2</v>
      </c>
      <c r="M487" s="2"/>
      <c r="P487">
        <f t="shared" si="39"/>
        <v>6</v>
      </c>
    </row>
    <row r="488" spans="1:16" x14ac:dyDescent="0.2">
      <c r="A488" s="5">
        <v>48.6</v>
      </c>
      <c r="B488" s="6">
        <f t="shared" si="35"/>
        <v>1.4982166666666666E-2</v>
      </c>
      <c r="C488" s="8">
        <f t="shared" si="36"/>
        <v>1.2528687636336414E-3</v>
      </c>
      <c r="D488" s="8">
        <f t="shared" si="37"/>
        <v>1.874077295756759E-2</v>
      </c>
      <c r="E488" s="7">
        <f t="shared" si="38"/>
        <v>1.1223560375765742E-2</v>
      </c>
      <c r="F488">
        <v>1.6226000000000001E-2</v>
      </c>
      <c r="G488">
        <v>1.6005999999999999E-2</v>
      </c>
      <c r="H488">
        <v>1.5174E-2</v>
      </c>
      <c r="I488">
        <v>1.5852000000000002E-2</v>
      </c>
      <c r="J488">
        <v>1.3811E-2</v>
      </c>
      <c r="K488">
        <v>1.2824E-2</v>
      </c>
      <c r="M488" s="2"/>
      <c r="P488">
        <f t="shared" si="39"/>
        <v>6</v>
      </c>
    </row>
    <row r="489" spans="1:16" x14ac:dyDescent="0.2">
      <c r="A489" s="5">
        <v>48.7</v>
      </c>
      <c r="B489" s="6">
        <f t="shared" si="35"/>
        <v>1.5065500000000001E-2</v>
      </c>
      <c r="C489" s="8">
        <f t="shared" si="36"/>
        <v>1.3253084861017583E-3</v>
      </c>
      <c r="D489" s="8">
        <f t="shared" si="37"/>
        <v>1.9041425458305276E-2</v>
      </c>
      <c r="E489" s="7">
        <f t="shared" si="38"/>
        <v>1.1089574541694725E-2</v>
      </c>
      <c r="F489">
        <v>1.6226000000000001E-2</v>
      </c>
      <c r="G489">
        <v>1.6005999999999999E-2</v>
      </c>
      <c r="H489">
        <v>1.5174E-2</v>
      </c>
      <c r="I489">
        <v>1.6358000000000001E-2</v>
      </c>
      <c r="J489">
        <v>1.3811E-2</v>
      </c>
      <c r="K489">
        <v>1.2818E-2</v>
      </c>
      <c r="M489" s="2"/>
      <c r="P489">
        <f t="shared" si="39"/>
        <v>6</v>
      </c>
    </row>
    <row r="490" spans="1:16" x14ac:dyDescent="0.2">
      <c r="A490" s="5">
        <v>48.8</v>
      </c>
      <c r="B490" s="6">
        <f t="shared" si="35"/>
        <v>1.4990666666666666E-2</v>
      </c>
      <c r="C490" s="8">
        <f t="shared" si="36"/>
        <v>1.3189103667632445E-3</v>
      </c>
      <c r="D490" s="8">
        <f t="shared" si="37"/>
        <v>1.8947397766956399E-2</v>
      </c>
      <c r="E490" s="7">
        <f t="shared" si="38"/>
        <v>1.1033935566376933E-2</v>
      </c>
      <c r="F490">
        <v>1.5927E-2</v>
      </c>
      <c r="G490">
        <v>1.6166E-2</v>
      </c>
      <c r="H490">
        <v>1.4944000000000001E-2</v>
      </c>
      <c r="I490">
        <v>1.6358000000000001E-2</v>
      </c>
      <c r="J490">
        <v>1.3731E-2</v>
      </c>
      <c r="K490">
        <v>1.2818E-2</v>
      </c>
      <c r="M490" s="2"/>
      <c r="P490">
        <f t="shared" si="39"/>
        <v>6</v>
      </c>
    </row>
    <row r="491" spans="1:16" x14ac:dyDescent="0.2">
      <c r="A491" s="5">
        <v>48.9</v>
      </c>
      <c r="B491" s="6">
        <f t="shared" si="35"/>
        <v>1.4724333333333334E-2</v>
      </c>
      <c r="C491" s="8">
        <f t="shared" si="36"/>
        <v>1.2017919490864006E-3</v>
      </c>
      <c r="D491" s="8">
        <f t="shared" si="37"/>
        <v>1.8329709180592537E-2</v>
      </c>
      <c r="E491" s="7">
        <f t="shared" si="38"/>
        <v>1.1118957486074131E-2</v>
      </c>
      <c r="F491">
        <v>1.5796000000000001E-2</v>
      </c>
      <c r="G491">
        <v>1.5913E-2</v>
      </c>
      <c r="H491">
        <v>1.4839E-2</v>
      </c>
      <c r="I491">
        <v>1.5506000000000001E-2</v>
      </c>
      <c r="J491">
        <v>1.3644999999999999E-2</v>
      </c>
      <c r="K491">
        <v>1.2647E-2</v>
      </c>
      <c r="M491" s="2"/>
      <c r="P491">
        <f t="shared" si="39"/>
        <v>6</v>
      </c>
    </row>
    <row r="492" spans="1:16" x14ac:dyDescent="0.2">
      <c r="A492" s="5">
        <v>49</v>
      </c>
      <c r="B492" s="6">
        <f t="shared" si="35"/>
        <v>1.46935E-2</v>
      </c>
      <c r="C492" s="8">
        <f t="shared" si="36"/>
        <v>1.2122621759888964E-3</v>
      </c>
      <c r="D492" s="8">
        <f t="shared" si="37"/>
        <v>1.8330286527966689E-2</v>
      </c>
      <c r="E492" s="7">
        <f t="shared" si="38"/>
        <v>1.1056713472033311E-2</v>
      </c>
      <c r="F492">
        <v>1.5796000000000001E-2</v>
      </c>
      <c r="G492">
        <v>1.5913E-2</v>
      </c>
      <c r="H492">
        <v>1.4839E-2</v>
      </c>
      <c r="I492">
        <v>1.5396E-2</v>
      </c>
      <c r="J492">
        <v>1.3644999999999999E-2</v>
      </c>
      <c r="K492">
        <v>1.2572E-2</v>
      </c>
      <c r="M492" s="2"/>
      <c r="P492">
        <f t="shared" si="39"/>
        <v>6</v>
      </c>
    </row>
    <row r="493" spans="1:16" x14ac:dyDescent="0.2">
      <c r="A493" s="5">
        <v>49.1</v>
      </c>
      <c r="B493" s="6">
        <f t="shared" si="35"/>
        <v>1.4733000000000001E-2</v>
      </c>
      <c r="C493" s="8">
        <f t="shared" si="36"/>
        <v>1.2894233853419392E-3</v>
      </c>
      <c r="D493" s="8">
        <f t="shared" si="37"/>
        <v>1.860127015602582E-2</v>
      </c>
      <c r="E493" s="7">
        <f t="shared" si="38"/>
        <v>1.0864729843974184E-2</v>
      </c>
      <c r="F493">
        <v>1.5900999999999998E-2</v>
      </c>
      <c r="G493">
        <v>1.6198000000000001E-2</v>
      </c>
      <c r="H493">
        <v>1.4762000000000001E-2</v>
      </c>
      <c r="I493">
        <v>1.5396E-2</v>
      </c>
      <c r="J493">
        <v>1.3568999999999999E-2</v>
      </c>
      <c r="K493">
        <v>1.2572E-2</v>
      </c>
      <c r="M493" s="2"/>
      <c r="P493">
        <f t="shared" si="39"/>
        <v>6</v>
      </c>
    </row>
    <row r="494" spans="1:16" x14ac:dyDescent="0.2">
      <c r="A494" s="5">
        <v>49.2</v>
      </c>
      <c r="B494" s="6">
        <f t="shared" si="35"/>
        <v>1.4793333333333332E-2</v>
      </c>
      <c r="C494" s="8">
        <f t="shared" si="36"/>
        <v>1.3659572549030304E-3</v>
      </c>
      <c r="D494" s="8">
        <f t="shared" si="37"/>
        <v>1.8891205098042423E-2</v>
      </c>
      <c r="E494" s="7">
        <f t="shared" si="38"/>
        <v>1.0695461568624241E-2</v>
      </c>
      <c r="F494">
        <v>1.5900999999999998E-2</v>
      </c>
      <c r="G494">
        <v>1.6198000000000001E-2</v>
      </c>
      <c r="H494">
        <v>1.4762000000000001E-2</v>
      </c>
      <c r="I494">
        <v>1.5854E-2</v>
      </c>
      <c r="J494">
        <v>1.3568999999999999E-2</v>
      </c>
      <c r="K494">
        <v>1.2475999999999999E-2</v>
      </c>
      <c r="M494" s="2"/>
      <c r="P494">
        <f t="shared" si="39"/>
        <v>6</v>
      </c>
    </row>
    <row r="495" spans="1:16" x14ac:dyDescent="0.2">
      <c r="A495" s="5">
        <v>49.3</v>
      </c>
      <c r="B495" s="6">
        <f t="shared" si="35"/>
        <v>1.4641833333333333E-2</v>
      </c>
      <c r="C495" s="8">
        <f t="shared" si="36"/>
        <v>1.2874063612119094E-3</v>
      </c>
      <c r="D495" s="8">
        <f t="shared" si="37"/>
        <v>1.850405241696906E-2</v>
      </c>
      <c r="E495" s="7">
        <f t="shared" si="38"/>
        <v>1.0779614249697604E-2</v>
      </c>
      <c r="F495">
        <v>1.5507E-2</v>
      </c>
      <c r="G495">
        <v>1.5903E-2</v>
      </c>
      <c r="H495">
        <v>1.4671E-2</v>
      </c>
      <c r="I495">
        <v>1.5854E-2</v>
      </c>
      <c r="J495">
        <v>1.3440000000000001E-2</v>
      </c>
      <c r="K495">
        <v>1.2475999999999999E-2</v>
      </c>
      <c r="M495" s="2"/>
      <c r="P495">
        <f t="shared" si="39"/>
        <v>6</v>
      </c>
    </row>
    <row r="496" spans="1:16" x14ac:dyDescent="0.2">
      <c r="A496" s="5">
        <v>49.4</v>
      </c>
      <c r="B496" s="6">
        <f t="shared" si="35"/>
        <v>1.4584833333333332E-2</v>
      </c>
      <c r="C496" s="8">
        <f t="shared" si="36"/>
        <v>1.2705551826749683E-3</v>
      </c>
      <c r="D496" s="8">
        <f t="shared" si="37"/>
        <v>1.8396498881358237E-2</v>
      </c>
      <c r="E496" s="7">
        <f t="shared" si="38"/>
        <v>1.0773167785308426E-2</v>
      </c>
      <c r="F496">
        <v>1.5507E-2</v>
      </c>
      <c r="G496">
        <v>1.5903E-2</v>
      </c>
      <c r="H496">
        <v>1.4671E-2</v>
      </c>
      <c r="I496">
        <v>1.5587999999999999E-2</v>
      </c>
      <c r="J496">
        <v>1.3440000000000001E-2</v>
      </c>
      <c r="K496">
        <v>1.24E-2</v>
      </c>
      <c r="M496" s="2"/>
      <c r="P496">
        <f t="shared" si="39"/>
        <v>6</v>
      </c>
    </row>
    <row r="497" spans="1:16" x14ac:dyDescent="0.2">
      <c r="A497" s="5">
        <v>49.5</v>
      </c>
      <c r="B497" s="6">
        <f t="shared" si="35"/>
        <v>1.4537666666666664E-2</v>
      </c>
      <c r="C497" s="8">
        <f t="shared" si="36"/>
        <v>1.2777731497500729E-3</v>
      </c>
      <c r="D497" s="8">
        <f t="shared" si="37"/>
        <v>1.8370986115916883E-2</v>
      </c>
      <c r="E497" s="7">
        <f t="shared" si="38"/>
        <v>1.0704347217416445E-2</v>
      </c>
      <c r="F497">
        <v>1.5269E-2</v>
      </c>
      <c r="G497">
        <v>1.6024E-2</v>
      </c>
      <c r="H497">
        <v>1.4581E-2</v>
      </c>
      <c r="I497">
        <v>1.5587999999999999E-2</v>
      </c>
      <c r="J497">
        <v>1.3363999999999999E-2</v>
      </c>
      <c r="K497">
        <v>1.24E-2</v>
      </c>
      <c r="M497" s="2"/>
      <c r="P497">
        <f t="shared" si="39"/>
        <v>6</v>
      </c>
    </row>
    <row r="498" spans="1:16" x14ac:dyDescent="0.2">
      <c r="A498" s="5">
        <v>49.6</v>
      </c>
      <c r="B498" s="6">
        <f t="shared" si="35"/>
        <v>1.4408499999999999E-2</v>
      </c>
      <c r="C498" s="8">
        <f t="shared" si="36"/>
        <v>1.2543561097232317E-3</v>
      </c>
      <c r="D498" s="8">
        <f t="shared" si="37"/>
        <v>1.8171568329169694E-2</v>
      </c>
      <c r="E498" s="7">
        <f t="shared" si="38"/>
        <v>1.0645431670830305E-2</v>
      </c>
      <c r="F498">
        <v>1.5152000000000001E-2</v>
      </c>
      <c r="G498">
        <v>1.6024E-2</v>
      </c>
      <c r="H498">
        <v>1.4498E-2</v>
      </c>
      <c r="I498">
        <v>1.5188E-2</v>
      </c>
      <c r="J498">
        <v>1.3270000000000001E-2</v>
      </c>
      <c r="K498">
        <v>1.2319E-2</v>
      </c>
      <c r="M498" s="2"/>
      <c r="P498">
        <f t="shared" si="39"/>
        <v>6</v>
      </c>
    </row>
    <row r="499" spans="1:16" x14ac:dyDescent="0.2">
      <c r="A499" s="5">
        <v>49.7</v>
      </c>
      <c r="B499" s="6">
        <f t="shared" si="35"/>
        <v>1.4373500000000003E-2</v>
      </c>
      <c r="C499" s="8">
        <f t="shared" si="36"/>
        <v>1.2365527013974507E-3</v>
      </c>
      <c r="D499" s="8">
        <f t="shared" si="37"/>
        <v>1.8083158104192355E-2</v>
      </c>
      <c r="E499" s="7">
        <f t="shared" si="38"/>
        <v>1.0663841895807651E-2</v>
      </c>
      <c r="F499">
        <v>1.5152000000000001E-2</v>
      </c>
      <c r="G499">
        <v>1.6022999999999999E-2</v>
      </c>
      <c r="H499">
        <v>1.4498E-2</v>
      </c>
      <c r="I499">
        <v>1.4984000000000001E-2</v>
      </c>
      <c r="J499">
        <v>1.3270000000000001E-2</v>
      </c>
      <c r="K499">
        <v>1.2314E-2</v>
      </c>
      <c r="M499" s="2"/>
      <c r="P499">
        <f t="shared" si="39"/>
        <v>6</v>
      </c>
    </row>
    <row r="500" spans="1:16" x14ac:dyDescent="0.2">
      <c r="A500" s="5">
        <v>49.8</v>
      </c>
      <c r="B500" s="6">
        <f t="shared" si="35"/>
        <v>1.4330833333333334E-2</v>
      </c>
      <c r="C500" s="8">
        <f t="shared" si="36"/>
        <v>1.2410925854083395E-3</v>
      </c>
      <c r="D500" s="8">
        <f t="shared" si="37"/>
        <v>1.8054111089558351E-2</v>
      </c>
      <c r="E500" s="7">
        <f t="shared" si="38"/>
        <v>1.0607555577108315E-2</v>
      </c>
      <c r="F500">
        <v>1.5058E-2</v>
      </c>
      <c r="G500">
        <v>1.6022000000000002E-2</v>
      </c>
      <c r="H500">
        <v>1.4437E-2</v>
      </c>
      <c r="I500">
        <v>1.4984000000000001E-2</v>
      </c>
      <c r="J500">
        <v>1.3169999999999999E-2</v>
      </c>
      <c r="K500">
        <v>1.2314E-2</v>
      </c>
      <c r="M500" s="2"/>
      <c r="P500">
        <f t="shared" si="39"/>
        <v>6</v>
      </c>
    </row>
    <row r="501" spans="1:16" x14ac:dyDescent="0.2">
      <c r="A501" s="5">
        <v>49.9</v>
      </c>
      <c r="B501" s="6">
        <f t="shared" si="35"/>
        <v>1.4316000000000001E-2</v>
      </c>
      <c r="C501" s="8">
        <f t="shared" si="36"/>
        <v>1.2351033694931509E-3</v>
      </c>
      <c r="D501" s="8">
        <f t="shared" si="37"/>
        <v>1.8021310108479453E-2</v>
      </c>
      <c r="E501" s="7">
        <f t="shared" si="38"/>
        <v>1.0610689891520548E-2</v>
      </c>
      <c r="F501">
        <v>1.5058E-2</v>
      </c>
      <c r="G501">
        <v>1.6022000000000002E-2</v>
      </c>
      <c r="H501">
        <v>1.4437E-2</v>
      </c>
      <c r="I501">
        <v>1.4899000000000001E-2</v>
      </c>
      <c r="J501">
        <v>1.3169999999999999E-2</v>
      </c>
      <c r="K501">
        <v>1.231E-2</v>
      </c>
      <c r="M501" s="2"/>
      <c r="P501">
        <f t="shared" si="39"/>
        <v>6</v>
      </c>
    </row>
    <row r="502" spans="1:16" x14ac:dyDescent="0.2">
      <c r="A502" s="5">
        <v>50</v>
      </c>
      <c r="B502" s="6">
        <f t="shared" si="35"/>
        <v>1.4260166666666666E-2</v>
      </c>
      <c r="C502" s="8">
        <f t="shared" si="36"/>
        <v>1.2158014389236798E-3</v>
      </c>
      <c r="D502" s="8">
        <f t="shared" si="37"/>
        <v>1.7907570983437704E-2</v>
      </c>
      <c r="E502" s="7">
        <f t="shared" si="38"/>
        <v>1.0612762349895626E-2</v>
      </c>
      <c r="F502">
        <v>1.4872E-2</v>
      </c>
      <c r="G502">
        <v>1.5956000000000001E-2</v>
      </c>
      <c r="H502">
        <v>1.4437E-2</v>
      </c>
      <c r="I502">
        <v>1.4899000000000001E-2</v>
      </c>
      <c r="J502">
        <v>1.3087E-2</v>
      </c>
      <c r="K502">
        <v>1.231E-2</v>
      </c>
      <c r="M502" s="2"/>
      <c r="P502">
        <f t="shared" si="39"/>
        <v>6</v>
      </c>
    </row>
    <row r="503" spans="1:16" x14ac:dyDescent="0.2">
      <c r="A503" s="5">
        <v>50.1</v>
      </c>
      <c r="B503" s="6">
        <f t="shared" si="35"/>
        <v>1.4650199999999999E-2</v>
      </c>
      <c r="C503" s="8">
        <f t="shared" si="36"/>
        <v>9.2792874726457363E-4</v>
      </c>
      <c r="D503" s="8">
        <f t="shared" si="37"/>
        <v>1.7433986241793719E-2</v>
      </c>
      <c r="E503" s="7">
        <f t="shared" si="38"/>
        <v>1.1866413758206278E-2</v>
      </c>
      <c r="F503">
        <v>1.4872E-2</v>
      </c>
      <c r="G503">
        <v>1.5956000000000001E-2</v>
      </c>
      <c r="H503">
        <v>1.4437E-2</v>
      </c>
      <c r="I503">
        <v>1.4899000000000001E-2</v>
      </c>
      <c r="J503">
        <v>1.3087E-2</v>
      </c>
      <c r="M503" s="2"/>
      <c r="P503">
        <f t="shared" si="39"/>
        <v>5</v>
      </c>
    </row>
    <row r="504" spans="1:16" x14ac:dyDescent="0.2">
      <c r="A504" s="5">
        <v>50.2</v>
      </c>
      <c r="B504" s="6">
        <f t="shared" si="35"/>
        <v>1.45792E-2</v>
      </c>
      <c r="C504" s="8">
        <f t="shared" si="36"/>
        <v>9.7451411482851291E-4</v>
      </c>
      <c r="D504" s="8">
        <f t="shared" si="37"/>
        <v>1.7502742344485539E-2</v>
      </c>
      <c r="E504" s="7">
        <f t="shared" si="38"/>
        <v>1.1655657655514462E-2</v>
      </c>
      <c r="F504">
        <v>1.4808999999999999E-2</v>
      </c>
      <c r="G504">
        <v>1.5962E-2</v>
      </c>
      <c r="H504">
        <v>1.4251E-2</v>
      </c>
      <c r="I504">
        <v>1.4899000000000001E-2</v>
      </c>
      <c r="J504">
        <v>1.2975E-2</v>
      </c>
      <c r="M504" s="2"/>
      <c r="P504">
        <f t="shared" si="39"/>
        <v>5</v>
      </c>
    </row>
    <row r="505" spans="1:16" x14ac:dyDescent="0.2">
      <c r="A505" s="5">
        <v>50.3</v>
      </c>
      <c r="B505" s="6">
        <f t="shared" si="35"/>
        <v>1.45042E-2</v>
      </c>
      <c r="C505" s="8">
        <f t="shared" si="36"/>
        <v>1.0171641755390328E-3</v>
      </c>
      <c r="D505" s="8">
        <f t="shared" si="37"/>
        <v>1.7555692526617098E-2</v>
      </c>
      <c r="E505" s="7">
        <f t="shared" si="38"/>
        <v>1.1452707473382902E-2</v>
      </c>
      <c r="F505">
        <v>1.4661E-2</v>
      </c>
      <c r="G505">
        <v>1.6066E-2</v>
      </c>
      <c r="H505">
        <v>1.4246999999999999E-2</v>
      </c>
      <c r="I505">
        <v>1.4661E-2</v>
      </c>
      <c r="J505">
        <v>1.2886E-2</v>
      </c>
      <c r="M505" s="2"/>
      <c r="P505">
        <f t="shared" si="39"/>
        <v>5</v>
      </c>
    </row>
    <row r="506" spans="1:16" x14ac:dyDescent="0.2">
      <c r="A506" s="5">
        <v>50.4</v>
      </c>
      <c r="B506" s="6">
        <f t="shared" si="35"/>
        <v>1.4491399999999998E-2</v>
      </c>
      <c r="C506" s="8">
        <f t="shared" si="36"/>
        <v>1.0155118118466179E-3</v>
      </c>
      <c r="D506" s="8">
        <f t="shared" si="37"/>
        <v>1.7537935435539852E-2</v>
      </c>
      <c r="E506" s="7">
        <f t="shared" si="38"/>
        <v>1.1444864564460144E-2</v>
      </c>
      <c r="F506">
        <v>1.4661E-2</v>
      </c>
      <c r="G506">
        <v>1.6066E-2</v>
      </c>
      <c r="H506">
        <v>1.4246999999999999E-2</v>
      </c>
      <c r="I506">
        <v>1.4597000000000001E-2</v>
      </c>
      <c r="J506">
        <v>1.2886E-2</v>
      </c>
      <c r="M506" s="2"/>
      <c r="P506">
        <f t="shared" si="39"/>
        <v>5</v>
      </c>
    </row>
    <row r="507" spans="1:16" x14ac:dyDescent="0.2">
      <c r="A507" s="5">
        <v>50.5</v>
      </c>
      <c r="B507" s="6">
        <f t="shared" si="35"/>
        <v>1.44312E-2</v>
      </c>
      <c r="C507" s="8">
        <f t="shared" si="36"/>
        <v>1.0705730054508193E-3</v>
      </c>
      <c r="D507" s="8">
        <f t="shared" si="37"/>
        <v>1.7642919016352458E-2</v>
      </c>
      <c r="E507" s="7">
        <f t="shared" si="38"/>
        <v>1.1219480983647542E-2</v>
      </c>
      <c r="F507">
        <v>1.456E-2</v>
      </c>
      <c r="G507">
        <v>1.6129000000000001E-2</v>
      </c>
      <c r="H507">
        <v>1.4075000000000001E-2</v>
      </c>
      <c r="I507">
        <v>1.4597000000000001E-2</v>
      </c>
      <c r="J507">
        <v>1.2795000000000001E-2</v>
      </c>
      <c r="M507" s="2"/>
      <c r="P507">
        <f t="shared" si="39"/>
        <v>5</v>
      </c>
    </row>
    <row r="508" spans="1:16" x14ac:dyDescent="0.2">
      <c r="A508" s="5">
        <v>50.6</v>
      </c>
      <c r="B508" s="6">
        <f t="shared" si="35"/>
        <v>1.4403599999999999E-2</v>
      </c>
      <c r="C508" s="8">
        <f t="shared" si="36"/>
        <v>1.0677178653558251E-3</v>
      </c>
      <c r="D508" s="8">
        <f t="shared" si="37"/>
        <v>1.7606753596067476E-2</v>
      </c>
      <c r="E508" s="7">
        <f t="shared" si="38"/>
        <v>1.1200446403932524E-2</v>
      </c>
      <c r="F508">
        <v>1.456E-2</v>
      </c>
      <c r="G508">
        <v>1.6129000000000001E-2</v>
      </c>
      <c r="H508">
        <v>1.4075000000000001E-2</v>
      </c>
      <c r="I508">
        <v>1.4459E-2</v>
      </c>
      <c r="J508">
        <v>1.2795000000000001E-2</v>
      </c>
      <c r="M508" s="2"/>
      <c r="P508">
        <f t="shared" si="39"/>
        <v>5</v>
      </c>
    </row>
    <row r="509" spans="1:16" x14ac:dyDescent="0.2">
      <c r="A509" s="5">
        <v>50.7</v>
      </c>
      <c r="B509" s="6">
        <f t="shared" si="35"/>
        <v>1.4355800000000002E-2</v>
      </c>
      <c r="C509" s="8">
        <f t="shared" si="36"/>
        <v>1.0933280203122937E-3</v>
      </c>
      <c r="D509" s="8">
        <f t="shared" si="37"/>
        <v>1.7635784060936882E-2</v>
      </c>
      <c r="E509" s="7">
        <f t="shared" si="38"/>
        <v>1.1075815939063122E-2</v>
      </c>
      <c r="F509">
        <v>1.4463E-2</v>
      </c>
      <c r="G509">
        <v>1.6131E-2</v>
      </c>
      <c r="H509">
        <v>1.4008E-2</v>
      </c>
      <c r="I509">
        <v>1.4459E-2</v>
      </c>
      <c r="J509">
        <v>1.2718E-2</v>
      </c>
      <c r="M509" s="2"/>
      <c r="P509">
        <f t="shared" si="39"/>
        <v>5</v>
      </c>
    </row>
    <row r="510" spans="1:16" x14ac:dyDescent="0.2">
      <c r="A510" s="5">
        <v>50.8</v>
      </c>
      <c r="B510" s="6">
        <f t="shared" si="35"/>
        <v>1.4331199999999999E-2</v>
      </c>
      <c r="C510" s="8">
        <f t="shared" si="36"/>
        <v>1.0921123385439794E-3</v>
      </c>
      <c r="D510" s="8">
        <f t="shared" si="37"/>
        <v>1.7607537015631936E-2</v>
      </c>
      <c r="E510" s="7">
        <f t="shared" si="38"/>
        <v>1.1054862984368061E-2</v>
      </c>
      <c r="F510">
        <v>1.4463E-2</v>
      </c>
      <c r="G510">
        <v>1.6131E-2</v>
      </c>
      <c r="H510">
        <v>1.4008E-2</v>
      </c>
      <c r="I510">
        <v>1.4336E-2</v>
      </c>
      <c r="J510">
        <v>1.2718E-2</v>
      </c>
      <c r="M510" s="2"/>
      <c r="P510">
        <f t="shared" si="39"/>
        <v>5</v>
      </c>
    </row>
    <row r="511" spans="1:16" x14ac:dyDescent="0.2">
      <c r="A511" s="5">
        <v>50.9</v>
      </c>
      <c r="B511" s="6">
        <f t="shared" si="35"/>
        <v>1.42682E-2</v>
      </c>
      <c r="C511" s="8">
        <f t="shared" si="36"/>
        <v>1.0719713429005464E-3</v>
      </c>
      <c r="D511" s="8">
        <f t="shared" si="37"/>
        <v>1.748411402870164E-2</v>
      </c>
      <c r="E511" s="7">
        <f t="shared" si="38"/>
        <v>1.105228597129836E-2</v>
      </c>
      <c r="F511">
        <v>1.4460000000000001E-2</v>
      </c>
      <c r="G511">
        <v>1.5980000000000001E-2</v>
      </c>
      <c r="H511">
        <v>1.3927E-2</v>
      </c>
      <c r="I511">
        <v>1.4336E-2</v>
      </c>
      <c r="J511">
        <v>1.2638E-2</v>
      </c>
      <c r="M511" s="2"/>
      <c r="P511">
        <f t="shared" si="39"/>
        <v>5</v>
      </c>
    </row>
    <row r="512" spans="1:16" x14ac:dyDescent="0.2">
      <c r="A512" s="5">
        <v>51</v>
      </c>
      <c r="B512" s="6">
        <f t="shared" si="35"/>
        <v>1.4255800000000002E-2</v>
      </c>
      <c r="C512" s="8">
        <f t="shared" si="36"/>
        <v>1.1034977843203851E-3</v>
      </c>
      <c r="D512" s="8">
        <f t="shared" si="37"/>
        <v>1.7566293352961157E-2</v>
      </c>
      <c r="E512" s="7">
        <f t="shared" si="38"/>
        <v>1.0945306647038848E-2</v>
      </c>
      <c r="F512">
        <v>1.4246E-2</v>
      </c>
      <c r="G512">
        <v>1.5911999999999999E-2</v>
      </c>
      <c r="H512">
        <v>1.3814999999999999E-2</v>
      </c>
      <c r="I512">
        <v>1.4754E-2</v>
      </c>
      <c r="J512">
        <v>1.2552000000000001E-2</v>
      </c>
      <c r="M512" s="2"/>
      <c r="P512">
        <f t="shared" si="39"/>
        <v>5</v>
      </c>
    </row>
    <row r="513" spans="1:16" x14ac:dyDescent="0.2">
      <c r="A513" s="5">
        <v>51.1</v>
      </c>
      <c r="B513" s="6">
        <f t="shared" si="35"/>
        <v>1.4255800000000002E-2</v>
      </c>
      <c r="C513" s="8">
        <f t="shared" si="36"/>
        <v>1.1034977843203851E-3</v>
      </c>
      <c r="D513" s="8">
        <f t="shared" si="37"/>
        <v>1.7566293352961157E-2</v>
      </c>
      <c r="E513" s="7">
        <f t="shared" si="38"/>
        <v>1.0945306647038848E-2</v>
      </c>
      <c r="F513">
        <v>1.4246E-2</v>
      </c>
      <c r="G513">
        <v>1.5911999999999999E-2</v>
      </c>
      <c r="H513">
        <v>1.3814999999999999E-2</v>
      </c>
      <c r="I513">
        <v>1.4754E-2</v>
      </c>
      <c r="J513">
        <v>1.2552000000000001E-2</v>
      </c>
      <c r="M513" s="2"/>
      <c r="P513">
        <f t="shared" si="39"/>
        <v>5</v>
      </c>
    </row>
    <row r="514" spans="1:16" x14ac:dyDescent="0.2">
      <c r="A514" s="5">
        <v>51.2</v>
      </c>
      <c r="B514" s="6">
        <f t="shared" ref="B514:B577" si="40">AVERAGE(F514:O514)</f>
        <v>1.4110000000000001E-2</v>
      </c>
      <c r="C514" s="8">
        <f t="shared" si="36"/>
        <v>1.0739391044188675E-3</v>
      </c>
      <c r="D514" s="8">
        <f t="shared" si="37"/>
        <v>1.7331817313256604E-2</v>
      </c>
      <c r="E514" s="7">
        <f t="shared" si="38"/>
        <v>1.0888182686743398E-2</v>
      </c>
      <c r="F514">
        <v>1.4126E-2</v>
      </c>
      <c r="G514">
        <v>1.5772999999999999E-2</v>
      </c>
      <c r="H514">
        <v>1.372E-2</v>
      </c>
      <c r="I514">
        <v>1.447E-2</v>
      </c>
      <c r="J514">
        <v>1.2461E-2</v>
      </c>
      <c r="M514" s="2"/>
      <c r="P514">
        <f t="shared" si="39"/>
        <v>5</v>
      </c>
    </row>
    <row r="515" spans="1:16" x14ac:dyDescent="0.2">
      <c r="A515" s="5">
        <v>51.3</v>
      </c>
      <c r="B515" s="6">
        <f t="shared" si="40"/>
        <v>1.4039199999999998E-2</v>
      </c>
      <c r="C515" s="8">
        <f t="shared" ref="C515:C578" si="41">_xlfn.STDEV.P(F515:O515)</f>
        <v>1.0594431367468475E-3</v>
      </c>
      <c r="D515" s="8">
        <f t="shared" ref="D515:D578" si="42">B515+3*C515</f>
        <v>1.7217529410240542E-2</v>
      </c>
      <c r="E515" s="7">
        <f t="shared" ref="E515:E578" si="43">B515-3*C515</f>
        <v>1.0860870589759455E-2</v>
      </c>
      <c r="F515">
        <v>1.4126E-2</v>
      </c>
      <c r="G515">
        <v>1.5772999999999999E-2</v>
      </c>
      <c r="H515">
        <v>1.372E-2</v>
      </c>
      <c r="I515">
        <v>1.4116E-2</v>
      </c>
      <c r="J515">
        <v>1.2461E-2</v>
      </c>
      <c r="M515" s="2"/>
      <c r="P515">
        <f t="shared" ref="P515:P578" si="44">COUNTA(F515:O515)</f>
        <v>5</v>
      </c>
    </row>
    <row r="516" spans="1:16" x14ac:dyDescent="0.2">
      <c r="A516" s="5">
        <v>51.4</v>
      </c>
      <c r="B516" s="6">
        <f t="shared" si="40"/>
        <v>1.39682E-2</v>
      </c>
      <c r="C516" s="8">
        <f t="shared" si="41"/>
        <v>1.0214057763690196E-3</v>
      </c>
      <c r="D516" s="8">
        <f t="shared" si="42"/>
        <v>1.7032417329107059E-2</v>
      </c>
      <c r="E516" s="7">
        <f t="shared" si="43"/>
        <v>1.0903982670892941E-2</v>
      </c>
      <c r="F516">
        <v>1.4027E-2</v>
      </c>
      <c r="G516">
        <v>1.5592E-2</v>
      </c>
      <c r="H516">
        <v>1.3716000000000001E-2</v>
      </c>
      <c r="I516">
        <v>1.4116E-2</v>
      </c>
      <c r="J516">
        <v>1.239E-2</v>
      </c>
      <c r="M516" s="2"/>
      <c r="P516">
        <f t="shared" si="44"/>
        <v>5</v>
      </c>
    </row>
    <row r="517" spans="1:16" x14ac:dyDescent="0.2">
      <c r="A517" s="5">
        <v>51.5</v>
      </c>
      <c r="B517" s="6">
        <f t="shared" si="40"/>
        <v>1.39478E-2</v>
      </c>
      <c r="C517" s="8">
        <f t="shared" si="41"/>
        <v>1.0192664813482291E-3</v>
      </c>
      <c r="D517" s="8">
        <f t="shared" si="42"/>
        <v>1.7005599444044686E-2</v>
      </c>
      <c r="E517" s="7">
        <f t="shared" si="43"/>
        <v>1.0890000555955313E-2</v>
      </c>
      <c r="F517">
        <v>1.4027E-2</v>
      </c>
      <c r="G517">
        <v>1.5592E-2</v>
      </c>
      <c r="H517">
        <v>1.3716000000000001E-2</v>
      </c>
      <c r="I517">
        <v>1.4014E-2</v>
      </c>
      <c r="J517">
        <v>1.239E-2</v>
      </c>
      <c r="M517" s="2"/>
      <c r="P517">
        <f t="shared" si="44"/>
        <v>5</v>
      </c>
    </row>
    <row r="518" spans="1:16" x14ac:dyDescent="0.2">
      <c r="A518" s="5">
        <v>51.6</v>
      </c>
      <c r="B518" s="6">
        <f t="shared" si="40"/>
        <v>1.3866400000000001E-2</v>
      </c>
      <c r="C518" s="8">
        <f t="shared" si="41"/>
        <v>1.0164075166979039E-3</v>
      </c>
      <c r="D518" s="8">
        <f t="shared" si="42"/>
        <v>1.6915622550093712E-2</v>
      </c>
      <c r="E518" s="7">
        <f t="shared" si="43"/>
        <v>1.081717744990629E-2</v>
      </c>
      <c r="F518">
        <v>1.3924000000000001E-2</v>
      </c>
      <c r="G518">
        <v>1.5498E-2</v>
      </c>
      <c r="H518">
        <v>1.3577000000000001E-2</v>
      </c>
      <c r="I518">
        <v>1.4014E-2</v>
      </c>
      <c r="J518">
        <v>1.2319E-2</v>
      </c>
      <c r="M518" s="2"/>
      <c r="P518">
        <f t="shared" si="44"/>
        <v>5</v>
      </c>
    </row>
    <row r="519" spans="1:16" x14ac:dyDescent="0.2">
      <c r="A519" s="5">
        <v>51.7</v>
      </c>
      <c r="B519" s="6">
        <f t="shared" si="40"/>
        <v>1.3832800000000001E-2</v>
      </c>
      <c r="C519" s="8">
        <f t="shared" si="41"/>
        <v>1.0438887680208077E-3</v>
      </c>
      <c r="D519" s="8">
        <f t="shared" si="42"/>
        <v>1.6964466304062426E-2</v>
      </c>
      <c r="E519" s="7">
        <f t="shared" si="43"/>
        <v>1.0701133695937578E-2</v>
      </c>
      <c r="F519">
        <v>1.401E-2</v>
      </c>
      <c r="G519">
        <v>1.5498E-2</v>
      </c>
      <c r="H519">
        <v>1.3481E-2</v>
      </c>
      <c r="I519">
        <v>1.3927E-2</v>
      </c>
      <c r="J519">
        <v>1.2248E-2</v>
      </c>
      <c r="M519" s="2"/>
      <c r="P519">
        <f t="shared" si="44"/>
        <v>5</v>
      </c>
    </row>
    <row r="520" spans="1:16" x14ac:dyDescent="0.2">
      <c r="A520" s="5">
        <v>51.8</v>
      </c>
      <c r="B520" s="6">
        <f t="shared" si="40"/>
        <v>1.38318E-2</v>
      </c>
      <c r="C520" s="8">
        <f t="shared" si="41"/>
        <v>1.0438004406973585E-3</v>
      </c>
      <c r="D520" s="8">
        <f t="shared" si="42"/>
        <v>1.6963201322092076E-2</v>
      </c>
      <c r="E520" s="7">
        <f t="shared" si="43"/>
        <v>1.0700398677907924E-2</v>
      </c>
      <c r="F520">
        <v>1.401E-2</v>
      </c>
      <c r="G520">
        <v>1.5498E-2</v>
      </c>
      <c r="H520">
        <v>1.3481E-2</v>
      </c>
      <c r="I520">
        <v>1.3922E-2</v>
      </c>
      <c r="J520">
        <v>1.2248E-2</v>
      </c>
      <c r="M520" s="2"/>
      <c r="P520">
        <f t="shared" si="44"/>
        <v>5</v>
      </c>
    </row>
    <row r="521" spans="1:16" x14ac:dyDescent="0.2">
      <c r="A521" s="5">
        <v>51.9</v>
      </c>
      <c r="B521" s="6">
        <f t="shared" si="40"/>
        <v>1.3714599999999999E-2</v>
      </c>
      <c r="C521" s="8">
        <f t="shared" si="41"/>
        <v>9.9168273152253723E-4</v>
      </c>
      <c r="D521" s="8">
        <f t="shared" si="42"/>
        <v>1.668964819456761E-2</v>
      </c>
      <c r="E521" s="7">
        <f t="shared" si="43"/>
        <v>1.0739551805432387E-2</v>
      </c>
      <c r="F521">
        <v>1.3811E-2</v>
      </c>
      <c r="G521">
        <v>1.5268E-2</v>
      </c>
      <c r="H521">
        <v>1.3389E-2</v>
      </c>
      <c r="I521">
        <v>1.3922E-2</v>
      </c>
      <c r="J521">
        <v>1.2182999999999999E-2</v>
      </c>
      <c r="M521" s="2"/>
      <c r="P521">
        <f t="shared" si="44"/>
        <v>5</v>
      </c>
    </row>
    <row r="522" spans="1:16" x14ac:dyDescent="0.2">
      <c r="A522" s="5">
        <v>52</v>
      </c>
      <c r="B522" s="6">
        <f t="shared" si="40"/>
        <v>1.3699600000000001E-2</v>
      </c>
      <c r="C522" s="8">
        <f t="shared" si="41"/>
        <v>9.8899577349956377E-4</v>
      </c>
      <c r="D522" s="8">
        <f t="shared" si="42"/>
        <v>1.6666587320498694E-2</v>
      </c>
      <c r="E522" s="7">
        <f t="shared" si="43"/>
        <v>1.073261267950131E-2</v>
      </c>
      <c r="F522">
        <v>1.3811E-2</v>
      </c>
      <c r="G522">
        <v>1.5268E-2</v>
      </c>
      <c r="H522">
        <v>1.3389E-2</v>
      </c>
      <c r="I522">
        <v>1.3847E-2</v>
      </c>
      <c r="J522">
        <v>1.2182999999999999E-2</v>
      </c>
      <c r="M522" s="2"/>
      <c r="P522">
        <f t="shared" si="44"/>
        <v>5</v>
      </c>
    </row>
    <row r="523" spans="1:16" x14ac:dyDescent="0.2">
      <c r="A523" s="5">
        <v>52.1</v>
      </c>
      <c r="B523" s="6">
        <f t="shared" si="40"/>
        <v>1.3633800000000001E-2</v>
      </c>
      <c r="C523" s="8">
        <f t="shared" si="41"/>
        <v>9.8667409006216421E-4</v>
      </c>
      <c r="D523" s="8">
        <f t="shared" si="42"/>
        <v>1.6593822270186492E-2</v>
      </c>
      <c r="E523" s="7">
        <f t="shared" si="43"/>
        <v>1.0673777729813509E-2</v>
      </c>
      <c r="F523">
        <v>1.3723000000000001E-2</v>
      </c>
      <c r="G523">
        <v>1.5177E-2</v>
      </c>
      <c r="H523">
        <v>1.3315E-2</v>
      </c>
      <c r="I523">
        <v>1.3847E-2</v>
      </c>
      <c r="J523">
        <v>1.2107E-2</v>
      </c>
      <c r="M523" s="2"/>
      <c r="P523">
        <f t="shared" si="44"/>
        <v>5</v>
      </c>
    </row>
    <row r="524" spans="1:16" x14ac:dyDescent="0.2">
      <c r="A524" s="5">
        <v>52.2</v>
      </c>
      <c r="B524" s="6">
        <f t="shared" si="40"/>
        <v>1.36328E-2</v>
      </c>
      <c r="C524" s="8">
        <f t="shared" si="41"/>
        <v>9.8646001439490691E-4</v>
      </c>
      <c r="D524" s="8">
        <f t="shared" si="42"/>
        <v>1.6592180043184721E-2</v>
      </c>
      <c r="E524" s="7">
        <f t="shared" si="43"/>
        <v>1.067341995681528E-2</v>
      </c>
      <c r="F524">
        <v>1.3723000000000001E-2</v>
      </c>
      <c r="G524">
        <v>1.5177E-2</v>
      </c>
      <c r="H524">
        <v>1.3315E-2</v>
      </c>
      <c r="I524">
        <v>1.3842E-2</v>
      </c>
      <c r="J524">
        <v>1.2107E-2</v>
      </c>
      <c r="M524" s="2"/>
      <c r="P524">
        <f t="shared" si="44"/>
        <v>5</v>
      </c>
    </row>
    <row r="525" spans="1:16" x14ac:dyDescent="0.2">
      <c r="A525" s="5">
        <v>52.3</v>
      </c>
      <c r="B525" s="6">
        <f t="shared" si="40"/>
        <v>1.3597600000000001E-2</v>
      </c>
      <c r="C525" s="8">
        <f t="shared" si="41"/>
        <v>1.0135672843970447E-3</v>
      </c>
      <c r="D525" s="8">
        <f t="shared" si="42"/>
        <v>1.6638301853191137E-2</v>
      </c>
      <c r="E525" s="7">
        <f t="shared" si="43"/>
        <v>1.0556898146808867E-2</v>
      </c>
      <c r="F525">
        <v>1.3634E-2</v>
      </c>
      <c r="G525">
        <v>1.5181E-2</v>
      </c>
      <c r="H525">
        <v>1.3310000000000001E-2</v>
      </c>
      <c r="I525">
        <v>1.3842E-2</v>
      </c>
      <c r="J525">
        <v>1.2021E-2</v>
      </c>
      <c r="M525" s="2"/>
      <c r="P525">
        <f t="shared" si="44"/>
        <v>5</v>
      </c>
    </row>
    <row r="526" spans="1:16" x14ac:dyDescent="0.2">
      <c r="A526" s="5">
        <v>52.4</v>
      </c>
      <c r="B526" s="6">
        <f t="shared" si="40"/>
        <v>1.3508000000000001E-2</v>
      </c>
      <c r="C526" s="8">
        <f t="shared" si="41"/>
        <v>9.7481629038501398E-4</v>
      </c>
      <c r="D526" s="8">
        <f t="shared" si="42"/>
        <v>1.6432448871155043E-2</v>
      </c>
      <c r="E526" s="7">
        <f t="shared" si="43"/>
        <v>1.0583551128844959E-2</v>
      </c>
      <c r="F526">
        <v>1.3528E-2</v>
      </c>
      <c r="G526">
        <v>1.5017000000000001E-2</v>
      </c>
      <c r="H526">
        <v>1.3138E-2</v>
      </c>
      <c r="I526">
        <v>1.3840999999999999E-2</v>
      </c>
      <c r="J526">
        <v>1.2016000000000001E-2</v>
      </c>
      <c r="M526" s="2"/>
      <c r="P526">
        <f t="shared" si="44"/>
        <v>5</v>
      </c>
    </row>
    <row r="527" spans="1:16" x14ac:dyDescent="0.2">
      <c r="A527" s="5">
        <v>52.5</v>
      </c>
      <c r="B527" s="6">
        <f t="shared" si="40"/>
        <v>1.3439200000000002E-2</v>
      </c>
      <c r="C527" s="8">
        <f t="shared" si="41"/>
        <v>9.6092651123798225E-4</v>
      </c>
      <c r="D527" s="8">
        <f t="shared" si="42"/>
        <v>1.6321979533713948E-2</v>
      </c>
      <c r="E527" s="7">
        <f t="shared" si="43"/>
        <v>1.0556420466286055E-2</v>
      </c>
      <c r="F527">
        <v>1.3528E-2</v>
      </c>
      <c r="G527">
        <v>1.5017000000000001E-2</v>
      </c>
      <c r="H527">
        <v>1.3138E-2</v>
      </c>
      <c r="I527">
        <v>1.3497E-2</v>
      </c>
      <c r="J527">
        <v>1.2016000000000001E-2</v>
      </c>
      <c r="M527" s="2"/>
      <c r="P527">
        <f t="shared" si="44"/>
        <v>5</v>
      </c>
    </row>
    <row r="528" spans="1:16" x14ac:dyDescent="0.2">
      <c r="A528" s="5">
        <v>52.6</v>
      </c>
      <c r="B528" s="6">
        <f t="shared" si="40"/>
        <v>1.33556E-2</v>
      </c>
      <c r="C528" s="8">
        <f t="shared" si="41"/>
        <v>9.5879353356184043E-4</v>
      </c>
      <c r="D528" s="8">
        <f t="shared" si="42"/>
        <v>1.6231980600685522E-2</v>
      </c>
      <c r="E528" s="7">
        <f t="shared" si="43"/>
        <v>1.0479219399314479E-2</v>
      </c>
      <c r="F528">
        <v>1.342E-2</v>
      </c>
      <c r="G528">
        <v>1.49E-2</v>
      </c>
      <c r="H528">
        <v>1.3053E-2</v>
      </c>
      <c r="I528">
        <v>1.3497E-2</v>
      </c>
      <c r="J528">
        <v>1.1908E-2</v>
      </c>
      <c r="M528" s="2"/>
      <c r="P528">
        <f t="shared" si="44"/>
        <v>5</v>
      </c>
    </row>
    <row r="529" spans="1:16" x14ac:dyDescent="0.2">
      <c r="A529" s="5">
        <v>52.7</v>
      </c>
      <c r="B529" s="6">
        <f t="shared" si="40"/>
        <v>1.3354399999999999E-2</v>
      </c>
      <c r="C529" s="8">
        <f t="shared" si="41"/>
        <v>9.5861954914345441E-4</v>
      </c>
      <c r="D529" s="8">
        <f t="shared" si="42"/>
        <v>1.6230258647430364E-2</v>
      </c>
      <c r="E529" s="7">
        <f t="shared" si="43"/>
        <v>1.0478541352569636E-2</v>
      </c>
      <c r="F529">
        <v>1.342E-2</v>
      </c>
      <c r="G529">
        <v>1.49E-2</v>
      </c>
      <c r="H529">
        <v>1.3053E-2</v>
      </c>
      <c r="I529">
        <v>1.3491E-2</v>
      </c>
      <c r="J529">
        <v>1.1908E-2</v>
      </c>
      <c r="M529" s="2"/>
      <c r="P529">
        <f t="shared" si="44"/>
        <v>5</v>
      </c>
    </row>
    <row r="530" spans="1:16" x14ac:dyDescent="0.2">
      <c r="A530" s="5">
        <v>52.8</v>
      </c>
      <c r="B530" s="6">
        <f t="shared" si="40"/>
        <v>1.3283600000000001E-2</v>
      </c>
      <c r="C530" s="8">
        <f t="shared" si="41"/>
        <v>9.5403932832981251E-4</v>
      </c>
      <c r="D530" s="8">
        <f t="shared" si="42"/>
        <v>1.6145717984989438E-2</v>
      </c>
      <c r="E530" s="7">
        <f t="shared" si="43"/>
        <v>1.0421482015010563E-2</v>
      </c>
      <c r="F530">
        <v>1.3331000000000001E-2</v>
      </c>
      <c r="G530">
        <v>1.4789E-2</v>
      </c>
      <c r="H530">
        <v>1.2991000000000001E-2</v>
      </c>
      <c r="I530">
        <v>1.3491E-2</v>
      </c>
      <c r="J530">
        <v>1.1816E-2</v>
      </c>
      <c r="M530" s="2"/>
      <c r="P530">
        <f t="shared" si="44"/>
        <v>5</v>
      </c>
    </row>
    <row r="531" spans="1:16" x14ac:dyDescent="0.2">
      <c r="A531" s="5">
        <v>52.9</v>
      </c>
      <c r="B531" s="6">
        <f t="shared" si="40"/>
        <v>1.3248399999999999E-2</v>
      </c>
      <c r="C531" s="8">
        <f t="shared" si="41"/>
        <v>9.4897114813886723E-4</v>
      </c>
      <c r="D531" s="8">
        <f t="shared" si="42"/>
        <v>1.6095313444416601E-2</v>
      </c>
      <c r="E531" s="7">
        <f t="shared" si="43"/>
        <v>1.0401486555583397E-2</v>
      </c>
      <c r="F531">
        <v>1.3331000000000001E-2</v>
      </c>
      <c r="G531">
        <v>1.4789E-2</v>
      </c>
      <c r="H531">
        <v>1.2991000000000001E-2</v>
      </c>
      <c r="I531">
        <v>1.3315E-2</v>
      </c>
      <c r="J531">
        <v>1.1816E-2</v>
      </c>
      <c r="M531" s="2"/>
      <c r="P531">
        <f t="shared" si="44"/>
        <v>5</v>
      </c>
    </row>
    <row r="532" spans="1:16" x14ac:dyDescent="0.2">
      <c r="A532" s="5">
        <v>53</v>
      </c>
      <c r="B532" s="6">
        <f t="shared" si="40"/>
        <v>1.3188200000000001E-2</v>
      </c>
      <c r="C532" s="8">
        <f t="shared" si="41"/>
        <v>9.3149544282299112E-4</v>
      </c>
      <c r="D532" s="8">
        <f t="shared" si="42"/>
        <v>1.5982686328468974E-2</v>
      </c>
      <c r="E532" s="7">
        <f t="shared" si="43"/>
        <v>1.0393713671531028E-2</v>
      </c>
      <c r="F532">
        <v>1.3327E-2</v>
      </c>
      <c r="G532">
        <v>1.4644000000000001E-2</v>
      </c>
      <c r="H532">
        <v>1.2919999999999999E-2</v>
      </c>
      <c r="I532">
        <v>1.3315E-2</v>
      </c>
      <c r="J532">
        <v>1.1735000000000001E-2</v>
      </c>
      <c r="M532" s="2"/>
      <c r="P532">
        <f t="shared" si="44"/>
        <v>5</v>
      </c>
    </row>
    <row r="533" spans="1:16" x14ac:dyDescent="0.2">
      <c r="A533" s="5">
        <v>53.1</v>
      </c>
      <c r="B533" s="6">
        <f t="shared" si="40"/>
        <v>1.3081400000000002E-2</v>
      </c>
      <c r="C533" s="8">
        <f t="shared" si="41"/>
        <v>9.2849870220695517E-4</v>
      </c>
      <c r="D533" s="8">
        <f t="shared" si="42"/>
        <v>1.5866896106620867E-2</v>
      </c>
      <c r="E533" s="7">
        <f t="shared" si="43"/>
        <v>1.0295903893379137E-2</v>
      </c>
      <c r="F533">
        <v>1.3136999999999999E-2</v>
      </c>
      <c r="G533">
        <v>1.4563E-2</v>
      </c>
      <c r="H533">
        <v>1.2841E-2</v>
      </c>
      <c r="I533">
        <v>1.3212E-2</v>
      </c>
      <c r="J533">
        <v>1.1653999999999999E-2</v>
      </c>
      <c r="M533" s="2"/>
      <c r="P533">
        <f t="shared" si="44"/>
        <v>5</v>
      </c>
    </row>
    <row r="534" spans="1:16" x14ac:dyDescent="0.2">
      <c r="A534" s="5">
        <v>53.2</v>
      </c>
      <c r="B534" s="6">
        <f t="shared" si="40"/>
        <v>1.3082199999999999E-2</v>
      </c>
      <c r="C534" s="8">
        <f t="shared" si="41"/>
        <v>9.2861259952684255E-4</v>
      </c>
      <c r="D534" s="8">
        <f t="shared" si="42"/>
        <v>1.5868037798580526E-2</v>
      </c>
      <c r="E534" s="7">
        <f t="shared" si="43"/>
        <v>1.0296362201419471E-2</v>
      </c>
      <c r="F534">
        <v>1.3136999999999999E-2</v>
      </c>
      <c r="G534">
        <v>1.4563E-2</v>
      </c>
      <c r="H534">
        <v>1.2841E-2</v>
      </c>
      <c r="I534">
        <v>1.3216E-2</v>
      </c>
      <c r="J534">
        <v>1.1653999999999999E-2</v>
      </c>
      <c r="M534" s="2"/>
      <c r="P534">
        <f t="shared" si="44"/>
        <v>5</v>
      </c>
    </row>
    <row r="535" spans="1:16" x14ac:dyDescent="0.2">
      <c r="A535" s="5">
        <v>53.3</v>
      </c>
      <c r="B535" s="6">
        <f t="shared" si="40"/>
        <v>1.3037199999999999E-2</v>
      </c>
      <c r="C535" s="8">
        <f t="shared" si="41"/>
        <v>9.5080395455635351E-4</v>
      </c>
      <c r="D535" s="8">
        <f t="shared" si="42"/>
        <v>1.5889611863669058E-2</v>
      </c>
      <c r="E535" s="7">
        <f t="shared" si="43"/>
        <v>1.0184788136330938E-2</v>
      </c>
      <c r="F535">
        <v>1.306E-2</v>
      </c>
      <c r="G535">
        <v>1.4558E-2</v>
      </c>
      <c r="H535">
        <v>1.2763999999999999E-2</v>
      </c>
      <c r="I535">
        <v>1.3216E-2</v>
      </c>
      <c r="J535">
        <v>1.1587999999999999E-2</v>
      </c>
      <c r="M535" s="2"/>
      <c r="P535">
        <f t="shared" si="44"/>
        <v>5</v>
      </c>
    </row>
    <row r="536" spans="1:16" x14ac:dyDescent="0.2">
      <c r="A536" s="5">
        <v>53.4</v>
      </c>
      <c r="B536" s="6">
        <f t="shared" si="40"/>
        <v>1.3003200000000001E-2</v>
      </c>
      <c r="C536" s="8">
        <f t="shared" si="41"/>
        <v>9.468335439769761E-4</v>
      </c>
      <c r="D536" s="8">
        <f t="shared" si="42"/>
        <v>1.584370063193093E-2</v>
      </c>
      <c r="E536" s="7">
        <f t="shared" si="43"/>
        <v>1.0162699368069072E-2</v>
      </c>
      <c r="F536">
        <v>1.306E-2</v>
      </c>
      <c r="G536">
        <v>1.4558E-2</v>
      </c>
      <c r="H536">
        <v>1.2763999999999999E-2</v>
      </c>
      <c r="I536">
        <v>1.3046E-2</v>
      </c>
      <c r="J536">
        <v>1.1587999999999999E-2</v>
      </c>
      <c r="M536" s="2"/>
      <c r="P536">
        <f t="shared" si="44"/>
        <v>5</v>
      </c>
    </row>
    <row r="537" spans="1:16" x14ac:dyDescent="0.2">
      <c r="A537" s="5">
        <v>53.5</v>
      </c>
      <c r="B537" s="6">
        <f t="shared" si="40"/>
        <v>1.2930800000000001E-2</v>
      </c>
      <c r="C537" s="8">
        <f t="shared" si="41"/>
        <v>8.9746875154514459E-4</v>
      </c>
      <c r="D537" s="8">
        <f t="shared" si="42"/>
        <v>1.5623206254635435E-2</v>
      </c>
      <c r="E537" s="7">
        <f t="shared" si="43"/>
        <v>1.0238393745364567E-2</v>
      </c>
      <c r="F537">
        <v>1.2951000000000001E-2</v>
      </c>
      <c r="G537">
        <v>1.4392E-2</v>
      </c>
      <c r="H537">
        <v>1.2682000000000001E-2</v>
      </c>
      <c r="I537">
        <v>1.3046E-2</v>
      </c>
      <c r="J537">
        <v>1.1583E-2</v>
      </c>
      <c r="M537" s="2"/>
      <c r="P537">
        <f t="shared" si="44"/>
        <v>5</v>
      </c>
    </row>
    <row r="538" spans="1:16" x14ac:dyDescent="0.2">
      <c r="A538" s="5">
        <v>53.6</v>
      </c>
      <c r="B538" s="6">
        <f t="shared" si="40"/>
        <v>1.2915599999999999E-2</v>
      </c>
      <c r="C538" s="8">
        <f t="shared" si="41"/>
        <v>8.9603138337895308E-4</v>
      </c>
      <c r="D538" s="8">
        <f t="shared" si="42"/>
        <v>1.5603694150136859E-2</v>
      </c>
      <c r="E538" s="7">
        <f t="shared" si="43"/>
        <v>1.022750584986314E-2</v>
      </c>
      <c r="F538">
        <v>1.2951000000000001E-2</v>
      </c>
      <c r="G538">
        <v>1.4392E-2</v>
      </c>
      <c r="H538">
        <v>1.2682000000000001E-2</v>
      </c>
      <c r="I538">
        <v>1.2970000000000001E-2</v>
      </c>
      <c r="J538">
        <v>1.1583E-2</v>
      </c>
      <c r="M538" s="2"/>
      <c r="P538">
        <f t="shared" si="44"/>
        <v>5</v>
      </c>
    </row>
    <row r="539" spans="1:16" x14ac:dyDescent="0.2">
      <c r="A539" s="5">
        <v>53.7</v>
      </c>
      <c r="B539" s="6">
        <f t="shared" si="40"/>
        <v>1.2826799999999999E-2</v>
      </c>
      <c r="C539" s="8">
        <f t="shared" si="41"/>
        <v>8.933517560289452E-4</v>
      </c>
      <c r="D539" s="8">
        <f t="shared" si="42"/>
        <v>1.5506855268086834E-2</v>
      </c>
      <c r="E539" s="7">
        <f t="shared" si="43"/>
        <v>1.0146744731913165E-2</v>
      </c>
      <c r="F539">
        <v>1.2845000000000001E-2</v>
      </c>
      <c r="G539">
        <v>1.426E-2</v>
      </c>
      <c r="H539">
        <v>1.2597000000000001E-2</v>
      </c>
      <c r="I539">
        <v>1.2970000000000001E-2</v>
      </c>
      <c r="J539">
        <v>1.1462E-2</v>
      </c>
      <c r="M539" s="2"/>
      <c r="P539">
        <f t="shared" si="44"/>
        <v>5</v>
      </c>
    </row>
    <row r="540" spans="1:16" x14ac:dyDescent="0.2">
      <c r="A540" s="5">
        <v>53.8</v>
      </c>
      <c r="B540" s="6">
        <f t="shared" si="40"/>
        <v>1.27554E-2</v>
      </c>
      <c r="C540" s="8">
        <f t="shared" si="41"/>
        <v>8.8424942182621711E-4</v>
      </c>
      <c r="D540" s="8">
        <f t="shared" si="42"/>
        <v>1.5408148265478651E-2</v>
      </c>
      <c r="E540" s="7">
        <f t="shared" si="43"/>
        <v>1.0102651734521349E-2</v>
      </c>
      <c r="F540">
        <v>1.2737E-2</v>
      </c>
      <c r="G540">
        <v>1.4175999999999999E-2</v>
      </c>
      <c r="H540">
        <v>1.2593999999999999E-2</v>
      </c>
      <c r="I540">
        <v>1.2874999999999999E-2</v>
      </c>
      <c r="J540">
        <v>1.1395000000000001E-2</v>
      </c>
      <c r="M540" s="2"/>
      <c r="P540">
        <f t="shared" si="44"/>
        <v>5</v>
      </c>
    </row>
    <row r="541" spans="1:16" x14ac:dyDescent="0.2">
      <c r="A541" s="5">
        <v>53.9</v>
      </c>
      <c r="B541" s="6">
        <f t="shared" si="40"/>
        <v>1.2736800000000001E-2</v>
      </c>
      <c r="C541" s="8">
        <f t="shared" si="41"/>
        <v>8.8251445313943693E-4</v>
      </c>
      <c r="D541" s="8">
        <f t="shared" si="42"/>
        <v>1.5384343359418313E-2</v>
      </c>
      <c r="E541" s="7">
        <f t="shared" si="43"/>
        <v>1.008925664058169E-2</v>
      </c>
      <c r="F541">
        <v>1.2737E-2</v>
      </c>
      <c r="G541">
        <v>1.4175999999999999E-2</v>
      </c>
      <c r="H541">
        <v>1.2593999999999999E-2</v>
      </c>
      <c r="I541">
        <v>1.2782E-2</v>
      </c>
      <c r="J541">
        <v>1.1395000000000001E-2</v>
      </c>
      <c r="M541" s="2"/>
      <c r="P541">
        <f t="shared" si="44"/>
        <v>5</v>
      </c>
    </row>
    <row r="542" spans="1:16" x14ac:dyDescent="0.2">
      <c r="A542" s="5">
        <v>54</v>
      </c>
      <c r="B542" s="6">
        <f t="shared" si="40"/>
        <v>1.26508E-2</v>
      </c>
      <c r="C542" s="8">
        <f t="shared" si="41"/>
        <v>8.6599824480191646E-4</v>
      </c>
      <c r="D542" s="8">
        <f t="shared" si="42"/>
        <v>1.5248794734405749E-2</v>
      </c>
      <c r="E542" s="7">
        <f t="shared" si="43"/>
        <v>1.0052805265594251E-2</v>
      </c>
      <c r="F542">
        <v>1.2656000000000001E-2</v>
      </c>
      <c r="G542">
        <v>1.4038E-2</v>
      </c>
      <c r="H542">
        <v>1.2458E-2</v>
      </c>
      <c r="I542">
        <v>1.2782E-2</v>
      </c>
      <c r="J542">
        <v>1.132E-2</v>
      </c>
      <c r="M542" s="2"/>
      <c r="P542">
        <f t="shared" si="44"/>
        <v>5</v>
      </c>
    </row>
    <row r="543" spans="1:16" x14ac:dyDescent="0.2">
      <c r="A543" s="5">
        <v>54.1</v>
      </c>
      <c r="B543" s="6">
        <f t="shared" si="40"/>
        <v>1.2634200000000002E-2</v>
      </c>
      <c r="C543" s="8">
        <f t="shared" si="41"/>
        <v>8.6411767717134457E-4</v>
      </c>
      <c r="D543" s="8">
        <f t="shared" si="42"/>
        <v>1.5226553031514035E-2</v>
      </c>
      <c r="E543" s="7">
        <f t="shared" si="43"/>
        <v>1.0041846968485969E-2</v>
      </c>
      <c r="F543">
        <v>1.2656000000000001E-2</v>
      </c>
      <c r="G543">
        <v>1.4038E-2</v>
      </c>
      <c r="H543">
        <v>1.2458E-2</v>
      </c>
      <c r="I543">
        <v>1.2699E-2</v>
      </c>
      <c r="J543">
        <v>1.132E-2</v>
      </c>
      <c r="M543" s="2"/>
      <c r="P543">
        <f t="shared" si="44"/>
        <v>5</v>
      </c>
    </row>
    <row r="544" spans="1:16" x14ac:dyDescent="0.2">
      <c r="A544" s="5">
        <v>54.2</v>
      </c>
      <c r="B544" s="6">
        <f t="shared" si="40"/>
        <v>1.25892E-2</v>
      </c>
      <c r="C544" s="8">
        <f t="shared" si="41"/>
        <v>8.4034074041426806E-4</v>
      </c>
      <c r="D544" s="8">
        <f t="shared" si="42"/>
        <v>1.5110222221242805E-2</v>
      </c>
      <c r="E544" s="7">
        <f t="shared" si="43"/>
        <v>1.0068177778757195E-2</v>
      </c>
      <c r="F544">
        <v>1.2584E-2</v>
      </c>
      <c r="G544">
        <v>1.3957000000000001E-2</v>
      </c>
      <c r="H544">
        <v>1.2383999999999999E-2</v>
      </c>
      <c r="I544">
        <v>1.2699E-2</v>
      </c>
      <c r="J544">
        <v>1.1322E-2</v>
      </c>
      <c r="M544" s="2"/>
      <c r="P544">
        <f t="shared" si="44"/>
        <v>5</v>
      </c>
    </row>
    <row r="545" spans="1:16" x14ac:dyDescent="0.2">
      <c r="A545" s="5">
        <v>54.3</v>
      </c>
      <c r="B545" s="6">
        <f t="shared" si="40"/>
        <v>1.2572400000000001E-2</v>
      </c>
      <c r="C545" s="8">
        <f t="shared" si="41"/>
        <v>8.3881597505054716E-4</v>
      </c>
      <c r="D545" s="8">
        <f t="shared" si="42"/>
        <v>1.5088847925151642E-2</v>
      </c>
      <c r="E545" s="7">
        <f t="shared" si="43"/>
        <v>1.005595207484836E-2</v>
      </c>
      <c r="F545">
        <v>1.2584E-2</v>
      </c>
      <c r="G545">
        <v>1.3957000000000001E-2</v>
      </c>
      <c r="H545">
        <v>1.2383999999999999E-2</v>
      </c>
      <c r="I545">
        <v>1.2614999999999999E-2</v>
      </c>
      <c r="J545">
        <v>1.1322E-2</v>
      </c>
      <c r="M545" s="2"/>
      <c r="P545">
        <f t="shared" si="44"/>
        <v>5</v>
      </c>
    </row>
    <row r="546" spans="1:16" x14ac:dyDescent="0.2">
      <c r="A546" s="5">
        <v>54.4</v>
      </c>
      <c r="B546" s="6">
        <f t="shared" si="40"/>
        <v>1.2515399999999999E-2</v>
      </c>
      <c r="C546" s="8">
        <f t="shared" si="41"/>
        <v>8.770939744405955E-4</v>
      </c>
      <c r="D546" s="8">
        <f t="shared" si="42"/>
        <v>1.5146681923321786E-2</v>
      </c>
      <c r="E546" s="7">
        <f t="shared" si="43"/>
        <v>9.8841180766782132E-3</v>
      </c>
      <c r="F546">
        <v>1.2494E-2</v>
      </c>
      <c r="G546">
        <v>1.3952000000000001E-2</v>
      </c>
      <c r="H546">
        <v>1.2317E-2</v>
      </c>
      <c r="I546">
        <v>1.2614999999999999E-2</v>
      </c>
      <c r="J546">
        <v>1.1199000000000001E-2</v>
      </c>
      <c r="M546" s="2"/>
      <c r="P546">
        <f t="shared" si="44"/>
        <v>5</v>
      </c>
    </row>
    <row r="547" spans="1:16" x14ac:dyDescent="0.2">
      <c r="A547" s="5">
        <v>54.5</v>
      </c>
      <c r="B547" s="6">
        <f t="shared" si="40"/>
        <v>1.24336E-2</v>
      </c>
      <c r="C547" s="8">
        <f t="shared" si="41"/>
        <v>8.4128677631352313E-4</v>
      </c>
      <c r="D547" s="8">
        <f t="shared" si="42"/>
        <v>1.4957460328940568E-2</v>
      </c>
      <c r="E547" s="7">
        <f t="shared" si="43"/>
        <v>9.909739671059431E-3</v>
      </c>
      <c r="F547">
        <v>1.2494E-2</v>
      </c>
      <c r="G547">
        <v>1.3767E-2</v>
      </c>
      <c r="H547">
        <v>1.2238000000000001E-2</v>
      </c>
      <c r="I547">
        <v>1.2541999999999999E-2</v>
      </c>
      <c r="J547">
        <v>1.1127E-2</v>
      </c>
      <c r="M547" s="2"/>
      <c r="P547">
        <f t="shared" si="44"/>
        <v>5</v>
      </c>
    </row>
    <row r="548" spans="1:16" x14ac:dyDescent="0.2">
      <c r="A548" s="5">
        <v>54.6</v>
      </c>
      <c r="B548" s="6">
        <f t="shared" si="40"/>
        <v>1.2418E-2</v>
      </c>
      <c r="C548" s="8">
        <f t="shared" si="41"/>
        <v>8.4060121341811061E-4</v>
      </c>
      <c r="D548" s="8">
        <f t="shared" si="42"/>
        <v>1.4939803640254332E-2</v>
      </c>
      <c r="E548" s="7">
        <f t="shared" si="43"/>
        <v>9.8961963597456685E-3</v>
      </c>
      <c r="F548">
        <v>1.2421E-2</v>
      </c>
      <c r="G548">
        <v>1.3767E-2</v>
      </c>
      <c r="H548">
        <v>1.2238000000000001E-2</v>
      </c>
      <c r="I548">
        <v>1.2537E-2</v>
      </c>
      <c r="J548">
        <v>1.1127E-2</v>
      </c>
      <c r="M548" s="2"/>
      <c r="P548">
        <f t="shared" si="44"/>
        <v>5</v>
      </c>
    </row>
    <row r="549" spans="1:16" x14ac:dyDescent="0.2">
      <c r="A549" s="5">
        <v>54.7</v>
      </c>
      <c r="B549" s="6">
        <f t="shared" si="40"/>
        <v>1.23798E-2</v>
      </c>
      <c r="C549" s="8">
        <f t="shared" si="41"/>
        <v>8.4539112841335116E-4</v>
      </c>
      <c r="D549" s="8">
        <f t="shared" si="42"/>
        <v>1.4915973385240054E-2</v>
      </c>
      <c r="E549" s="7">
        <f t="shared" si="43"/>
        <v>9.8436266147599455E-3</v>
      </c>
      <c r="F549">
        <v>1.2314E-2</v>
      </c>
      <c r="G549">
        <v>1.3762999999999999E-2</v>
      </c>
      <c r="H549">
        <v>1.2163999999999999E-2</v>
      </c>
      <c r="I549">
        <v>1.2537E-2</v>
      </c>
      <c r="J549">
        <v>1.1121000000000001E-2</v>
      </c>
      <c r="M549" s="2"/>
      <c r="P549">
        <f t="shared" si="44"/>
        <v>5</v>
      </c>
    </row>
    <row r="550" spans="1:16" x14ac:dyDescent="0.2">
      <c r="A550" s="5">
        <v>54.8</v>
      </c>
      <c r="B550" s="6">
        <f t="shared" si="40"/>
        <v>1.2364399999999999E-2</v>
      </c>
      <c r="C550" s="8">
        <f t="shared" si="41"/>
        <v>8.4308542864884053E-4</v>
      </c>
      <c r="D550" s="8">
        <f t="shared" si="42"/>
        <v>1.4893656285946522E-2</v>
      </c>
      <c r="E550" s="7">
        <f t="shared" si="43"/>
        <v>9.8351437140534771E-3</v>
      </c>
      <c r="F550">
        <v>1.2314E-2</v>
      </c>
      <c r="G550">
        <v>1.3762999999999999E-2</v>
      </c>
      <c r="H550">
        <v>1.2163999999999999E-2</v>
      </c>
      <c r="I550">
        <v>1.2460000000000001E-2</v>
      </c>
      <c r="J550">
        <v>1.1121000000000001E-2</v>
      </c>
      <c r="M550" s="2"/>
      <c r="P550">
        <f t="shared" si="44"/>
        <v>5</v>
      </c>
    </row>
    <row r="551" spans="1:16" x14ac:dyDescent="0.2">
      <c r="A551" s="5">
        <v>54.9</v>
      </c>
      <c r="B551" s="6">
        <f t="shared" si="40"/>
        <v>1.22942E-2</v>
      </c>
      <c r="C551" s="8">
        <f t="shared" si="41"/>
        <v>8.2816119203932758E-4</v>
      </c>
      <c r="D551" s="8">
        <f t="shared" si="42"/>
        <v>1.4778683576117982E-2</v>
      </c>
      <c r="E551" s="7">
        <f t="shared" si="43"/>
        <v>9.8097164238820176E-3</v>
      </c>
      <c r="F551">
        <v>1.2238000000000001E-2</v>
      </c>
      <c r="G551">
        <v>1.3606999999999999E-2</v>
      </c>
      <c r="H551">
        <v>1.2159E-2</v>
      </c>
      <c r="I551">
        <v>1.2460000000000001E-2</v>
      </c>
      <c r="J551">
        <v>1.1006999999999999E-2</v>
      </c>
      <c r="M551" s="2"/>
      <c r="P551">
        <f t="shared" si="44"/>
        <v>5</v>
      </c>
    </row>
    <row r="552" spans="1:16" x14ac:dyDescent="0.2">
      <c r="A552" s="5">
        <v>55</v>
      </c>
      <c r="B552" s="6">
        <f t="shared" si="40"/>
        <v>1.2271799999999999E-2</v>
      </c>
      <c r="C552" s="8">
        <f t="shared" si="41"/>
        <v>8.2488190669937711E-4</v>
      </c>
      <c r="D552" s="8">
        <f t="shared" si="42"/>
        <v>1.4746445720098131E-2</v>
      </c>
      <c r="E552" s="7">
        <f t="shared" si="43"/>
        <v>9.7971542799018679E-3</v>
      </c>
      <c r="F552">
        <v>1.2238000000000001E-2</v>
      </c>
      <c r="G552">
        <v>1.3606999999999999E-2</v>
      </c>
      <c r="H552">
        <v>1.2159E-2</v>
      </c>
      <c r="I552">
        <v>1.2348E-2</v>
      </c>
      <c r="J552">
        <v>1.1006999999999999E-2</v>
      </c>
      <c r="M552" s="2"/>
      <c r="P552">
        <f t="shared" si="44"/>
        <v>5</v>
      </c>
    </row>
    <row r="553" spans="1:16" x14ac:dyDescent="0.2">
      <c r="A553" s="5">
        <v>55.1</v>
      </c>
      <c r="B553" s="6">
        <f t="shared" si="40"/>
        <v>1.2242800000000002E-2</v>
      </c>
      <c r="C553" s="8">
        <f t="shared" si="41"/>
        <v>8.2979476980757111E-4</v>
      </c>
      <c r="D553" s="8">
        <f t="shared" si="42"/>
        <v>1.4732184309422715E-2</v>
      </c>
      <c r="E553" s="7">
        <f t="shared" si="43"/>
        <v>9.7534156905772877E-3</v>
      </c>
      <c r="F553">
        <v>1.2233000000000001E-2</v>
      </c>
      <c r="G553">
        <v>1.3601E-2</v>
      </c>
      <c r="H553">
        <v>1.2031E-2</v>
      </c>
      <c r="I553">
        <v>1.2348E-2</v>
      </c>
      <c r="J553">
        <v>1.1001E-2</v>
      </c>
      <c r="M553" s="2"/>
      <c r="P553">
        <f t="shared" si="44"/>
        <v>5</v>
      </c>
    </row>
    <row r="554" spans="1:16" x14ac:dyDescent="0.2">
      <c r="A554" s="5">
        <v>55.2</v>
      </c>
      <c r="B554" s="6">
        <f t="shared" si="40"/>
        <v>1.2187799999999999E-2</v>
      </c>
      <c r="C554" s="8">
        <f t="shared" si="41"/>
        <v>8.1892402578016973E-4</v>
      </c>
      <c r="D554" s="8">
        <f t="shared" si="42"/>
        <v>1.4644572077340507E-2</v>
      </c>
      <c r="E554" s="7">
        <f t="shared" si="43"/>
        <v>9.7310279226594902E-3</v>
      </c>
      <c r="F554">
        <v>1.2303E-2</v>
      </c>
      <c r="G554">
        <v>1.3436999999999999E-2</v>
      </c>
      <c r="H554">
        <v>1.1967999999999999E-2</v>
      </c>
      <c r="I554">
        <v>1.2349000000000001E-2</v>
      </c>
      <c r="J554">
        <v>1.0881999999999999E-2</v>
      </c>
      <c r="M554" s="2"/>
      <c r="P554">
        <f t="shared" si="44"/>
        <v>5</v>
      </c>
    </row>
    <row r="555" spans="1:16" x14ac:dyDescent="0.2">
      <c r="A555" s="5">
        <v>55.3</v>
      </c>
      <c r="B555" s="6">
        <f t="shared" si="40"/>
        <v>1.2153600000000001E-2</v>
      </c>
      <c r="C555" s="8">
        <f t="shared" si="41"/>
        <v>8.1503928739662607E-4</v>
      </c>
      <c r="D555" s="8">
        <f t="shared" si="42"/>
        <v>1.4598717862189879E-2</v>
      </c>
      <c r="E555" s="7">
        <f t="shared" si="43"/>
        <v>9.7084821378101219E-3</v>
      </c>
      <c r="F555">
        <v>1.2303E-2</v>
      </c>
      <c r="G555">
        <v>1.3436999999999999E-2</v>
      </c>
      <c r="H555">
        <v>1.1967999999999999E-2</v>
      </c>
      <c r="I555">
        <v>1.2178E-2</v>
      </c>
      <c r="J555">
        <v>1.0881999999999999E-2</v>
      </c>
      <c r="M555" s="2"/>
      <c r="P555">
        <f t="shared" si="44"/>
        <v>5</v>
      </c>
    </row>
    <row r="556" spans="1:16" x14ac:dyDescent="0.2">
      <c r="A556" s="5">
        <v>55.4</v>
      </c>
      <c r="B556" s="6">
        <f t="shared" si="40"/>
        <v>1.20666E-2</v>
      </c>
      <c r="C556" s="8">
        <f t="shared" si="41"/>
        <v>7.8537802362938533E-4</v>
      </c>
      <c r="D556" s="8">
        <f t="shared" si="42"/>
        <v>1.4422734070888156E-2</v>
      </c>
      <c r="E556" s="7">
        <f t="shared" si="43"/>
        <v>9.7104659291118445E-3</v>
      </c>
      <c r="F556">
        <v>1.2031E-2</v>
      </c>
      <c r="G556">
        <v>1.3344999999999999E-2</v>
      </c>
      <c r="H556">
        <v>1.1899E-2</v>
      </c>
      <c r="I556">
        <v>1.2178E-2</v>
      </c>
      <c r="J556">
        <v>1.0880000000000001E-2</v>
      </c>
      <c r="M556" s="2"/>
      <c r="P556">
        <f t="shared" si="44"/>
        <v>5</v>
      </c>
    </row>
    <row r="557" spans="1:16" x14ac:dyDescent="0.2">
      <c r="A557" s="5">
        <v>55.5</v>
      </c>
      <c r="B557" s="6">
        <f t="shared" si="40"/>
        <v>1.2052200000000001E-2</v>
      </c>
      <c r="C557" s="8">
        <f t="shared" si="41"/>
        <v>7.8386207970535177E-4</v>
      </c>
      <c r="D557" s="8">
        <f t="shared" si="42"/>
        <v>1.4403786239116055E-2</v>
      </c>
      <c r="E557" s="7">
        <f t="shared" si="43"/>
        <v>9.7006137608839464E-3</v>
      </c>
      <c r="F557">
        <v>1.2031E-2</v>
      </c>
      <c r="G557">
        <v>1.3344999999999999E-2</v>
      </c>
      <c r="H557">
        <v>1.1899E-2</v>
      </c>
      <c r="I557">
        <v>1.2106E-2</v>
      </c>
      <c r="J557">
        <v>1.0880000000000001E-2</v>
      </c>
      <c r="M557" s="2"/>
      <c r="P557">
        <f t="shared" si="44"/>
        <v>5</v>
      </c>
    </row>
    <row r="558" spans="1:16" x14ac:dyDescent="0.2">
      <c r="A558" s="5">
        <v>55.6</v>
      </c>
      <c r="B558" s="6">
        <f t="shared" si="40"/>
        <v>1.20004E-2</v>
      </c>
      <c r="C558" s="8">
        <f t="shared" si="41"/>
        <v>7.9072032982591286E-4</v>
      </c>
      <c r="D558" s="8">
        <f t="shared" si="42"/>
        <v>1.4372560989477739E-2</v>
      </c>
      <c r="E558" s="7">
        <f t="shared" si="43"/>
        <v>9.6282390105222604E-3</v>
      </c>
      <c r="F558">
        <v>1.1953E-2</v>
      </c>
      <c r="G558">
        <v>1.3270000000000001E-2</v>
      </c>
      <c r="H558">
        <v>1.1893000000000001E-2</v>
      </c>
      <c r="I558">
        <v>1.2106E-2</v>
      </c>
      <c r="J558">
        <v>1.078E-2</v>
      </c>
      <c r="M558" s="2"/>
      <c r="P558">
        <f t="shared" si="44"/>
        <v>5</v>
      </c>
    </row>
    <row r="559" spans="1:16" x14ac:dyDescent="0.2">
      <c r="A559" s="5">
        <v>55.7</v>
      </c>
      <c r="B559" s="6">
        <f t="shared" si="40"/>
        <v>1.19874E-2</v>
      </c>
      <c r="C559" s="8">
        <f t="shared" si="41"/>
        <v>7.89410564915368E-4</v>
      </c>
      <c r="D559" s="8">
        <f t="shared" si="42"/>
        <v>1.4355631694746105E-2</v>
      </c>
      <c r="E559" s="7">
        <f t="shared" si="43"/>
        <v>9.6191683052538959E-3</v>
      </c>
      <c r="F559">
        <v>1.1953E-2</v>
      </c>
      <c r="G559">
        <v>1.3270000000000001E-2</v>
      </c>
      <c r="H559">
        <v>1.1893000000000001E-2</v>
      </c>
      <c r="I559">
        <v>1.2041E-2</v>
      </c>
      <c r="J559">
        <v>1.078E-2</v>
      </c>
      <c r="M559" s="2"/>
      <c r="P559">
        <f t="shared" si="44"/>
        <v>5</v>
      </c>
    </row>
    <row r="560" spans="1:16" x14ac:dyDescent="0.2">
      <c r="A560" s="5">
        <v>55.8</v>
      </c>
      <c r="B560" s="6">
        <f t="shared" si="40"/>
        <v>1.193E-2</v>
      </c>
      <c r="C560" s="8">
        <f t="shared" si="41"/>
        <v>7.6086135399295988E-4</v>
      </c>
      <c r="D560" s="8">
        <f t="shared" si="42"/>
        <v>1.4212584061978879E-2</v>
      </c>
      <c r="E560" s="7">
        <f t="shared" si="43"/>
        <v>9.6474159380211203E-3</v>
      </c>
      <c r="F560">
        <v>1.1878E-2</v>
      </c>
      <c r="G560">
        <v>1.3169E-2</v>
      </c>
      <c r="H560">
        <v>1.1782000000000001E-2</v>
      </c>
      <c r="I560">
        <v>1.2041E-2</v>
      </c>
      <c r="J560">
        <v>1.078E-2</v>
      </c>
      <c r="M560" s="2"/>
      <c r="P560">
        <f t="shared" si="44"/>
        <v>5</v>
      </c>
    </row>
    <row r="561" spans="1:16" x14ac:dyDescent="0.2">
      <c r="A561" s="5">
        <v>55.9</v>
      </c>
      <c r="B561" s="6">
        <f t="shared" si="40"/>
        <v>1.1918999999999999E-2</v>
      </c>
      <c r="C561" s="8">
        <f t="shared" si="41"/>
        <v>8.0421962174520459E-4</v>
      </c>
      <c r="D561" s="8">
        <f t="shared" si="42"/>
        <v>1.4331658865235613E-2</v>
      </c>
      <c r="E561" s="7">
        <f t="shared" si="43"/>
        <v>9.5063411347643852E-3</v>
      </c>
      <c r="F561">
        <v>1.1788E-2</v>
      </c>
      <c r="G561">
        <v>1.3283E-2</v>
      </c>
      <c r="H561">
        <v>1.1707E-2</v>
      </c>
      <c r="I561">
        <v>1.2037000000000001E-2</v>
      </c>
      <c r="J561">
        <v>1.078E-2</v>
      </c>
      <c r="M561" s="2"/>
      <c r="P561">
        <f t="shared" si="44"/>
        <v>5</v>
      </c>
    </row>
    <row r="562" spans="1:16" x14ac:dyDescent="0.2">
      <c r="A562" s="5">
        <v>56</v>
      </c>
      <c r="B562" s="6">
        <f t="shared" si="40"/>
        <v>1.18674E-2</v>
      </c>
      <c r="C562" s="8">
        <f t="shared" si="41"/>
        <v>8.3692546860517992E-4</v>
      </c>
      <c r="D562" s="8">
        <f t="shared" si="42"/>
        <v>1.437817640581554E-2</v>
      </c>
      <c r="E562" s="7">
        <f t="shared" si="43"/>
        <v>9.35662359418446E-3</v>
      </c>
      <c r="F562">
        <v>1.1788E-2</v>
      </c>
      <c r="G562">
        <v>1.3283E-2</v>
      </c>
      <c r="H562">
        <v>1.1707E-2</v>
      </c>
      <c r="I562">
        <v>1.1901999999999999E-2</v>
      </c>
      <c r="J562">
        <v>1.0657E-2</v>
      </c>
      <c r="M562" s="2"/>
      <c r="P562">
        <f t="shared" si="44"/>
        <v>5</v>
      </c>
    </row>
    <row r="563" spans="1:16" x14ac:dyDescent="0.2">
      <c r="A563" s="5">
        <v>56.1</v>
      </c>
      <c r="B563" s="6">
        <f t="shared" si="40"/>
        <v>1.1786600000000001E-2</v>
      </c>
      <c r="C563" s="8">
        <f t="shared" si="41"/>
        <v>7.5394445418744209E-4</v>
      </c>
      <c r="D563" s="8">
        <f t="shared" si="42"/>
        <v>1.4048433362562326E-2</v>
      </c>
      <c r="E563" s="7">
        <f t="shared" si="43"/>
        <v>9.524766637437676E-3</v>
      </c>
      <c r="F563">
        <v>1.1722E-2</v>
      </c>
      <c r="G563">
        <v>1.3017000000000001E-2</v>
      </c>
      <c r="H563">
        <v>1.1641E-2</v>
      </c>
      <c r="I563">
        <v>1.1901999999999999E-2</v>
      </c>
      <c r="J563">
        <v>1.0651000000000001E-2</v>
      </c>
      <c r="M563" s="2"/>
      <c r="P563">
        <f t="shared" si="44"/>
        <v>5</v>
      </c>
    </row>
    <row r="564" spans="1:16" x14ac:dyDescent="0.2">
      <c r="A564" s="5">
        <v>56.2</v>
      </c>
      <c r="B564" s="6">
        <f t="shared" si="40"/>
        <v>1.17722E-2</v>
      </c>
      <c r="C564" s="8">
        <f t="shared" si="41"/>
        <v>7.522886148281124E-4</v>
      </c>
      <c r="D564" s="8">
        <f t="shared" si="42"/>
        <v>1.4029065844484337E-2</v>
      </c>
      <c r="E564" s="7">
        <f t="shared" si="43"/>
        <v>9.5153341555156631E-3</v>
      </c>
      <c r="F564">
        <v>1.1722E-2</v>
      </c>
      <c r="G564">
        <v>1.3017000000000001E-2</v>
      </c>
      <c r="H564">
        <v>1.1641E-2</v>
      </c>
      <c r="I564">
        <v>1.183E-2</v>
      </c>
      <c r="J564">
        <v>1.0651000000000001E-2</v>
      </c>
      <c r="M564" s="2"/>
      <c r="P564">
        <f t="shared" si="44"/>
        <v>5</v>
      </c>
    </row>
    <row r="565" spans="1:16" x14ac:dyDescent="0.2">
      <c r="A565" s="5">
        <v>56.3</v>
      </c>
      <c r="B565" s="6">
        <f t="shared" si="40"/>
        <v>1.17178E-2</v>
      </c>
      <c r="C565" s="8">
        <f t="shared" si="41"/>
        <v>7.5856875759551274E-4</v>
      </c>
      <c r="D565" s="8">
        <f t="shared" si="42"/>
        <v>1.3993506272786539E-2</v>
      </c>
      <c r="E565" s="7">
        <f t="shared" si="43"/>
        <v>9.4420937272134617E-3</v>
      </c>
      <c r="F565">
        <v>1.1643000000000001E-2</v>
      </c>
      <c r="G565">
        <v>1.2933999999999999E-2</v>
      </c>
      <c r="H565">
        <v>1.1636000000000001E-2</v>
      </c>
      <c r="I565">
        <v>1.183E-2</v>
      </c>
      <c r="J565">
        <v>1.0546E-2</v>
      </c>
      <c r="M565" s="2"/>
      <c r="P565">
        <f t="shared" si="44"/>
        <v>5</v>
      </c>
    </row>
    <row r="566" spans="1:16" x14ac:dyDescent="0.2">
      <c r="A566" s="5">
        <v>56.4</v>
      </c>
      <c r="B566" s="6">
        <f t="shared" si="40"/>
        <v>1.1717E-2</v>
      </c>
      <c r="C566" s="8">
        <f t="shared" si="41"/>
        <v>7.5845210791453382E-4</v>
      </c>
      <c r="D566" s="8">
        <f t="shared" si="42"/>
        <v>1.3992356323743602E-2</v>
      </c>
      <c r="E566" s="7">
        <f t="shared" si="43"/>
        <v>9.4416436762563977E-3</v>
      </c>
      <c r="F566">
        <v>1.1643000000000001E-2</v>
      </c>
      <c r="G566">
        <v>1.2933999999999999E-2</v>
      </c>
      <c r="H566">
        <v>1.1636000000000001E-2</v>
      </c>
      <c r="I566">
        <v>1.1826E-2</v>
      </c>
      <c r="J566">
        <v>1.0546E-2</v>
      </c>
      <c r="M566" s="2"/>
      <c r="P566">
        <f t="shared" si="44"/>
        <v>5</v>
      </c>
    </row>
    <row r="567" spans="1:16" x14ac:dyDescent="0.2">
      <c r="A567" s="5">
        <v>56.5</v>
      </c>
      <c r="B567" s="6">
        <f t="shared" si="40"/>
        <v>1.1659599999999999E-2</v>
      </c>
      <c r="C567" s="8">
        <f t="shared" si="41"/>
        <v>7.3608168025022863E-4</v>
      </c>
      <c r="D567" s="8">
        <f t="shared" si="42"/>
        <v>1.3867845040750684E-2</v>
      </c>
      <c r="E567" s="7">
        <f t="shared" si="43"/>
        <v>9.451354959249314E-3</v>
      </c>
      <c r="F567">
        <v>1.1557E-2</v>
      </c>
      <c r="G567">
        <v>1.2844E-2</v>
      </c>
      <c r="H567">
        <v>1.153E-2</v>
      </c>
      <c r="I567">
        <v>1.1826E-2</v>
      </c>
      <c r="J567">
        <v>1.0541E-2</v>
      </c>
      <c r="M567" s="2"/>
      <c r="P567">
        <f t="shared" si="44"/>
        <v>5</v>
      </c>
    </row>
    <row r="568" spans="1:16" x14ac:dyDescent="0.2">
      <c r="A568" s="5">
        <v>56.6</v>
      </c>
      <c r="B568" s="6">
        <f t="shared" si="40"/>
        <v>1.1617200000000001E-2</v>
      </c>
      <c r="C568" s="8">
        <f t="shared" si="41"/>
        <v>7.3300297407309352E-4</v>
      </c>
      <c r="D568" s="8">
        <f t="shared" si="42"/>
        <v>1.3816208922219282E-2</v>
      </c>
      <c r="E568" s="7">
        <f t="shared" si="43"/>
        <v>9.4181910777807205E-3</v>
      </c>
      <c r="F568">
        <v>1.1552E-2</v>
      </c>
      <c r="G568">
        <v>1.2838E-2</v>
      </c>
      <c r="H568">
        <v>1.1454000000000001E-2</v>
      </c>
      <c r="I568">
        <v>1.1701E-2</v>
      </c>
      <c r="J568">
        <v>1.0541E-2</v>
      </c>
      <c r="M568" s="2"/>
      <c r="P568">
        <f t="shared" si="44"/>
        <v>5</v>
      </c>
    </row>
    <row r="569" spans="1:16" x14ac:dyDescent="0.2">
      <c r="A569" s="5">
        <v>56.7</v>
      </c>
      <c r="B569" s="6">
        <f t="shared" si="40"/>
        <v>1.15946E-2</v>
      </c>
      <c r="C569" s="8">
        <f t="shared" si="41"/>
        <v>7.6580457037027437E-4</v>
      </c>
      <c r="D569" s="8">
        <f t="shared" si="42"/>
        <v>1.3892013711110823E-2</v>
      </c>
      <c r="E569" s="7">
        <f t="shared" si="43"/>
        <v>9.2971862888891772E-3</v>
      </c>
      <c r="F569">
        <v>1.1552E-2</v>
      </c>
      <c r="G569">
        <v>1.2838E-2</v>
      </c>
      <c r="H569">
        <v>1.1454000000000001E-2</v>
      </c>
      <c r="I569">
        <v>1.1698E-2</v>
      </c>
      <c r="J569">
        <v>1.0430999999999999E-2</v>
      </c>
      <c r="M569" s="2"/>
      <c r="P569">
        <f t="shared" si="44"/>
        <v>5</v>
      </c>
    </row>
    <row r="570" spans="1:16" x14ac:dyDescent="0.2">
      <c r="A570" s="5">
        <v>56.8</v>
      </c>
      <c r="B570" s="6">
        <f t="shared" si="40"/>
        <v>1.1533E-2</v>
      </c>
      <c r="C570" s="8">
        <f t="shared" si="41"/>
        <v>7.3663070802132598E-4</v>
      </c>
      <c r="D570" s="8">
        <f t="shared" si="42"/>
        <v>1.3742892124063977E-2</v>
      </c>
      <c r="E570" s="7">
        <f t="shared" si="43"/>
        <v>9.3231078759360222E-3</v>
      </c>
      <c r="F570">
        <v>1.1421000000000001E-2</v>
      </c>
      <c r="G570">
        <v>1.2728E-2</v>
      </c>
      <c r="H570">
        <v>1.1391999999999999E-2</v>
      </c>
      <c r="I570">
        <v>1.1698E-2</v>
      </c>
      <c r="J570">
        <v>1.0426E-2</v>
      </c>
      <c r="M570" s="2"/>
      <c r="P570">
        <f t="shared" si="44"/>
        <v>5</v>
      </c>
    </row>
    <row r="571" spans="1:16" x14ac:dyDescent="0.2">
      <c r="A571" s="5">
        <v>56.9</v>
      </c>
      <c r="B571" s="6">
        <f t="shared" si="40"/>
        <v>1.15078E-2</v>
      </c>
      <c r="C571" s="8">
        <f t="shared" si="41"/>
        <v>7.3269977480547928E-4</v>
      </c>
      <c r="D571" s="8">
        <f t="shared" si="42"/>
        <v>1.3705899324416439E-2</v>
      </c>
      <c r="E571" s="7">
        <f t="shared" si="43"/>
        <v>9.3097006755835619E-3</v>
      </c>
      <c r="F571">
        <v>1.1421000000000001E-2</v>
      </c>
      <c r="G571">
        <v>1.2728E-2</v>
      </c>
      <c r="H571">
        <v>1.1391999999999999E-2</v>
      </c>
      <c r="I571">
        <v>1.1572000000000001E-2</v>
      </c>
      <c r="J571">
        <v>1.0426E-2</v>
      </c>
      <c r="M571" s="2"/>
      <c r="P571">
        <f t="shared" si="44"/>
        <v>5</v>
      </c>
    </row>
    <row r="572" spans="1:16" x14ac:dyDescent="0.2">
      <c r="A572" s="5">
        <v>57</v>
      </c>
      <c r="B572" s="6">
        <f t="shared" si="40"/>
        <v>1.1447200000000001E-2</v>
      </c>
      <c r="C572" s="8">
        <f t="shared" si="41"/>
        <v>7.2687038734563919E-4</v>
      </c>
      <c r="D572" s="8">
        <f t="shared" si="42"/>
        <v>1.3627811162036919E-2</v>
      </c>
      <c r="E572" s="7">
        <f t="shared" si="43"/>
        <v>9.2665888379630836E-3</v>
      </c>
      <c r="F572">
        <v>1.1342E-2</v>
      </c>
      <c r="G572">
        <v>1.261E-2</v>
      </c>
      <c r="H572">
        <v>1.1387E-2</v>
      </c>
      <c r="I572">
        <v>1.1572000000000001E-2</v>
      </c>
      <c r="J572">
        <v>1.0325000000000001E-2</v>
      </c>
      <c r="M572" s="2"/>
      <c r="P572">
        <f t="shared" si="44"/>
        <v>5</v>
      </c>
    </row>
    <row r="573" spans="1:16" x14ac:dyDescent="0.2">
      <c r="A573" s="5">
        <v>57.1</v>
      </c>
      <c r="B573" s="6">
        <f t="shared" si="40"/>
        <v>1.1446400000000001E-2</v>
      </c>
      <c r="C573" s="8">
        <f t="shared" si="41"/>
        <v>7.2673477968238141E-4</v>
      </c>
      <c r="D573" s="8">
        <f t="shared" si="42"/>
        <v>1.3626604339047145E-2</v>
      </c>
      <c r="E573" s="7">
        <f t="shared" si="43"/>
        <v>9.2661956609528563E-3</v>
      </c>
      <c r="F573">
        <v>1.1342E-2</v>
      </c>
      <c r="G573">
        <v>1.261E-2</v>
      </c>
      <c r="H573">
        <v>1.1387E-2</v>
      </c>
      <c r="I573">
        <v>1.1568E-2</v>
      </c>
      <c r="J573">
        <v>1.0325000000000001E-2</v>
      </c>
      <c r="M573" s="2"/>
      <c r="P573">
        <f t="shared" si="44"/>
        <v>5</v>
      </c>
    </row>
    <row r="574" spans="1:16" x14ac:dyDescent="0.2">
      <c r="A574" s="5">
        <v>57.2</v>
      </c>
      <c r="B574" s="6">
        <f t="shared" si="40"/>
        <v>1.1431E-2</v>
      </c>
      <c r="C574" s="8">
        <f t="shared" si="41"/>
        <v>7.4400752684364692E-4</v>
      </c>
      <c r="D574" s="8">
        <f t="shared" si="42"/>
        <v>1.3663022580530941E-2</v>
      </c>
      <c r="E574" s="7">
        <f t="shared" si="43"/>
        <v>9.198977419469059E-3</v>
      </c>
      <c r="F574">
        <v>1.1338000000000001E-2</v>
      </c>
      <c r="G574">
        <v>1.2604000000000001E-2</v>
      </c>
      <c r="H574">
        <v>1.1381E-2</v>
      </c>
      <c r="I574">
        <v>1.1568E-2</v>
      </c>
      <c r="J574">
        <v>1.0264000000000001E-2</v>
      </c>
      <c r="M574" s="2"/>
      <c r="P574">
        <f t="shared" si="44"/>
        <v>5</v>
      </c>
    </row>
    <row r="575" spans="1:16" x14ac:dyDescent="0.2">
      <c r="A575" s="5">
        <v>57.3</v>
      </c>
      <c r="B575" s="6">
        <f t="shared" si="40"/>
        <v>1.1319600000000001E-2</v>
      </c>
      <c r="C575" s="8">
        <f t="shared" si="41"/>
        <v>6.9842124824492577E-4</v>
      </c>
      <c r="D575" s="8">
        <f t="shared" si="42"/>
        <v>1.3414863744734778E-2</v>
      </c>
      <c r="E575" s="7">
        <f t="shared" si="43"/>
        <v>9.2243362552652235E-3</v>
      </c>
      <c r="F575">
        <v>1.1226E-2</v>
      </c>
      <c r="G575">
        <v>1.2455000000000001E-2</v>
      </c>
      <c r="H575">
        <v>1.1211E-2</v>
      </c>
      <c r="I575">
        <v>1.1442000000000001E-2</v>
      </c>
      <c r="J575">
        <v>1.0264000000000001E-2</v>
      </c>
      <c r="M575" s="2"/>
      <c r="P575">
        <f t="shared" si="44"/>
        <v>5</v>
      </c>
    </row>
    <row r="576" spans="1:16" x14ac:dyDescent="0.2">
      <c r="A576" s="5">
        <v>57.4</v>
      </c>
      <c r="B576" s="6">
        <f t="shared" si="40"/>
        <v>1.1306199999999999E-2</v>
      </c>
      <c r="C576" s="8">
        <f t="shared" si="41"/>
        <v>6.9818490387575703E-4</v>
      </c>
      <c r="D576" s="8">
        <f t="shared" si="42"/>
        <v>1.340075471162727E-2</v>
      </c>
      <c r="E576" s="7">
        <f t="shared" si="43"/>
        <v>9.2116452883727277E-3</v>
      </c>
      <c r="F576">
        <v>1.1226E-2</v>
      </c>
      <c r="G576">
        <v>1.2455000000000001E-2</v>
      </c>
      <c r="H576">
        <v>1.1211E-2</v>
      </c>
      <c r="I576">
        <v>1.1379999999999999E-2</v>
      </c>
      <c r="J576">
        <v>1.0259000000000001E-2</v>
      </c>
      <c r="M576" s="2"/>
      <c r="P576">
        <f t="shared" si="44"/>
        <v>5</v>
      </c>
    </row>
    <row r="577" spans="1:16" x14ac:dyDescent="0.2">
      <c r="A577" s="5">
        <v>57.5</v>
      </c>
      <c r="B577" s="6">
        <f t="shared" si="40"/>
        <v>1.12686E-2</v>
      </c>
      <c r="C577" s="8">
        <f t="shared" si="41"/>
        <v>7.2962390311721544E-4</v>
      </c>
      <c r="D577" s="8">
        <f t="shared" si="42"/>
        <v>1.3457471709351645E-2</v>
      </c>
      <c r="E577" s="7">
        <f t="shared" si="43"/>
        <v>9.0797282906483548E-3</v>
      </c>
      <c r="F577">
        <v>1.115E-2</v>
      </c>
      <c r="G577">
        <v>1.2449999999999999E-2</v>
      </c>
      <c r="H577">
        <v>1.1206000000000001E-2</v>
      </c>
      <c r="I577">
        <v>1.1379999999999999E-2</v>
      </c>
      <c r="J577">
        <v>1.0156999999999999E-2</v>
      </c>
      <c r="M577" s="2"/>
      <c r="P577">
        <f t="shared" si="44"/>
        <v>5</v>
      </c>
    </row>
    <row r="578" spans="1:16" x14ac:dyDescent="0.2">
      <c r="A578" s="5">
        <v>57.6</v>
      </c>
      <c r="B578" s="6">
        <f t="shared" ref="B578:B641" si="45">AVERAGE(F578:O578)</f>
        <v>1.12678E-2</v>
      </c>
      <c r="C578" s="8">
        <f t="shared" si="41"/>
        <v>7.2950350239049569E-4</v>
      </c>
      <c r="D578" s="8">
        <f t="shared" si="42"/>
        <v>1.3456310507171486E-2</v>
      </c>
      <c r="E578" s="7">
        <f t="shared" si="43"/>
        <v>9.0792894928285132E-3</v>
      </c>
      <c r="F578">
        <v>1.115E-2</v>
      </c>
      <c r="G578">
        <v>1.2449999999999999E-2</v>
      </c>
      <c r="H578">
        <v>1.1206000000000001E-2</v>
      </c>
      <c r="I578">
        <v>1.1376000000000001E-2</v>
      </c>
      <c r="J578">
        <v>1.0156999999999999E-2</v>
      </c>
      <c r="M578" s="2"/>
      <c r="P578">
        <f t="shared" si="44"/>
        <v>5</v>
      </c>
    </row>
    <row r="579" spans="1:16" x14ac:dyDescent="0.2">
      <c r="A579" s="5">
        <v>57.7</v>
      </c>
      <c r="B579" s="6">
        <f t="shared" si="45"/>
        <v>1.1205E-2</v>
      </c>
      <c r="C579" s="8">
        <f t="shared" ref="C579:C642" si="46">_xlfn.STDEV.P(F579:O579)</f>
        <v>6.9449895608272849E-4</v>
      </c>
      <c r="D579" s="8">
        <f t="shared" ref="D579:D642" si="47">B579+3*C579</f>
        <v>1.3288496868248185E-2</v>
      </c>
      <c r="E579" s="7">
        <f t="shared" ref="E579:E642" si="48">B579-3*C579</f>
        <v>9.1215031317518139E-3</v>
      </c>
      <c r="F579">
        <v>1.1077999999999999E-2</v>
      </c>
      <c r="G579">
        <v>1.2322E-2</v>
      </c>
      <c r="H579">
        <v>1.1096E-2</v>
      </c>
      <c r="I579">
        <v>1.1376000000000001E-2</v>
      </c>
      <c r="J579">
        <v>1.0153000000000001E-2</v>
      </c>
      <c r="M579" s="2"/>
      <c r="P579">
        <f t="shared" ref="P579:P642" si="49">COUNTA(F579:O579)</f>
        <v>5</v>
      </c>
    </row>
    <row r="580" spans="1:16" x14ac:dyDescent="0.2">
      <c r="A580" s="5">
        <v>57.8</v>
      </c>
      <c r="B580" s="6">
        <f t="shared" si="45"/>
        <v>1.1181400000000001E-2</v>
      </c>
      <c r="C580" s="8">
        <f t="shared" si="46"/>
        <v>6.9027924784104556E-4</v>
      </c>
      <c r="D580" s="8">
        <f t="shared" si="47"/>
        <v>1.3252237743523137E-2</v>
      </c>
      <c r="E580" s="7">
        <f t="shared" si="48"/>
        <v>9.1105622564768649E-3</v>
      </c>
      <c r="F580">
        <v>1.1077999999999999E-2</v>
      </c>
      <c r="G580">
        <v>1.2322E-2</v>
      </c>
      <c r="H580">
        <v>1.1096E-2</v>
      </c>
      <c r="I580">
        <v>1.1258000000000001E-2</v>
      </c>
      <c r="J580">
        <v>1.0153000000000001E-2</v>
      </c>
      <c r="M580" s="2"/>
      <c r="P580">
        <f t="shared" si="49"/>
        <v>5</v>
      </c>
    </row>
    <row r="581" spans="1:16" x14ac:dyDescent="0.2">
      <c r="A581" s="5">
        <v>57.9</v>
      </c>
      <c r="B581" s="6">
        <f t="shared" si="45"/>
        <v>1.1143200000000001E-2</v>
      </c>
      <c r="C581" s="8">
        <f t="shared" si="46"/>
        <v>6.9272719016940591E-4</v>
      </c>
      <c r="D581" s="8">
        <f t="shared" si="47"/>
        <v>1.3221381570508218E-2</v>
      </c>
      <c r="E581" s="7">
        <f t="shared" si="48"/>
        <v>9.0650184294917835E-3</v>
      </c>
      <c r="F581">
        <v>1.1073E-2</v>
      </c>
      <c r="G581">
        <v>1.2238000000000001E-2</v>
      </c>
      <c r="H581">
        <v>1.1089999999999999E-2</v>
      </c>
      <c r="I581">
        <v>1.1258000000000001E-2</v>
      </c>
      <c r="J581">
        <v>1.0057E-2</v>
      </c>
      <c r="M581" s="2"/>
      <c r="P581">
        <f t="shared" si="49"/>
        <v>5</v>
      </c>
    </row>
    <row r="582" spans="1:16" x14ac:dyDescent="0.2">
      <c r="A582" s="5">
        <v>58</v>
      </c>
      <c r="B582" s="6">
        <f t="shared" si="45"/>
        <v>1.1098E-2</v>
      </c>
      <c r="C582" s="8">
        <f t="shared" si="46"/>
        <v>6.9703055887098677E-4</v>
      </c>
      <c r="D582" s="8">
        <f t="shared" si="47"/>
        <v>1.318909167661296E-2</v>
      </c>
      <c r="E582" s="7">
        <f t="shared" si="48"/>
        <v>9.0069083233870403E-3</v>
      </c>
      <c r="F582">
        <v>1.0959999999999999E-2</v>
      </c>
      <c r="G582">
        <v>1.2234E-2</v>
      </c>
      <c r="H582">
        <v>1.0987E-2</v>
      </c>
      <c r="I582">
        <v>1.1252E-2</v>
      </c>
      <c r="J582">
        <v>1.0057E-2</v>
      </c>
      <c r="M582" s="2"/>
      <c r="P582">
        <f t="shared" si="49"/>
        <v>5</v>
      </c>
    </row>
    <row r="583" spans="1:16" x14ac:dyDescent="0.2">
      <c r="A583" s="5">
        <v>58.1</v>
      </c>
      <c r="B583" s="6">
        <f t="shared" si="45"/>
        <v>1.1074200000000001E-2</v>
      </c>
      <c r="C583" s="8">
        <f t="shared" si="46"/>
        <v>6.9494529281088023E-4</v>
      </c>
      <c r="D583" s="8">
        <f t="shared" si="47"/>
        <v>1.3159035878432642E-2</v>
      </c>
      <c r="E583" s="7">
        <f t="shared" si="48"/>
        <v>8.98936412156736E-3</v>
      </c>
      <c r="F583">
        <v>1.0959999999999999E-2</v>
      </c>
      <c r="G583">
        <v>1.2234E-2</v>
      </c>
      <c r="H583">
        <v>1.0987E-2</v>
      </c>
      <c r="I583">
        <v>1.1138E-2</v>
      </c>
      <c r="J583">
        <v>1.0052E-2</v>
      </c>
      <c r="M583" s="2"/>
      <c r="P583">
        <f t="shared" si="49"/>
        <v>5</v>
      </c>
    </row>
    <row r="584" spans="1:16" x14ac:dyDescent="0.2">
      <c r="A584" s="5">
        <v>58.2</v>
      </c>
      <c r="B584" s="6">
        <f t="shared" si="45"/>
        <v>1.1011200000000001E-2</v>
      </c>
      <c r="C584" s="8">
        <f t="shared" si="46"/>
        <v>6.8748684351047768E-4</v>
      </c>
      <c r="D584" s="8">
        <f t="shared" si="47"/>
        <v>1.3073660530531434E-2</v>
      </c>
      <c r="E584" s="7">
        <f t="shared" si="48"/>
        <v>8.9487394694685671E-3</v>
      </c>
      <c r="F584">
        <v>1.0880000000000001E-2</v>
      </c>
      <c r="G584">
        <v>1.2107E-2</v>
      </c>
      <c r="H584">
        <v>1.0982E-2</v>
      </c>
      <c r="I584">
        <v>1.1138E-2</v>
      </c>
      <c r="J584">
        <v>9.9489999999999995E-3</v>
      </c>
      <c r="M584" s="2"/>
      <c r="P584">
        <f t="shared" si="49"/>
        <v>5</v>
      </c>
    </row>
    <row r="585" spans="1:16" x14ac:dyDescent="0.2">
      <c r="A585" s="5">
        <v>58.3</v>
      </c>
      <c r="B585" s="6">
        <f t="shared" si="45"/>
        <v>1.10104E-2</v>
      </c>
      <c r="C585" s="8">
        <f t="shared" si="46"/>
        <v>6.8734113800935845E-4</v>
      </c>
      <c r="D585" s="8">
        <f t="shared" si="47"/>
        <v>1.3072423414028075E-2</v>
      </c>
      <c r="E585" s="7">
        <f t="shared" si="48"/>
        <v>8.9483765859719247E-3</v>
      </c>
      <c r="F585">
        <v>1.0880000000000001E-2</v>
      </c>
      <c r="G585">
        <v>1.2107E-2</v>
      </c>
      <c r="H585">
        <v>1.0982E-2</v>
      </c>
      <c r="I585">
        <v>1.1134E-2</v>
      </c>
      <c r="J585">
        <v>9.9489999999999995E-3</v>
      </c>
      <c r="M585" s="2"/>
      <c r="P585">
        <f t="shared" si="49"/>
        <v>5</v>
      </c>
    </row>
    <row r="586" spans="1:16" x14ac:dyDescent="0.2">
      <c r="A586" s="5">
        <v>58.4</v>
      </c>
      <c r="B586" s="6">
        <f t="shared" si="45"/>
        <v>1.0970199999999999E-2</v>
      </c>
      <c r="C586" s="8">
        <f t="shared" si="46"/>
        <v>6.6637358891240576E-4</v>
      </c>
      <c r="D586" s="8">
        <f t="shared" si="47"/>
        <v>1.2969320766737217E-2</v>
      </c>
      <c r="E586" s="7">
        <f t="shared" si="48"/>
        <v>8.9710792332627822E-3</v>
      </c>
      <c r="F586">
        <v>1.0874E-2</v>
      </c>
      <c r="G586">
        <v>1.2029E-2</v>
      </c>
      <c r="H586">
        <v>1.0869999999999999E-2</v>
      </c>
      <c r="I586">
        <v>1.1134E-2</v>
      </c>
      <c r="J586">
        <v>9.9439999999999997E-3</v>
      </c>
      <c r="M586" s="2"/>
      <c r="P586">
        <f t="shared" si="49"/>
        <v>5</v>
      </c>
    </row>
    <row r="587" spans="1:16" x14ac:dyDescent="0.2">
      <c r="A587" s="5">
        <v>58.5</v>
      </c>
      <c r="B587" s="6">
        <f t="shared" si="45"/>
        <v>1.09496E-2</v>
      </c>
      <c r="C587" s="8">
        <f t="shared" si="46"/>
        <v>6.6257274317617376E-4</v>
      </c>
      <c r="D587" s="8">
        <f t="shared" si="47"/>
        <v>1.2937318229528521E-2</v>
      </c>
      <c r="E587" s="7">
        <f t="shared" si="48"/>
        <v>8.9618817704714797E-3</v>
      </c>
      <c r="F587">
        <v>1.0874E-2</v>
      </c>
      <c r="G587">
        <v>1.2029E-2</v>
      </c>
      <c r="H587">
        <v>1.0869999999999999E-2</v>
      </c>
      <c r="I587">
        <v>1.1030999999999999E-2</v>
      </c>
      <c r="J587">
        <v>9.9439999999999997E-3</v>
      </c>
      <c r="M587" s="2"/>
      <c r="P587">
        <f t="shared" si="49"/>
        <v>5</v>
      </c>
    </row>
    <row r="588" spans="1:16" x14ac:dyDescent="0.2">
      <c r="A588" s="5">
        <v>58.6</v>
      </c>
      <c r="B588" s="6">
        <f t="shared" si="45"/>
        <v>1.09058E-2</v>
      </c>
      <c r="C588" s="8">
        <f t="shared" si="46"/>
        <v>6.946479396068196E-4</v>
      </c>
      <c r="D588" s="8">
        <f t="shared" si="47"/>
        <v>1.2989743818820459E-2</v>
      </c>
      <c r="E588" s="7">
        <f t="shared" si="48"/>
        <v>8.8218561811795413E-3</v>
      </c>
      <c r="F588">
        <v>1.0758999999999999E-2</v>
      </c>
      <c r="G588">
        <v>1.2026E-2</v>
      </c>
      <c r="H588">
        <v>1.0865E-2</v>
      </c>
      <c r="I588">
        <v>1.1030999999999999E-2</v>
      </c>
      <c r="J588">
        <v>9.8480000000000009E-3</v>
      </c>
      <c r="M588" s="2"/>
      <c r="P588">
        <f t="shared" si="49"/>
        <v>5</v>
      </c>
    </row>
    <row r="589" spans="1:16" x14ac:dyDescent="0.2">
      <c r="A589" s="5">
        <v>58.7</v>
      </c>
      <c r="B589" s="6">
        <f t="shared" si="45"/>
        <v>1.0843800000000001E-2</v>
      </c>
      <c r="C589" s="8">
        <f t="shared" si="46"/>
        <v>6.5855399171214479E-4</v>
      </c>
      <c r="D589" s="8">
        <f t="shared" si="47"/>
        <v>1.2819461975136434E-2</v>
      </c>
      <c r="E589" s="7">
        <f t="shared" si="48"/>
        <v>8.8681380248635672E-3</v>
      </c>
      <c r="F589">
        <v>1.0695E-2</v>
      </c>
      <c r="G589">
        <v>1.1899E-2</v>
      </c>
      <c r="H589">
        <v>1.0751999999999999E-2</v>
      </c>
      <c r="I589">
        <v>1.1025E-2</v>
      </c>
      <c r="J589">
        <v>9.8480000000000009E-3</v>
      </c>
      <c r="M589" s="2"/>
      <c r="P589">
        <f t="shared" si="49"/>
        <v>5</v>
      </c>
    </row>
    <row r="590" spans="1:16" x14ac:dyDescent="0.2">
      <c r="A590" s="5">
        <v>58.8</v>
      </c>
      <c r="B590" s="6">
        <f t="shared" si="45"/>
        <v>1.08196E-2</v>
      </c>
      <c r="C590" s="8">
        <f t="shared" si="46"/>
        <v>6.552769185619163E-4</v>
      </c>
      <c r="D590" s="8">
        <f t="shared" si="47"/>
        <v>1.2785430755685749E-2</v>
      </c>
      <c r="E590" s="7">
        <f t="shared" si="48"/>
        <v>8.853769244314252E-3</v>
      </c>
      <c r="F590">
        <v>1.0695E-2</v>
      </c>
      <c r="G590">
        <v>1.1899E-2</v>
      </c>
      <c r="H590">
        <v>1.0751999999999999E-2</v>
      </c>
      <c r="I590">
        <v>1.0909E-2</v>
      </c>
      <c r="J590">
        <v>9.8429999999999993E-3</v>
      </c>
      <c r="M590" s="2"/>
      <c r="P590">
        <f t="shared" si="49"/>
        <v>5</v>
      </c>
    </row>
    <row r="591" spans="1:16" x14ac:dyDescent="0.2">
      <c r="A591" s="5">
        <v>58.9</v>
      </c>
      <c r="B591" s="6">
        <f t="shared" si="45"/>
        <v>1.07992E-2</v>
      </c>
      <c r="C591" s="8">
        <f t="shared" si="46"/>
        <v>6.7993805600216259E-4</v>
      </c>
      <c r="D591" s="8">
        <f t="shared" si="47"/>
        <v>1.2839014168006488E-2</v>
      </c>
      <c r="E591" s="7">
        <f t="shared" si="48"/>
        <v>8.759385831993512E-3</v>
      </c>
      <c r="F591">
        <v>1.069E-2</v>
      </c>
      <c r="G591">
        <v>1.1894E-2</v>
      </c>
      <c r="H591">
        <v>1.0746E-2</v>
      </c>
      <c r="I591">
        <v>1.0909E-2</v>
      </c>
      <c r="J591">
        <v>9.757E-3</v>
      </c>
      <c r="M591" s="2"/>
      <c r="P591">
        <f t="shared" si="49"/>
        <v>5</v>
      </c>
    </row>
    <row r="592" spans="1:16" x14ac:dyDescent="0.2">
      <c r="A592" s="5">
        <v>59</v>
      </c>
      <c r="B592" s="6">
        <f t="shared" si="45"/>
        <v>1.0798199999999999E-2</v>
      </c>
      <c r="C592" s="8">
        <f t="shared" si="46"/>
        <v>6.7977949365952486E-4</v>
      </c>
      <c r="D592" s="8">
        <f t="shared" si="47"/>
        <v>1.2837538480978574E-2</v>
      </c>
      <c r="E592" s="7">
        <f t="shared" si="48"/>
        <v>8.7588615190214245E-3</v>
      </c>
      <c r="F592">
        <v>1.069E-2</v>
      </c>
      <c r="G592">
        <v>1.1894E-2</v>
      </c>
      <c r="H592">
        <v>1.0746E-2</v>
      </c>
      <c r="I592">
        <v>1.0904E-2</v>
      </c>
      <c r="J592">
        <v>9.757E-3</v>
      </c>
      <c r="M592" s="2"/>
      <c r="P592">
        <f t="shared" si="49"/>
        <v>5</v>
      </c>
    </row>
    <row r="593" spans="1:16" x14ac:dyDescent="0.2">
      <c r="A593" s="5">
        <v>59.1</v>
      </c>
      <c r="B593" s="6">
        <f t="shared" si="45"/>
        <v>1.07292E-2</v>
      </c>
      <c r="C593" s="8">
        <f t="shared" si="46"/>
        <v>6.4808098259399628E-4</v>
      </c>
      <c r="D593" s="8">
        <f t="shared" si="47"/>
        <v>1.2673442947781988E-2</v>
      </c>
      <c r="E593" s="7">
        <f t="shared" si="48"/>
        <v>8.7849570522180107E-3</v>
      </c>
      <c r="F593">
        <v>1.0572E-2</v>
      </c>
      <c r="G593">
        <v>1.1769999999999999E-2</v>
      </c>
      <c r="H593">
        <v>1.0647999999999999E-2</v>
      </c>
      <c r="I593">
        <v>1.0904E-2</v>
      </c>
      <c r="J593">
        <v>9.7520000000000003E-3</v>
      </c>
      <c r="M593" s="2"/>
      <c r="P593">
        <f t="shared" si="49"/>
        <v>5</v>
      </c>
    </row>
    <row r="594" spans="1:16" x14ac:dyDescent="0.2">
      <c r="A594" s="5">
        <v>59.2</v>
      </c>
      <c r="B594" s="6">
        <f t="shared" si="45"/>
        <v>1.07162E-2</v>
      </c>
      <c r="C594" s="8">
        <f t="shared" si="46"/>
        <v>6.4508926514087925E-4</v>
      </c>
      <c r="D594" s="8">
        <f t="shared" si="47"/>
        <v>1.2651467795422639E-2</v>
      </c>
      <c r="E594" s="7">
        <f t="shared" si="48"/>
        <v>8.780932204577362E-3</v>
      </c>
      <c r="F594">
        <v>1.0572E-2</v>
      </c>
      <c r="G594">
        <v>1.1769999999999999E-2</v>
      </c>
      <c r="H594">
        <v>1.0647999999999999E-2</v>
      </c>
      <c r="I594">
        <v>1.0839E-2</v>
      </c>
      <c r="J594">
        <v>9.7520000000000003E-3</v>
      </c>
      <c r="M594" s="2"/>
      <c r="P594">
        <f t="shared" si="49"/>
        <v>5</v>
      </c>
    </row>
    <row r="595" spans="1:16" x14ac:dyDescent="0.2">
      <c r="A595" s="5">
        <v>59.3</v>
      </c>
      <c r="B595" s="6">
        <f t="shared" si="45"/>
        <v>1.0681600000000001E-2</v>
      </c>
      <c r="C595" s="8">
        <f t="shared" si="46"/>
        <v>6.5149784343465059E-4</v>
      </c>
      <c r="D595" s="8">
        <f t="shared" si="47"/>
        <v>1.2636093530303953E-2</v>
      </c>
      <c r="E595" s="7">
        <f t="shared" si="48"/>
        <v>8.7271064696960495E-3</v>
      </c>
      <c r="F595">
        <v>1.0567E-2</v>
      </c>
      <c r="G595">
        <v>1.17E-2</v>
      </c>
      <c r="H595">
        <v>1.0643E-2</v>
      </c>
      <c r="I595">
        <v>1.0839E-2</v>
      </c>
      <c r="J595">
        <v>9.6589999999999992E-3</v>
      </c>
      <c r="M595" s="2"/>
      <c r="P595">
        <f t="shared" si="49"/>
        <v>5</v>
      </c>
    </row>
    <row r="596" spans="1:16" x14ac:dyDescent="0.2">
      <c r="A596" s="5">
        <v>59.4</v>
      </c>
      <c r="B596" s="6">
        <f t="shared" si="45"/>
        <v>1.0612E-2</v>
      </c>
      <c r="C596" s="8">
        <f t="shared" si="46"/>
        <v>6.3336498166539012E-4</v>
      </c>
      <c r="D596" s="8">
        <f t="shared" si="47"/>
        <v>1.251209494499617E-2</v>
      </c>
      <c r="E596" s="7">
        <f t="shared" si="48"/>
        <v>8.7119050550038303E-3</v>
      </c>
      <c r="F596">
        <v>1.0459E-2</v>
      </c>
      <c r="G596">
        <v>1.1632999999999999E-2</v>
      </c>
      <c r="H596">
        <v>1.0536E-2</v>
      </c>
      <c r="I596">
        <v>1.0773E-2</v>
      </c>
      <c r="J596">
        <v>9.6589999999999992E-3</v>
      </c>
      <c r="M596" s="2"/>
      <c r="P596">
        <f t="shared" si="49"/>
        <v>5</v>
      </c>
    </row>
    <row r="597" spans="1:16" x14ac:dyDescent="0.2">
      <c r="A597" s="5">
        <v>59.5</v>
      </c>
      <c r="B597" s="6">
        <f t="shared" si="45"/>
        <v>1.0596600000000001E-2</v>
      </c>
      <c r="C597" s="8">
        <f t="shared" si="46"/>
        <v>6.3151139340474256E-4</v>
      </c>
      <c r="D597" s="8">
        <f t="shared" si="47"/>
        <v>1.2491134180214228E-2</v>
      </c>
      <c r="E597" s="7">
        <f t="shared" si="48"/>
        <v>8.7020658197857741E-3</v>
      </c>
      <c r="F597">
        <v>1.0459E-2</v>
      </c>
      <c r="G597">
        <v>1.1632999999999999E-2</v>
      </c>
      <c r="H597">
        <v>1.0536E-2</v>
      </c>
      <c r="I597">
        <v>1.0699999999999999E-2</v>
      </c>
      <c r="J597">
        <v>9.6550000000000004E-3</v>
      </c>
      <c r="M597" s="2"/>
      <c r="P597">
        <f t="shared" si="49"/>
        <v>5</v>
      </c>
    </row>
    <row r="598" spans="1:16" x14ac:dyDescent="0.2">
      <c r="A598" s="5">
        <v>59.6</v>
      </c>
      <c r="B598" s="6">
        <f t="shared" si="45"/>
        <v>1.0564400000000002E-2</v>
      </c>
      <c r="C598" s="8">
        <f t="shared" si="46"/>
        <v>6.3997518701899717E-4</v>
      </c>
      <c r="D598" s="8">
        <f t="shared" si="47"/>
        <v>1.2484325561056994E-2</v>
      </c>
      <c r="E598" s="7">
        <f t="shared" si="48"/>
        <v>8.6444744389430096E-3</v>
      </c>
      <c r="F598">
        <v>1.0453E-2</v>
      </c>
      <c r="G598">
        <v>1.1572000000000001E-2</v>
      </c>
      <c r="H598">
        <v>1.0533000000000001E-2</v>
      </c>
      <c r="I598">
        <v>1.0699999999999999E-2</v>
      </c>
      <c r="J598">
        <v>9.5639999999999996E-3</v>
      </c>
      <c r="M598" s="2"/>
      <c r="P598">
        <f t="shared" si="49"/>
        <v>5</v>
      </c>
    </row>
    <row r="599" spans="1:16" x14ac:dyDescent="0.2">
      <c r="A599" s="5">
        <v>59.7</v>
      </c>
      <c r="B599" s="6">
        <f t="shared" si="45"/>
        <v>1.0552000000000001E-2</v>
      </c>
      <c r="C599" s="8">
        <f t="shared" si="46"/>
        <v>6.3782474081835398E-4</v>
      </c>
      <c r="D599" s="8">
        <f t="shared" si="47"/>
        <v>1.2465474222455062E-2</v>
      </c>
      <c r="E599" s="7">
        <f t="shared" si="48"/>
        <v>8.6385257775449392E-3</v>
      </c>
      <c r="F599">
        <v>1.0453E-2</v>
      </c>
      <c r="G599">
        <v>1.1572000000000001E-2</v>
      </c>
      <c r="H599">
        <v>1.0533000000000001E-2</v>
      </c>
      <c r="I599">
        <v>1.0638E-2</v>
      </c>
      <c r="J599">
        <v>9.5639999999999996E-3</v>
      </c>
      <c r="M599" s="2"/>
      <c r="P599">
        <f t="shared" si="49"/>
        <v>5</v>
      </c>
    </row>
    <row r="600" spans="1:16" x14ac:dyDescent="0.2">
      <c r="A600" s="5">
        <v>59.8</v>
      </c>
      <c r="B600" s="6">
        <f t="shared" si="45"/>
        <v>1.0509800000000001E-2</v>
      </c>
      <c r="C600" s="8">
        <f t="shared" si="46"/>
        <v>6.4304444636432403E-4</v>
      </c>
      <c r="D600" s="8">
        <f t="shared" si="47"/>
        <v>1.2438933339092973E-2</v>
      </c>
      <c r="E600" s="7">
        <f t="shared" si="48"/>
        <v>8.5806666609070294E-3</v>
      </c>
      <c r="F600">
        <v>1.0347E-2</v>
      </c>
      <c r="G600">
        <v>1.1566E-2</v>
      </c>
      <c r="H600">
        <v>1.0439E-2</v>
      </c>
      <c r="I600">
        <v>1.0638E-2</v>
      </c>
      <c r="J600">
        <v>9.5589999999999998E-3</v>
      </c>
      <c r="M600" s="2"/>
      <c r="P600">
        <f t="shared" si="49"/>
        <v>5</v>
      </c>
    </row>
    <row r="601" spans="1:16" x14ac:dyDescent="0.2">
      <c r="A601" s="5">
        <v>59.9</v>
      </c>
      <c r="B601" s="6">
        <f t="shared" si="45"/>
        <v>1.0509000000000001E-2</v>
      </c>
      <c r="C601" s="8">
        <f t="shared" si="46"/>
        <v>6.4288692629419679E-4</v>
      </c>
      <c r="D601" s="8">
        <f t="shared" si="47"/>
        <v>1.2437660778882592E-2</v>
      </c>
      <c r="E601" s="7">
        <f t="shared" si="48"/>
        <v>8.5803392211174102E-3</v>
      </c>
      <c r="F601">
        <v>1.0347E-2</v>
      </c>
      <c r="G601">
        <v>1.1566E-2</v>
      </c>
      <c r="H601">
        <v>1.0439E-2</v>
      </c>
      <c r="I601">
        <v>1.0633999999999999E-2</v>
      </c>
      <c r="J601">
        <v>9.5589999999999998E-3</v>
      </c>
      <c r="M601" s="2"/>
      <c r="P601">
        <f t="shared" si="49"/>
        <v>5</v>
      </c>
    </row>
    <row r="602" spans="1:16" x14ac:dyDescent="0.2">
      <c r="A602" s="5">
        <v>60</v>
      </c>
      <c r="B602" s="6">
        <f t="shared" si="45"/>
        <v>1.04654E-2</v>
      </c>
      <c r="C602" s="8">
        <f t="shared" si="46"/>
        <v>6.3171721521579609E-4</v>
      </c>
      <c r="D602" s="8">
        <f t="shared" si="47"/>
        <v>1.2360551645647387E-2</v>
      </c>
      <c r="E602" s="7">
        <f t="shared" si="48"/>
        <v>8.5702483543526123E-3</v>
      </c>
      <c r="F602">
        <v>1.0340999999999999E-2</v>
      </c>
      <c r="G602">
        <v>1.1447000000000001E-2</v>
      </c>
      <c r="H602">
        <v>1.0433E-2</v>
      </c>
      <c r="I602">
        <v>1.0633999999999999E-2</v>
      </c>
      <c r="J602">
        <v>9.4719999999999995E-3</v>
      </c>
      <c r="M602" s="2"/>
      <c r="P602">
        <f t="shared" si="49"/>
        <v>5</v>
      </c>
    </row>
    <row r="603" spans="1:16" x14ac:dyDescent="0.2">
      <c r="A603" s="5">
        <v>60.1</v>
      </c>
      <c r="B603" s="6">
        <f t="shared" si="45"/>
        <v>1.0663000000000001E-2</v>
      </c>
      <c r="C603" s="8">
        <f t="shared" si="46"/>
        <v>4.7182676905830663E-4</v>
      </c>
      <c r="D603" s="8">
        <f t="shared" si="47"/>
        <v>1.207848030717492E-2</v>
      </c>
      <c r="E603" s="7">
        <f t="shared" si="48"/>
        <v>9.2475196928250812E-3</v>
      </c>
      <c r="F603">
        <v>1.0246999999999999E-2</v>
      </c>
      <c r="G603">
        <v>1.1442000000000001E-2</v>
      </c>
      <c r="H603">
        <v>1.0331999999999999E-2</v>
      </c>
      <c r="I603">
        <v>1.0631E-2</v>
      </c>
      <c r="P603">
        <f t="shared" si="49"/>
        <v>4</v>
      </c>
    </row>
    <row r="604" spans="1:16" x14ac:dyDescent="0.2">
      <c r="A604" s="5">
        <v>60.2</v>
      </c>
      <c r="B604" s="6">
        <f t="shared" si="45"/>
        <v>1.0638999999999999E-2</v>
      </c>
      <c r="C604" s="8">
        <f t="shared" si="46"/>
        <v>4.7527307939751923E-4</v>
      </c>
      <c r="D604" s="8">
        <f t="shared" si="47"/>
        <v>1.2064819238192557E-2</v>
      </c>
      <c r="E604" s="7">
        <f t="shared" si="48"/>
        <v>9.2131807618074414E-3</v>
      </c>
      <c r="F604">
        <v>1.0246999999999999E-2</v>
      </c>
      <c r="G604">
        <v>1.1442000000000001E-2</v>
      </c>
      <c r="H604">
        <v>1.0331999999999999E-2</v>
      </c>
      <c r="I604">
        <v>1.0534999999999999E-2</v>
      </c>
      <c r="P604">
        <f t="shared" si="49"/>
        <v>4</v>
      </c>
    </row>
    <row r="605" spans="1:16" x14ac:dyDescent="0.2">
      <c r="A605" s="5">
        <v>60.3</v>
      </c>
      <c r="B605" s="6">
        <f t="shared" si="45"/>
        <v>1.0590499999999999E-2</v>
      </c>
      <c r="C605" s="8">
        <f t="shared" si="46"/>
        <v>4.3900882679053237E-4</v>
      </c>
      <c r="D605" s="8">
        <f t="shared" si="47"/>
        <v>1.1907526480371597E-2</v>
      </c>
      <c r="E605" s="7">
        <f t="shared" si="48"/>
        <v>9.2734735196284019E-3</v>
      </c>
      <c r="F605">
        <v>1.0181000000000001E-2</v>
      </c>
      <c r="G605">
        <v>1.1318999999999999E-2</v>
      </c>
      <c r="H605">
        <v>1.0326999999999999E-2</v>
      </c>
      <c r="I605">
        <v>1.0534999999999999E-2</v>
      </c>
      <c r="P605">
        <f t="shared" si="49"/>
        <v>4</v>
      </c>
    </row>
    <row r="606" spans="1:16" x14ac:dyDescent="0.2">
      <c r="A606" s="5">
        <v>60.4</v>
      </c>
      <c r="B606" s="6">
        <f t="shared" si="45"/>
        <v>1.0572999999999999E-2</v>
      </c>
      <c r="C606" s="8">
        <f t="shared" si="46"/>
        <v>4.4225558221462803E-4</v>
      </c>
      <c r="D606" s="8">
        <f t="shared" si="47"/>
        <v>1.1899766746643883E-2</v>
      </c>
      <c r="E606" s="7">
        <f t="shared" si="48"/>
        <v>9.2462332533561151E-3</v>
      </c>
      <c r="F606">
        <v>1.0181000000000001E-2</v>
      </c>
      <c r="G606">
        <v>1.1318999999999999E-2</v>
      </c>
      <c r="H606">
        <v>1.0326999999999999E-2</v>
      </c>
      <c r="I606">
        <v>1.0465E-2</v>
      </c>
      <c r="P606">
        <f t="shared" si="49"/>
        <v>4</v>
      </c>
    </row>
    <row r="607" spans="1:16" x14ac:dyDescent="0.2">
      <c r="A607" s="5">
        <v>60.5</v>
      </c>
      <c r="B607" s="6">
        <f t="shared" si="45"/>
        <v>1.053275E-2</v>
      </c>
      <c r="C607" s="8">
        <f t="shared" si="46"/>
        <v>4.2837855630271736E-4</v>
      </c>
      <c r="D607" s="8">
        <f t="shared" si="47"/>
        <v>1.1817885668908153E-2</v>
      </c>
      <c r="E607" s="7">
        <f t="shared" si="48"/>
        <v>9.2476143310918479E-3</v>
      </c>
      <c r="F607">
        <v>1.0175999999999999E-2</v>
      </c>
      <c r="G607">
        <v>1.1251000000000001E-2</v>
      </c>
      <c r="H607">
        <v>1.0239E-2</v>
      </c>
      <c r="I607">
        <v>1.0465E-2</v>
      </c>
      <c r="P607">
        <f t="shared" si="49"/>
        <v>4</v>
      </c>
    </row>
    <row r="608" spans="1:16" x14ac:dyDescent="0.2">
      <c r="A608" s="5">
        <v>60.6</v>
      </c>
      <c r="B608" s="6">
        <f t="shared" si="45"/>
        <v>1.0531249999999999E-2</v>
      </c>
      <c r="C608" s="8">
        <f t="shared" si="46"/>
        <v>4.2862359652730319E-4</v>
      </c>
      <c r="D608" s="8">
        <f t="shared" si="47"/>
        <v>1.1817120789581909E-2</v>
      </c>
      <c r="E608" s="7">
        <f t="shared" si="48"/>
        <v>9.245379210418089E-3</v>
      </c>
      <c r="F608">
        <v>1.0175999999999999E-2</v>
      </c>
      <c r="G608">
        <v>1.1251000000000001E-2</v>
      </c>
      <c r="H608">
        <v>1.0239E-2</v>
      </c>
      <c r="I608">
        <v>1.0459E-2</v>
      </c>
      <c r="P608">
        <f t="shared" si="49"/>
        <v>4</v>
      </c>
    </row>
    <row r="609" spans="1:16" x14ac:dyDescent="0.2">
      <c r="A609" s="5">
        <v>60.7</v>
      </c>
      <c r="B609" s="6">
        <f t="shared" si="45"/>
        <v>1.0503499999999999E-2</v>
      </c>
      <c r="C609" s="8">
        <f t="shared" si="46"/>
        <v>4.4986914764184497E-4</v>
      </c>
      <c r="D609" s="8">
        <f t="shared" si="47"/>
        <v>1.1853107442925535E-2</v>
      </c>
      <c r="E609" s="7">
        <f t="shared" si="48"/>
        <v>9.1538925570744632E-3</v>
      </c>
      <c r="F609">
        <v>1.0075000000000001E-2</v>
      </c>
      <c r="G609">
        <v>1.1246000000000001E-2</v>
      </c>
      <c r="H609">
        <v>1.0234E-2</v>
      </c>
      <c r="I609">
        <v>1.0459E-2</v>
      </c>
      <c r="P609">
        <f t="shared" si="49"/>
        <v>4</v>
      </c>
    </row>
    <row r="610" spans="1:16" x14ac:dyDescent="0.2">
      <c r="A610" s="5">
        <v>60.8</v>
      </c>
      <c r="B610" s="6">
        <f t="shared" si="45"/>
        <v>1.0425500000000001E-2</v>
      </c>
      <c r="C610" s="8">
        <f t="shared" si="46"/>
        <v>4.2891112132934959E-4</v>
      </c>
      <c r="D610" s="8">
        <f t="shared" si="47"/>
        <v>1.171223336398805E-2</v>
      </c>
      <c r="E610" s="7">
        <f t="shared" si="48"/>
        <v>9.138766636011951E-3</v>
      </c>
      <c r="F610">
        <v>1.0069E-2</v>
      </c>
      <c r="G610">
        <v>1.1143E-2</v>
      </c>
      <c r="H610">
        <v>1.0125E-2</v>
      </c>
      <c r="I610">
        <v>1.0364999999999999E-2</v>
      </c>
      <c r="P610">
        <f t="shared" si="49"/>
        <v>4</v>
      </c>
    </row>
    <row r="611" spans="1:16" x14ac:dyDescent="0.2">
      <c r="A611" s="5">
        <v>60.9</v>
      </c>
      <c r="B611" s="6">
        <f t="shared" si="45"/>
        <v>1.0410000000000001E-2</v>
      </c>
      <c r="C611" s="8">
        <f t="shared" si="46"/>
        <v>4.3192707717854418E-4</v>
      </c>
      <c r="D611" s="8">
        <f t="shared" si="47"/>
        <v>1.1705781231535633E-2</v>
      </c>
      <c r="E611" s="7">
        <f t="shared" si="48"/>
        <v>9.1142187684643688E-3</v>
      </c>
      <c r="F611">
        <v>1.0069E-2</v>
      </c>
      <c r="G611">
        <v>1.1143E-2</v>
      </c>
      <c r="H611">
        <v>1.0125E-2</v>
      </c>
      <c r="I611">
        <v>1.0303E-2</v>
      </c>
      <c r="P611">
        <f t="shared" si="49"/>
        <v>4</v>
      </c>
    </row>
    <row r="612" spans="1:16" x14ac:dyDescent="0.2">
      <c r="A612" s="5">
        <v>61</v>
      </c>
      <c r="B612" s="6">
        <f t="shared" si="45"/>
        <v>1.0369E-2</v>
      </c>
      <c r="C612" s="8">
        <f t="shared" si="46"/>
        <v>4.2616956719127659E-4</v>
      </c>
      <c r="D612" s="8">
        <f t="shared" si="47"/>
        <v>1.1647508701573829E-2</v>
      </c>
      <c r="E612" s="7">
        <f t="shared" si="48"/>
        <v>9.0904912984261701E-3</v>
      </c>
      <c r="F612">
        <v>9.9740000000000002E-3</v>
      </c>
      <c r="G612">
        <v>1.1079E-2</v>
      </c>
      <c r="H612">
        <v>1.0120000000000001E-2</v>
      </c>
      <c r="I612">
        <v>1.0303E-2</v>
      </c>
      <c r="P612">
        <f t="shared" si="49"/>
        <v>4</v>
      </c>
    </row>
    <row r="613" spans="1:16" x14ac:dyDescent="0.2">
      <c r="A613" s="5">
        <v>61.1</v>
      </c>
      <c r="B613" s="6">
        <f t="shared" si="45"/>
        <v>1.036775E-2</v>
      </c>
      <c r="C613" s="8">
        <f t="shared" si="46"/>
        <v>4.2636860519977316E-4</v>
      </c>
      <c r="D613" s="8">
        <f t="shared" si="47"/>
        <v>1.164685581559932E-2</v>
      </c>
      <c r="E613" s="7">
        <f t="shared" si="48"/>
        <v>9.0886441844006804E-3</v>
      </c>
      <c r="F613">
        <v>9.9740000000000002E-3</v>
      </c>
      <c r="G613">
        <v>1.1079E-2</v>
      </c>
      <c r="H613">
        <v>1.0120000000000001E-2</v>
      </c>
      <c r="I613">
        <v>1.0298E-2</v>
      </c>
      <c r="P613">
        <f t="shared" si="49"/>
        <v>4</v>
      </c>
    </row>
    <row r="614" spans="1:16" x14ac:dyDescent="0.2">
      <c r="A614" s="5">
        <v>61.2</v>
      </c>
      <c r="B614" s="6">
        <f t="shared" si="45"/>
        <v>1.034475E-2</v>
      </c>
      <c r="C614" s="8">
        <f t="shared" si="46"/>
        <v>4.3846514969835416E-4</v>
      </c>
      <c r="D614" s="8">
        <f t="shared" si="47"/>
        <v>1.1660145449095062E-2</v>
      </c>
      <c r="E614" s="7">
        <f t="shared" si="48"/>
        <v>9.0293545509049378E-3</v>
      </c>
      <c r="F614">
        <v>9.9710000000000007E-3</v>
      </c>
      <c r="G614">
        <v>1.1074000000000001E-2</v>
      </c>
      <c r="H614">
        <v>1.0036E-2</v>
      </c>
      <c r="I614">
        <v>1.0298E-2</v>
      </c>
      <c r="P614">
        <f t="shared" si="49"/>
        <v>4</v>
      </c>
    </row>
    <row r="615" spans="1:16" x14ac:dyDescent="0.2">
      <c r="A615" s="5">
        <v>61.3</v>
      </c>
      <c r="B615" s="6">
        <f t="shared" si="45"/>
        <v>1.032225E-2</v>
      </c>
      <c r="C615" s="8">
        <f t="shared" si="46"/>
        <v>4.4257675887918028E-4</v>
      </c>
      <c r="D615" s="8">
        <f t="shared" si="47"/>
        <v>1.164998027663754E-2</v>
      </c>
      <c r="E615" s="7">
        <f t="shared" si="48"/>
        <v>8.9945197233624596E-3</v>
      </c>
      <c r="F615">
        <v>9.9710000000000007E-3</v>
      </c>
      <c r="G615">
        <v>1.1074000000000001E-2</v>
      </c>
      <c r="H615">
        <v>1.0036E-2</v>
      </c>
      <c r="I615">
        <v>1.0208E-2</v>
      </c>
      <c r="P615">
        <f t="shared" si="49"/>
        <v>4</v>
      </c>
    </row>
    <row r="616" spans="1:16" x14ac:dyDescent="0.2">
      <c r="A616" s="5">
        <v>61.4</v>
      </c>
      <c r="B616" s="6">
        <f t="shared" si="45"/>
        <v>1.031075E-2</v>
      </c>
      <c r="C616" s="8">
        <f t="shared" si="46"/>
        <v>3.8609673334541456E-4</v>
      </c>
      <c r="D616" s="8">
        <f t="shared" si="47"/>
        <v>1.1469040200036244E-2</v>
      </c>
      <c r="E616" s="7">
        <f t="shared" si="48"/>
        <v>9.1524597999637566E-3</v>
      </c>
      <c r="F616">
        <v>1.0036E-2</v>
      </c>
      <c r="G616">
        <v>1.0968E-2</v>
      </c>
      <c r="H616">
        <v>1.0031E-2</v>
      </c>
      <c r="I616">
        <v>1.0208E-2</v>
      </c>
      <c r="P616">
        <f t="shared" si="49"/>
        <v>4</v>
      </c>
    </row>
    <row r="617" spans="1:16" x14ac:dyDescent="0.2">
      <c r="A617" s="5">
        <v>61.5</v>
      </c>
      <c r="B617" s="6">
        <f t="shared" si="45"/>
        <v>1.0242250000000001E-2</v>
      </c>
      <c r="C617" s="8">
        <f t="shared" si="46"/>
        <v>4.3484559041112548E-4</v>
      </c>
      <c r="D617" s="8">
        <f t="shared" si="47"/>
        <v>1.1546786771233377E-2</v>
      </c>
      <c r="E617" s="7">
        <f t="shared" si="48"/>
        <v>8.9377132287666253E-3</v>
      </c>
      <c r="F617">
        <v>9.8619999999999992E-3</v>
      </c>
      <c r="G617">
        <v>1.0963000000000001E-2</v>
      </c>
      <c r="H617">
        <v>9.9410000000000002E-3</v>
      </c>
      <c r="I617">
        <v>1.0203E-2</v>
      </c>
      <c r="P617">
        <f t="shared" si="49"/>
        <v>4</v>
      </c>
    </row>
    <row r="618" spans="1:16" x14ac:dyDescent="0.2">
      <c r="A618" s="5">
        <v>61.6</v>
      </c>
      <c r="B618" s="6">
        <f t="shared" si="45"/>
        <v>1.0218000000000001E-2</v>
      </c>
      <c r="C618" s="8">
        <f t="shared" si="46"/>
        <v>4.3904270862867121E-4</v>
      </c>
      <c r="D618" s="8">
        <f t="shared" si="47"/>
        <v>1.1535128125886016E-2</v>
      </c>
      <c r="E618" s="7">
        <f t="shared" si="48"/>
        <v>8.9008718741139872E-3</v>
      </c>
      <c r="F618">
        <v>9.8619999999999992E-3</v>
      </c>
      <c r="G618">
        <v>1.0963000000000001E-2</v>
      </c>
      <c r="H618">
        <v>9.9410000000000002E-3</v>
      </c>
      <c r="I618">
        <v>1.0106E-2</v>
      </c>
      <c r="P618">
        <f t="shared" si="49"/>
        <v>4</v>
      </c>
    </row>
    <row r="619" spans="1:16" x14ac:dyDescent="0.2">
      <c r="A619" s="5">
        <v>61.7</v>
      </c>
      <c r="B619" s="6">
        <f t="shared" si="45"/>
        <v>1.0175750000000001E-2</v>
      </c>
      <c r="C619" s="8">
        <f t="shared" si="46"/>
        <v>4.1353498945071154E-4</v>
      </c>
      <c r="D619" s="8">
        <f t="shared" si="47"/>
        <v>1.1416354968352135E-2</v>
      </c>
      <c r="E619" s="7">
        <f t="shared" si="48"/>
        <v>8.9351450316478669E-3</v>
      </c>
      <c r="F619">
        <v>9.7940000000000006E-3</v>
      </c>
      <c r="G619">
        <v>1.0866000000000001E-2</v>
      </c>
      <c r="H619">
        <v>9.9369999999999997E-3</v>
      </c>
      <c r="I619">
        <v>1.0106E-2</v>
      </c>
      <c r="P619">
        <f t="shared" si="49"/>
        <v>4</v>
      </c>
    </row>
    <row r="620" spans="1:16" x14ac:dyDescent="0.2">
      <c r="A620" s="5">
        <v>61.8</v>
      </c>
      <c r="B620" s="6">
        <f t="shared" si="45"/>
        <v>1.01745E-2</v>
      </c>
      <c r="C620" s="8">
        <f t="shared" si="46"/>
        <v>4.1375143504282871E-4</v>
      </c>
      <c r="D620" s="8">
        <f t="shared" si="47"/>
        <v>1.1415754305128485E-2</v>
      </c>
      <c r="E620" s="7">
        <f t="shared" si="48"/>
        <v>8.9332456948715139E-3</v>
      </c>
      <c r="F620">
        <v>9.7940000000000006E-3</v>
      </c>
      <c r="G620">
        <v>1.0866000000000001E-2</v>
      </c>
      <c r="H620">
        <v>9.9369999999999997E-3</v>
      </c>
      <c r="I620">
        <v>1.0101000000000001E-2</v>
      </c>
      <c r="P620">
        <f t="shared" si="49"/>
        <v>4</v>
      </c>
    </row>
    <row r="621" spans="1:16" x14ac:dyDescent="0.2">
      <c r="A621" s="5">
        <v>61.9</v>
      </c>
      <c r="B621" s="6">
        <f t="shared" si="45"/>
        <v>1.01365E-2</v>
      </c>
      <c r="C621" s="8">
        <f t="shared" si="46"/>
        <v>4.0265152427378158E-4</v>
      </c>
      <c r="D621" s="8">
        <f t="shared" si="47"/>
        <v>1.1344454572821345E-2</v>
      </c>
      <c r="E621" s="7">
        <f t="shared" si="48"/>
        <v>8.9285454271786548E-3</v>
      </c>
      <c r="F621">
        <v>9.7890000000000008E-3</v>
      </c>
      <c r="G621">
        <v>1.0803999999999999E-2</v>
      </c>
      <c r="H621">
        <v>9.8519999999999996E-3</v>
      </c>
      <c r="I621">
        <v>1.0101000000000001E-2</v>
      </c>
      <c r="P621">
        <f t="shared" si="49"/>
        <v>4</v>
      </c>
    </row>
    <row r="622" spans="1:16" x14ac:dyDescent="0.2">
      <c r="A622" s="5">
        <v>62</v>
      </c>
      <c r="B622" s="6">
        <f t="shared" si="45"/>
        <v>1.011475E-2</v>
      </c>
      <c r="C622" s="8">
        <f t="shared" si="46"/>
        <v>4.0631476406844937E-4</v>
      </c>
      <c r="D622" s="8">
        <f t="shared" si="47"/>
        <v>1.1333694292205349E-2</v>
      </c>
      <c r="E622" s="7">
        <f t="shared" si="48"/>
        <v>8.8958057077946524E-3</v>
      </c>
      <c r="F622">
        <v>9.7890000000000008E-3</v>
      </c>
      <c r="G622">
        <v>1.0803999999999999E-2</v>
      </c>
      <c r="H622">
        <v>9.8519999999999996E-3</v>
      </c>
      <c r="I622">
        <v>1.0014E-2</v>
      </c>
      <c r="P622">
        <f t="shared" si="49"/>
        <v>4</v>
      </c>
    </row>
    <row r="623" spans="1:16" x14ac:dyDescent="0.2">
      <c r="A623" s="5">
        <v>62.1</v>
      </c>
      <c r="B623" s="6">
        <f t="shared" si="45"/>
        <v>1.008875E-2</v>
      </c>
      <c r="C623" s="8">
        <f t="shared" si="46"/>
        <v>4.2465243140714522E-4</v>
      </c>
      <c r="D623" s="8">
        <f t="shared" si="47"/>
        <v>1.1362707294221437E-2</v>
      </c>
      <c r="E623" s="7">
        <f t="shared" si="48"/>
        <v>8.8147927057785642E-3</v>
      </c>
      <c r="F623">
        <v>9.6959999999999998E-3</v>
      </c>
      <c r="G623">
        <v>1.0798E-2</v>
      </c>
      <c r="H623">
        <v>9.8469999999999999E-3</v>
      </c>
      <c r="I623">
        <v>1.0014E-2</v>
      </c>
      <c r="P623">
        <f t="shared" si="49"/>
        <v>4</v>
      </c>
    </row>
    <row r="624" spans="1:16" x14ac:dyDescent="0.2">
      <c r="A624" s="5">
        <v>62.2</v>
      </c>
      <c r="B624" s="6">
        <f t="shared" si="45"/>
        <v>1.003625E-2</v>
      </c>
      <c r="C624" s="8">
        <f t="shared" si="46"/>
        <v>3.9530708000237009E-4</v>
      </c>
      <c r="D624" s="8">
        <f t="shared" si="47"/>
        <v>1.1222171240007111E-2</v>
      </c>
      <c r="E624" s="7">
        <f t="shared" si="48"/>
        <v>8.8503287599928891E-3</v>
      </c>
      <c r="F624">
        <v>9.691E-3</v>
      </c>
      <c r="G624">
        <v>1.0689000000000001E-2</v>
      </c>
      <c r="H624">
        <v>9.7549999999999998E-3</v>
      </c>
      <c r="I624">
        <v>1.001E-2</v>
      </c>
      <c r="P624">
        <f t="shared" si="49"/>
        <v>4</v>
      </c>
    </row>
    <row r="625" spans="1:16" x14ac:dyDescent="0.2">
      <c r="A625" s="5">
        <v>62.3</v>
      </c>
      <c r="B625" s="6">
        <f t="shared" si="45"/>
        <v>1.0015E-2</v>
      </c>
      <c r="C625" s="8">
        <f t="shared" si="46"/>
        <v>3.9841937703881852E-4</v>
      </c>
      <c r="D625" s="8">
        <f t="shared" si="47"/>
        <v>1.1210258131116455E-2</v>
      </c>
      <c r="E625" s="7">
        <f t="shared" si="48"/>
        <v>8.819741868883544E-3</v>
      </c>
      <c r="F625">
        <v>9.691E-3</v>
      </c>
      <c r="G625">
        <v>1.0689000000000001E-2</v>
      </c>
      <c r="H625">
        <v>9.7549999999999998E-3</v>
      </c>
      <c r="I625">
        <v>9.9249999999999998E-3</v>
      </c>
      <c r="P625">
        <f t="shared" si="49"/>
        <v>4</v>
      </c>
    </row>
    <row r="626" spans="1:16" x14ac:dyDescent="0.2">
      <c r="A626" s="5">
        <v>62.4</v>
      </c>
      <c r="B626" s="6">
        <f t="shared" si="45"/>
        <v>9.9869999999999994E-3</v>
      </c>
      <c r="C626" s="8">
        <f t="shared" si="46"/>
        <v>4.2024338186341512E-4</v>
      </c>
      <c r="D626" s="8">
        <f t="shared" si="47"/>
        <v>1.1247730145590246E-2</v>
      </c>
      <c r="E626" s="7">
        <f t="shared" si="48"/>
        <v>8.7262698544097531E-3</v>
      </c>
      <c r="F626">
        <v>9.5879999999999993E-3</v>
      </c>
      <c r="G626">
        <v>1.0685E-2</v>
      </c>
      <c r="H626">
        <v>9.75E-3</v>
      </c>
      <c r="I626">
        <v>9.9249999999999998E-3</v>
      </c>
      <c r="P626">
        <f t="shared" si="49"/>
        <v>4</v>
      </c>
    </row>
    <row r="627" spans="1:16" x14ac:dyDescent="0.2">
      <c r="A627" s="5">
        <v>62.5</v>
      </c>
      <c r="B627" s="6">
        <f t="shared" si="45"/>
        <v>9.9860000000000001E-3</v>
      </c>
      <c r="C627" s="8">
        <f t="shared" si="46"/>
        <v>4.203944576228381E-4</v>
      </c>
      <c r="D627" s="8">
        <f t="shared" si="47"/>
        <v>1.1247183372868515E-2</v>
      </c>
      <c r="E627" s="7">
        <f t="shared" si="48"/>
        <v>8.7248166271314855E-3</v>
      </c>
      <c r="F627">
        <v>9.5879999999999993E-3</v>
      </c>
      <c r="G627">
        <v>1.0685E-2</v>
      </c>
      <c r="H627">
        <v>9.75E-3</v>
      </c>
      <c r="I627">
        <v>9.9209999999999993E-3</v>
      </c>
      <c r="P627">
        <f t="shared" si="49"/>
        <v>4</v>
      </c>
    </row>
    <row r="628" spans="1:16" x14ac:dyDescent="0.2">
      <c r="A628" s="5">
        <v>62.6</v>
      </c>
      <c r="B628" s="6">
        <f t="shared" si="45"/>
        <v>9.9619999999999986E-3</v>
      </c>
      <c r="C628" s="8">
        <f t="shared" si="46"/>
        <v>3.873673966662656E-4</v>
      </c>
      <c r="D628" s="8">
        <f t="shared" si="47"/>
        <v>1.1124102189998795E-2</v>
      </c>
      <c r="E628" s="7">
        <f t="shared" si="48"/>
        <v>8.7998978100012025E-3</v>
      </c>
      <c r="F628">
        <v>9.5820000000000002E-3</v>
      </c>
      <c r="G628">
        <v>1.06E-2</v>
      </c>
      <c r="H628">
        <v>9.7450000000000002E-3</v>
      </c>
      <c r="I628">
        <v>9.9209999999999993E-3</v>
      </c>
      <c r="P628">
        <f t="shared" si="49"/>
        <v>4</v>
      </c>
    </row>
    <row r="629" spans="1:16" x14ac:dyDescent="0.2">
      <c r="A629" s="5">
        <v>62.7</v>
      </c>
      <c r="B629" s="6">
        <f t="shared" si="45"/>
        <v>9.9419999999999994E-3</v>
      </c>
      <c r="C629" s="8">
        <f t="shared" si="46"/>
        <v>3.9101598432800662E-4</v>
      </c>
      <c r="D629" s="8">
        <f t="shared" si="47"/>
        <v>1.1115047952984019E-2</v>
      </c>
      <c r="E629" s="7">
        <f t="shared" si="48"/>
        <v>8.7689520470159796E-3</v>
      </c>
      <c r="F629">
        <v>9.5820000000000002E-3</v>
      </c>
      <c r="G629">
        <v>1.06E-2</v>
      </c>
      <c r="H629">
        <v>9.7450000000000002E-3</v>
      </c>
      <c r="I629">
        <v>9.8410000000000008E-3</v>
      </c>
      <c r="P629">
        <f t="shared" si="49"/>
        <v>4</v>
      </c>
    </row>
    <row r="630" spans="1:16" x14ac:dyDescent="0.2">
      <c r="A630" s="5">
        <v>62.8</v>
      </c>
      <c r="B630" s="6">
        <f t="shared" si="45"/>
        <v>9.8790000000000006E-3</v>
      </c>
      <c r="C630" s="8">
        <f t="shared" si="46"/>
        <v>3.9905388107372132E-4</v>
      </c>
      <c r="D630" s="8">
        <f t="shared" si="47"/>
        <v>1.1076161643221165E-2</v>
      </c>
      <c r="E630" s="7">
        <f t="shared" si="48"/>
        <v>8.6818383567788364E-3</v>
      </c>
      <c r="F630">
        <v>9.4970000000000002E-3</v>
      </c>
      <c r="G630">
        <v>1.0536999999999999E-2</v>
      </c>
      <c r="H630">
        <v>9.6410000000000003E-3</v>
      </c>
      <c r="I630">
        <v>9.8410000000000008E-3</v>
      </c>
      <c r="P630">
        <f t="shared" si="49"/>
        <v>4</v>
      </c>
    </row>
    <row r="631" spans="1:16" x14ac:dyDescent="0.2">
      <c r="A631" s="5">
        <v>62.9</v>
      </c>
      <c r="B631" s="6">
        <f t="shared" si="45"/>
        <v>9.8737500000000006E-3</v>
      </c>
      <c r="C631" s="8">
        <f t="shared" si="46"/>
        <v>3.9907792158925523E-4</v>
      </c>
      <c r="D631" s="8">
        <f t="shared" si="47"/>
        <v>1.1070983764767766E-2</v>
      </c>
      <c r="E631" s="7">
        <f t="shared" si="48"/>
        <v>8.6765162352322352E-3</v>
      </c>
      <c r="F631">
        <v>9.4920000000000004E-3</v>
      </c>
      <c r="G631">
        <v>1.0532E-2</v>
      </c>
      <c r="H631">
        <v>9.6360000000000005E-3</v>
      </c>
      <c r="I631">
        <v>9.835E-3</v>
      </c>
      <c r="P631">
        <f t="shared" si="49"/>
        <v>4</v>
      </c>
    </row>
    <row r="632" spans="1:16" x14ac:dyDescent="0.2">
      <c r="A632" s="5">
        <v>63</v>
      </c>
      <c r="B632" s="6">
        <f t="shared" si="45"/>
        <v>9.8517499999999994E-3</v>
      </c>
      <c r="C632" s="8">
        <f t="shared" si="46"/>
        <v>4.0301388003392607E-4</v>
      </c>
      <c r="D632" s="8">
        <f t="shared" si="47"/>
        <v>1.1060791640101778E-2</v>
      </c>
      <c r="E632" s="7">
        <f t="shared" si="48"/>
        <v>8.6427083598982213E-3</v>
      </c>
      <c r="F632">
        <v>9.4920000000000004E-3</v>
      </c>
      <c r="G632">
        <v>1.0532E-2</v>
      </c>
      <c r="H632">
        <v>9.6360000000000005E-3</v>
      </c>
      <c r="I632">
        <v>9.7470000000000005E-3</v>
      </c>
      <c r="P632">
        <f t="shared" si="49"/>
        <v>4</v>
      </c>
    </row>
    <row r="633" spans="1:16" x14ac:dyDescent="0.2">
      <c r="A633" s="5">
        <v>63.1</v>
      </c>
      <c r="B633" s="6">
        <f t="shared" si="45"/>
        <v>9.783749999999999E-3</v>
      </c>
      <c r="C633" s="8">
        <f t="shared" si="46"/>
        <v>3.9382570700755411E-4</v>
      </c>
      <c r="D633" s="8">
        <f t="shared" si="47"/>
        <v>1.0965227121022662E-2</v>
      </c>
      <c r="E633" s="7">
        <f t="shared" si="48"/>
        <v>8.6022728789773364E-3</v>
      </c>
      <c r="F633">
        <v>9.4070000000000004E-3</v>
      </c>
      <c r="G633">
        <v>1.0433E-2</v>
      </c>
      <c r="H633">
        <v>9.5479999999999992E-3</v>
      </c>
      <c r="I633">
        <v>9.7470000000000005E-3</v>
      </c>
      <c r="P633">
        <f t="shared" si="49"/>
        <v>4</v>
      </c>
    </row>
    <row r="634" spans="1:16" x14ac:dyDescent="0.2">
      <c r="A634" s="5">
        <v>63.2</v>
      </c>
      <c r="B634" s="6">
        <f t="shared" si="45"/>
        <v>9.7827499999999998E-3</v>
      </c>
      <c r="C634" s="8">
        <f t="shared" si="46"/>
        <v>3.9392281921716578E-4</v>
      </c>
      <c r="D634" s="8">
        <f t="shared" si="47"/>
        <v>1.0964518457651498E-2</v>
      </c>
      <c r="E634" s="7">
        <f t="shared" si="48"/>
        <v>8.6009815423485018E-3</v>
      </c>
      <c r="F634">
        <v>9.4070000000000004E-3</v>
      </c>
      <c r="G634">
        <v>1.0433E-2</v>
      </c>
      <c r="H634">
        <v>9.5479999999999992E-3</v>
      </c>
      <c r="I634">
        <v>9.7429999999999999E-3</v>
      </c>
      <c r="P634">
        <f t="shared" si="49"/>
        <v>4</v>
      </c>
    </row>
    <row r="635" spans="1:16" x14ac:dyDescent="0.2">
      <c r="A635" s="5">
        <v>63.3</v>
      </c>
      <c r="B635" s="6">
        <f t="shared" si="45"/>
        <v>9.7789999999999995E-3</v>
      </c>
      <c r="C635" s="8">
        <f t="shared" si="46"/>
        <v>3.9324102024076784E-4</v>
      </c>
      <c r="D635" s="8">
        <f t="shared" si="47"/>
        <v>1.0958723060722302E-2</v>
      </c>
      <c r="E635" s="7">
        <f t="shared" si="48"/>
        <v>8.5992769392776967E-3</v>
      </c>
      <c r="F635">
        <v>9.4020000000000006E-3</v>
      </c>
      <c r="G635">
        <v>1.0427000000000001E-2</v>
      </c>
      <c r="H635">
        <v>9.5440000000000004E-3</v>
      </c>
      <c r="I635">
        <v>9.7429999999999999E-3</v>
      </c>
      <c r="P635">
        <f t="shared" si="49"/>
        <v>4</v>
      </c>
    </row>
    <row r="636" spans="1:16" x14ac:dyDescent="0.2">
      <c r="A636" s="5">
        <v>63.4</v>
      </c>
      <c r="B636" s="6">
        <f t="shared" si="45"/>
        <v>9.7584999999999998E-3</v>
      </c>
      <c r="C636" s="8">
        <f t="shared" si="46"/>
        <v>3.9670549529846453E-4</v>
      </c>
      <c r="D636" s="8">
        <f t="shared" si="47"/>
        <v>1.0948616485895393E-2</v>
      </c>
      <c r="E636" s="7">
        <f t="shared" si="48"/>
        <v>8.5683835141046067E-3</v>
      </c>
      <c r="F636">
        <v>9.4020000000000006E-3</v>
      </c>
      <c r="G636">
        <v>1.0427000000000001E-2</v>
      </c>
      <c r="H636">
        <v>9.5440000000000004E-3</v>
      </c>
      <c r="I636">
        <v>9.6609999999999994E-3</v>
      </c>
      <c r="P636">
        <f t="shared" si="49"/>
        <v>4</v>
      </c>
    </row>
    <row r="637" spans="1:16" x14ac:dyDescent="0.2">
      <c r="A637" s="5">
        <v>63.5</v>
      </c>
      <c r="B637" s="6">
        <f t="shared" si="45"/>
        <v>9.6907499999999997E-3</v>
      </c>
      <c r="C637" s="8">
        <f t="shared" si="46"/>
        <v>3.8828235538072067E-4</v>
      </c>
      <c r="D637" s="8">
        <f t="shared" si="47"/>
        <v>1.0855597066142161E-2</v>
      </c>
      <c r="E637" s="7">
        <f t="shared" si="48"/>
        <v>8.5259029338578384E-3</v>
      </c>
      <c r="F637">
        <v>9.3109999999999998E-3</v>
      </c>
      <c r="G637">
        <v>1.0328E-2</v>
      </c>
      <c r="H637">
        <v>9.4629999999999992E-3</v>
      </c>
      <c r="I637">
        <v>9.6609999999999994E-3</v>
      </c>
      <c r="P637">
        <f t="shared" si="49"/>
        <v>4</v>
      </c>
    </row>
    <row r="638" spans="1:16" x14ac:dyDescent="0.2">
      <c r="A638" s="5">
        <v>63.6</v>
      </c>
      <c r="B638" s="6">
        <f t="shared" si="45"/>
        <v>9.6862500000000004E-3</v>
      </c>
      <c r="C638" s="8">
        <f t="shared" si="46"/>
        <v>3.8811684774047123E-4</v>
      </c>
      <c r="D638" s="8">
        <f t="shared" si="47"/>
        <v>1.0850600543221414E-2</v>
      </c>
      <c r="E638" s="7">
        <f t="shared" si="48"/>
        <v>8.5218994567785866E-3</v>
      </c>
      <c r="F638">
        <v>9.306E-3</v>
      </c>
      <c r="G638">
        <v>1.0323000000000001E-2</v>
      </c>
      <c r="H638">
        <v>9.4590000000000004E-3</v>
      </c>
      <c r="I638">
        <v>9.6570000000000007E-3</v>
      </c>
      <c r="P638">
        <f t="shared" si="49"/>
        <v>4</v>
      </c>
    </row>
    <row r="639" spans="1:16" x14ac:dyDescent="0.2">
      <c r="A639" s="5">
        <v>63.7</v>
      </c>
      <c r="B639" s="6">
        <f t="shared" si="45"/>
        <v>9.667750000000001E-3</v>
      </c>
      <c r="C639" s="8">
        <f t="shared" si="46"/>
        <v>3.9082436912250005E-4</v>
      </c>
      <c r="D639" s="8">
        <f t="shared" si="47"/>
        <v>1.0840223107367502E-2</v>
      </c>
      <c r="E639" s="7">
        <f t="shared" si="48"/>
        <v>8.4952768926325004E-3</v>
      </c>
      <c r="F639">
        <v>9.306E-3</v>
      </c>
      <c r="G639">
        <v>1.0323000000000001E-2</v>
      </c>
      <c r="H639">
        <v>9.4590000000000004E-3</v>
      </c>
      <c r="I639">
        <v>9.5829999999999995E-3</v>
      </c>
      <c r="P639">
        <f t="shared" si="49"/>
        <v>4</v>
      </c>
    </row>
    <row r="640" spans="1:16" x14ac:dyDescent="0.2">
      <c r="A640" s="5">
        <v>63.8</v>
      </c>
      <c r="B640" s="6">
        <f t="shared" si="45"/>
        <v>9.60775E-3</v>
      </c>
      <c r="C640" s="8">
        <f t="shared" si="46"/>
        <v>3.9099384585949694E-4</v>
      </c>
      <c r="D640" s="8">
        <f t="shared" si="47"/>
        <v>1.078073153757849E-2</v>
      </c>
      <c r="E640" s="7">
        <f t="shared" si="48"/>
        <v>8.4347684624215095E-3</v>
      </c>
      <c r="F640">
        <v>9.2239999999999996E-3</v>
      </c>
      <c r="G640">
        <v>1.0248E-2</v>
      </c>
      <c r="H640">
        <v>9.3760000000000007E-3</v>
      </c>
      <c r="I640">
        <v>9.5829999999999995E-3</v>
      </c>
      <c r="P640">
        <f t="shared" si="49"/>
        <v>4</v>
      </c>
    </row>
    <row r="641" spans="1:16" x14ac:dyDescent="0.2">
      <c r="A641" s="5">
        <v>63.9</v>
      </c>
      <c r="B641" s="6">
        <f t="shared" si="45"/>
        <v>9.6067500000000007E-3</v>
      </c>
      <c r="C641" s="8">
        <f t="shared" si="46"/>
        <v>3.9106097670312245E-4</v>
      </c>
      <c r="D641" s="8">
        <f t="shared" si="47"/>
        <v>1.0779932930109369E-2</v>
      </c>
      <c r="E641" s="7">
        <f t="shared" si="48"/>
        <v>8.4335670698906327E-3</v>
      </c>
      <c r="F641">
        <v>9.2239999999999996E-3</v>
      </c>
      <c r="G641">
        <v>1.0248E-2</v>
      </c>
      <c r="H641">
        <v>9.3760000000000007E-3</v>
      </c>
      <c r="I641">
        <v>9.5790000000000007E-3</v>
      </c>
      <c r="P641">
        <f t="shared" si="49"/>
        <v>4</v>
      </c>
    </row>
    <row r="642" spans="1:16" x14ac:dyDescent="0.2">
      <c r="A642" s="5">
        <v>64</v>
      </c>
      <c r="B642" s="6">
        <f t="shared" ref="B642:B705" si="50">AVERAGE(F642:O642)</f>
        <v>9.5884999999999998E-3</v>
      </c>
      <c r="C642" s="8">
        <f t="shared" si="46"/>
        <v>3.6743877040943811E-4</v>
      </c>
      <c r="D642" s="8">
        <f t="shared" si="47"/>
        <v>1.0690816311228315E-2</v>
      </c>
      <c r="E642" s="7">
        <f t="shared" si="48"/>
        <v>8.4861836887716851E-3</v>
      </c>
      <c r="F642">
        <v>9.2180000000000005E-3</v>
      </c>
      <c r="G642">
        <v>1.0185E-2</v>
      </c>
      <c r="H642">
        <v>9.3720000000000001E-3</v>
      </c>
      <c r="I642">
        <v>9.5790000000000007E-3</v>
      </c>
      <c r="P642">
        <f t="shared" si="49"/>
        <v>4</v>
      </c>
    </row>
    <row r="643" spans="1:16" x14ac:dyDescent="0.2">
      <c r="A643" s="5">
        <v>64.099999999999994</v>
      </c>
      <c r="B643" s="6">
        <f t="shared" si="50"/>
        <v>9.5682500000000004E-3</v>
      </c>
      <c r="C643" s="8">
        <f t="shared" ref="C643:C706" si="51">_xlfn.STDEV.P(F643:O643)</f>
        <v>3.696297979059586E-4</v>
      </c>
      <c r="D643" s="8">
        <f t="shared" ref="D643:D706" si="52">B643+3*C643</f>
        <v>1.0677139393717876E-2</v>
      </c>
      <c r="E643" s="7">
        <f t="shared" ref="E643:E706" si="53">B643-3*C643</f>
        <v>8.4593606062821243E-3</v>
      </c>
      <c r="F643">
        <v>9.2180000000000005E-3</v>
      </c>
      <c r="G643">
        <v>1.0185E-2</v>
      </c>
      <c r="H643">
        <v>9.3720000000000001E-3</v>
      </c>
      <c r="I643">
        <v>9.4979999999999995E-3</v>
      </c>
      <c r="P643">
        <f t="shared" ref="P643:P706" si="54">COUNTA(F643:O643)</f>
        <v>4</v>
      </c>
    </row>
    <row r="644" spans="1:16" x14ac:dyDescent="0.2">
      <c r="A644" s="5">
        <v>64.2</v>
      </c>
      <c r="B644" s="6">
        <f t="shared" si="50"/>
        <v>9.5257499999999995E-3</v>
      </c>
      <c r="C644" s="8">
        <f t="shared" si="51"/>
        <v>3.9843090680819458E-4</v>
      </c>
      <c r="D644" s="8">
        <f t="shared" si="52"/>
        <v>1.0721042720424583E-2</v>
      </c>
      <c r="E644" s="7">
        <f t="shared" si="53"/>
        <v>8.3304572795754161E-3</v>
      </c>
      <c r="F644">
        <v>9.136E-3</v>
      </c>
      <c r="G644">
        <v>1.0179000000000001E-2</v>
      </c>
      <c r="H644">
        <v>9.2899999999999996E-3</v>
      </c>
      <c r="I644">
        <v>9.4979999999999995E-3</v>
      </c>
      <c r="P644">
        <f t="shared" si="54"/>
        <v>4</v>
      </c>
    </row>
    <row r="645" spans="1:16" x14ac:dyDescent="0.2">
      <c r="A645" s="5">
        <v>64.3</v>
      </c>
      <c r="B645" s="6">
        <f t="shared" si="50"/>
        <v>9.5027500000000008E-3</v>
      </c>
      <c r="C645" s="8">
        <f t="shared" si="51"/>
        <v>3.6181512889872387E-4</v>
      </c>
      <c r="D645" s="8">
        <f t="shared" si="52"/>
        <v>1.0588195386696173E-2</v>
      </c>
      <c r="E645" s="7">
        <f t="shared" si="53"/>
        <v>8.4173046133038283E-3</v>
      </c>
      <c r="F645">
        <v>9.1330000000000005E-3</v>
      </c>
      <c r="G645">
        <v>1.0089000000000001E-2</v>
      </c>
      <c r="H645">
        <v>9.2949999999999994E-3</v>
      </c>
      <c r="I645">
        <v>9.4940000000000007E-3</v>
      </c>
      <c r="P645">
        <f t="shared" si="54"/>
        <v>4</v>
      </c>
    </row>
    <row r="646" spans="1:16" x14ac:dyDescent="0.2">
      <c r="A646" s="5">
        <v>64.400000000000006</v>
      </c>
      <c r="B646" s="6">
        <f t="shared" si="50"/>
        <v>9.4789999999999996E-3</v>
      </c>
      <c r="C646" s="8">
        <f t="shared" si="51"/>
        <v>3.6471632812365315E-4</v>
      </c>
      <c r="D646" s="8">
        <f t="shared" si="52"/>
        <v>1.0573148984370959E-2</v>
      </c>
      <c r="E646" s="7">
        <f t="shared" si="53"/>
        <v>8.3848510156290402E-3</v>
      </c>
      <c r="F646">
        <v>9.1330000000000005E-3</v>
      </c>
      <c r="G646">
        <v>1.0089000000000001E-2</v>
      </c>
      <c r="H646">
        <v>9.2949999999999994E-3</v>
      </c>
      <c r="I646">
        <v>9.3989999999999994E-3</v>
      </c>
      <c r="P646">
        <f t="shared" si="54"/>
        <v>4</v>
      </c>
    </row>
    <row r="647" spans="1:16" x14ac:dyDescent="0.2">
      <c r="A647" s="5">
        <v>64.5</v>
      </c>
      <c r="B647" s="6">
        <f t="shared" si="50"/>
        <v>9.4582499999999996E-3</v>
      </c>
      <c r="C647" s="8">
        <f t="shared" si="51"/>
        <v>3.8375993472482256E-4</v>
      </c>
      <c r="D647" s="8">
        <f t="shared" si="52"/>
        <v>1.0609529804174468E-2</v>
      </c>
      <c r="E647" s="7">
        <f t="shared" si="53"/>
        <v>8.3069701958255315E-3</v>
      </c>
      <c r="F647">
        <v>9.0550000000000005E-3</v>
      </c>
      <c r="G647">
        <v>1.0087E-2</v>
      </c>
      <c r="H647">
        <v>9.2919999999999999E-3</v>
      </c>
      <c r="I647">
        <v>9.3989999999999994E-3</v>
      </c>
      <c r="P647">
        <f t="shared" si="54"/>
        <v>4</v>
      </c>
    </row>
    <row r="648" spans="1:16" x14ac:dyDescent="0.2">
      <c r="A648" s="5">
        <v>64.599999999999994</v>
      </c>
      <c r="B648" s="6">
        <f t="shared" si="50"/>
        <v>9.4575000000000006E-3</v>
      </c>
      <c r="C648" s="8">
        <f t="shared" si="51"/>
        <v>3.838779102787761E-4</v>
      </c>
      <c r="D648" s="8">
        <f t="shared" si="52"/>
        <v>1.0609133730836329E-2</v>
      </c>
      <c r="E648" s="7">
        <f t="shared" si="53"/>
        <v>8.3058662691636725E-3</v>
      </c>
      <c r="F648">
        <v>9.0550000000000005E-3</v>
      </c>
      <c r="G648">
        <v>1.0087E-2</v>
      </c>
      <c r="H648">
        <v>9.2919999999999999E-3</v>
      </c>
      <c r="I648">
        <v>9.3959999999999998E-3</v>
      </c>
      <c r="P648">
        <f t="shared" si="54"/>
        <v>4</v>
      </c>
    </row>
    <row r="649" spans="1:16" x14ac:dyDescent="0.2">
      <c r="A649" s="5">
        <v>64.7</v>
      </c>
      <c r="B649" s="6">
        <f t="shared" si="50"/>
        <v>9.4127499999999992E-3</v>
      </c>
      <c r="C649" s="8">
        <f t="shared" si="51"/>
        <v>3.571073893102744E-4</v>
      </c>
      <c r="D649" s="8">
        <f t="shared" si="52"/>
        <v>1.0484072167930823E-2</v>
      </c>
      <c r="E649" s="7">
        <f t="shared" si="53"/>
        <v>8.3414278320691759E-3</v>
      </c>
      <c r="F649">
        <v>9.051E-3</v>
      </c>
      <c r="G649">
        <v>9.9939999999999994E-3</v>
      </c>
      <c r="H649">
        <v>9.2099999999999994E-3</v>
      </c>
      <c r="I649">
        <v>9.3959999999999998E-3</v>
      </c>
      <c r="P649">
        <f t="shared" si="54"/>
        <v>4</v>
      </c>
    </row>
    <row r="650" spans="1:16" x14ac:dyDescent="0.2">
      <c r="A650" s="5">
        <v>64.8</v>
      </c>
      <c r="B650" s="6">
        <f t="shared" si="50"/>
        <v>9.3957499999999996E-3</v>
      </c>
      <c r="C650" s="8">
        <f t="shared" si="51"/>
        <v>3.5911305671055725E-4</v>
      </c>
      <c r="D650" s="8">
        <f t="shared" si="52"/>
        <v>1.0473089170131671E-2</v>
      </c>
      <c r="E650" s="7">
        <f t="shared" si="53"/>
        <v>8.3184108298683286E-3</v>
      </c>
      <c r="F650">
        <v>9.051E-3</v>
      </c>
      <c r="G650">
        <v>9.9939999999999994E-3</v>
      </c>
      <c r="H650">
        <v>9.2099999999999994E-3</v>
      </c>
      <c r="I650">
        <v>9.3279999999999995E-3</v>
      </c>
      <c r="P650">
        <f t="shared" si="54"/>
        <v>4</v>
      </c>
    </row>
    <row r="651" spans="1:16" x14ac:dyDescent="0.2">
      <c r="A651" s="5">
        <v>64.900000000000006</v>
      </c>
      <c r="B651" s="6">
        <f t="shared" si="50"/>
        <v>9.3737500000000001E-3</v>
      </c>
      <c r="C651" s="8">
        <f t="shared" si="51"/>
        <v>3.7739327961690034E-4</v>
      </c>
      <c r="D651" s="8">
        <f t="shared" si="52"/>
        <v>1.0505929838850701E-2</v>
      </c>
      <c r="E651" s="7">
        <f t="shared" si="53"/>
        <v>8.2415701611492989E-3</v>
      </c>
      <c r="F651">
        <v>8.9730000000000001E-3</v>
      </c>
      <c r="G651">
        <v>9.9889999999999996E-3</v>
      </c>
      <c r="H651">
        <v>9.2049999999999996E-3</v>
      </c>
      <c r="I651">
        <v>9.3279999999999995E-3</v>
      </c>
      <c r="P651">
        <f t="shared" si="54"/>
        <v>4</v>
      </c>
    </row>
    <row r="652" spans="1:16" x14ac:dyDescent="0.2">
      <c r="A652" s="5">
        <v>65</v>
      </c>
      <c r="B652" s="6">
        <f t="shared" si="50"/>
        <v>9.3292500000000007E-3</v>
      </c>
      <c r="C652" s="8">
        <f t="shared" si="51"/>
        <v>3.5273600255715358E-4</v>
      </c>
      <c r="D652" s="8">
        <f t="shared" si="52"/>
        <v>1.0387458007671461E-2</v>
      </c>
      <c r="E652" s="7">
        <f t="shared" si="53"/>
        <v>8.2710419923285403E-3</v>
      </c>
      <c r="F652">
        <v>8.9689999999999995E-3</v>
      </c>
      <c r="G652">
        <v>9.9000000000000008E-3</v>
      </c>
      <c r="H652">
        <v>9.1240000000000002E-3</v>
      </c>
      <c r="I652">
        <v>9.3240000000000007E-3</v>
      </c>
      <c r="P652">
        <f t="shared" si="54"/>
        <v>4</v>
      </c>
    </row>
    <row r="653" spans="1:16" x14ac:dyDescent="0.2">
      <c r="A653" s="5">
        <v>65.099999999999994</v>
      </c>
      <c r="B653" s="6">
        <f t="shared" si="50"/>
        <v>9.3130000000000001E-3</v>
      </c>
      <c r="C653" s="8">
        <f t="shared" si="51"/>
        <v>3.540981502352142E-4</v>
      </c>
      <c r="D653" s="8">
        <f t="shared" si="52"/>
        <v>1.0375294450705643E-2</v>
      </c>
      <c r="E653" s="7">
        <f t="shared" si="53"/>
        <v>8.2507055492943571E-3</v>
      </c>
      <c r="F653">
        <v>8.9689999999999995E-3</v>
      </c>
      <c r="G653">
        <v>9.9000000000000008E-3</v>
      </c>
      <c r="H653">
        <v>9.1240000000000002E-3</v>
      </c>
      <c r="I653">
        <v>9.2589999999999999E-3</v>
      </c>
      <c r="P653">
        <f t="shared" si="54"/>
        <v>4</v>
      </c>
    </row>
    <row r="654" spans="1:16" x14ac:dyDescent="0.2">
      <c r="A654" s="5">
        <v>65.2</v>
      </c>
      <c r="B654" s="6">
        <f t="shared" si="50"/>
        <v>9.2885000000000016E-3</v>
      </c>
      <c r="C654" s="8">
        <f t="shared" si="51"/>
        <v>3.7600831107835887E-4</v>
      </c>
      <c r="D654" s="8">
        <f t="shared" si="52"/>
        <v>1.0416524933235078E-2</v>
      </c>
      <c r="E654" s="7">
        <f t="shared" si="53"/>
        <v>8.1604750667649256E-3</v>
      </c>
      <c r="F654">
        <v>8.8800000000000007E-3</v>
      </c>
      <c r="G654">
        <v>9.8960000000000003E-3</v>
      </c>
      <c r="H654">
        <v>9.1190000000000004E-3</v>
      </c>
      <c r="I654">
        <v>9.2589999999999999E-3</v>
      </c>
      <c r="P654">
        <f t="shared" si="54"/>
        <v>4</v>
      </c>
    </row>
    <row r="655" spans="1:16" x14ac:dyDescent="0.2">
      <c r="A655" s="5">
        <v>65.3</v>
      </c>
      <c r="B655" s="6">
        <f t="shared" si="50"/>
        <v>9.2872500000000004E-3</v>
      </c>
      <c r="C655" s="8">
        <f t="shared" si="51"/>
        <v>3.7611259949648046E-4</v>
      </c>
      <c r="D655" s="8">
        <f t="shared" si="52"/>
        <v>1.0415587798489442E-2</v>
      </c>
      <c r="E655" s="7">
        <f t="shared" si="53"/>
        <v>8.158912201510559E-3</v>
      </c>
      <c r="F655">
        <v>8.8800000000000007E-3</v>
      </c>
      <c r="G655">
        <v>9.8960000000000003E-3</v>
      </c>
      <c r="H655">
        <v>9.1190000000000004E-3</v>
      </c>
      <c r="I655">
        <v>9.2540000000000001E-3</v>
      </c>
      <c r="P655">
        <f t="shared" si="54"/>
        <v>4</v>
      </c>
    </row>
    <row r="656" spans="1:16" x14ac:dyDescent="0.2">
      <c r="A656" s="5">
        <v>65.400000000000006</v>
      </c>
      <c r="B656" s="6">
        <f t="shared" si="50"/>
        <v>9.2447499999999995E-3</v>
      </c>
      <c r="C656" s="8">
        <f t="shared" si="51"/>
        <v>3.5335773304117762E-4</v>
      </c>
      <c r="D656" s="8">
        <f t="shared" si="52"/>
        <v>1.0304823199123533E-2</v>
      </c>
      <c r="E656" s="7">
        <f t="shared" si="53"/>
        <v>8.1846768008764659E-3</v>
      </c>
      <c r="F656">
        <v>8.8760000000000002E-3</v>
      </c>
      <c r="G656">
        <v>9.8110000000000003E-3</v>
      </c>
      <c r="H656">
        <v>9.0379999999999992E-3</v>
      </c>
      <c r="I656">
        <v>9.2540000000000001E-3</v>
      </c>
      <c r="P656">
        <f t="shared" si="54"/>
        <v>4</v>
      </c>
    </row>
    <row r="657" spans="1:16" x14ac:dyDescent="0.2">
      <c r="A657" s="5">
        <v>65.5</v>
      </c>
      <c r="B657" s="6">
        <f t="shared" si="50"/>
        <v>9.2250000000000006E-3</v>
      </c>
      <c r="C657" s="8">
        <f t="shared" si="51"/>
        <v>3.5449471082090931E-4</v>
      </c>
      <c r="D657" s="8">
        <f t="shared" si="52"/>
        <v>1.0288484132462729E-2</v>
      </c>
      <c r="E657" s="7">
        <f t="shared" si="53"/>
        <v>8.1615158675372723E-3</v>
      </c>
      <c r="F657">
        <v>8.8760000000000002E-3</v>
      </c>
      <c r="G657">
        <v>9.8110000000000003E-3</v>
      </c>
      <c r="H657">
        <v>9.0379999999999992E-3</v>
      </c>
      <c r="I657">
        <v>9.1750000000000009E-3</v>
      </c>
      <c r="P657">
        <f t="shared" si="54"/>
        <v>4</v>
      </c>
    </row>
    <row r="658" spans="1:16" x14ac:dyDescent="0.2">
      <c r="A658" s="5">
        <v>65.599999999999994</v>
      </c>
      <c r="B658" s="6">
        <f t="shared" si="50"/>
        <v>9.2065000000000011E-3</v>
      </c>
      <c r="C658" s="8">
        <f t="shared" si="51"/>
        <v>3.696515250881568E-4</v>
      </c>
      <c r="D658" s="8">
        <f t="shared" si="52"/>
        <v>1.0315454575264471E-2</v>
      </c>
      <c r="E658" s="7">
        <f t="shared" si="53"/>
        <v>8.0975454247355309E-3</v>
      </c>
      <c r="F658">
        <v>8.8109999999999994E-3</v>
      </c>
      <c r="G658">
        <v>9.8060000000000005E-3</v>
      </c>
      <c r="H658">
        <v>9.0340000000000004E-3</v>
      </c>
      <c r="I658">
        <v>9.1750000000000009E-3</v>
      </c>
      <c r="P658">
        <f t="shared" si="54"/>
        <v>4</v>
      </c>
    </row>
    <row r="659" spans="1:16" x14ac:dyDescent="0.2">
      <c r="A659" s="5">
        <v>65.7</v>
      </c>
      <c r="B659" s="6">
        <f t="shared" si="50"/>
        <v>9.1667499999999996E-3</v>
      </c>
      <c r="C659" s="8">
        <f t="shared" si="51"/>
        <v>3.4708671466940328E-4</v>
      </c>
      <c r="D659" s="8">
        <f t="shared" si="52"/>
        <v>1.020801014400821E-2</v>
      </c>
      <c r="E659" s="7">
        <f t="shared" si="53"/>
        <v>8.1254898559917892E-3</v>
      </c>
      <c r="F659">
        <v>8.8079999999999999E-3</v>
      </c>
      <c r="G659">
        <v>9.7249999999999993E-3</v>
      </c>
      <c r="H659">
        <v>8.9630000000000005E-3</v>
      </c>
      <c r="I659">
        <v>9.1710000000000003E-3</v>
      </c>
      <c r="P659">
        <f t="shared" si="54"/>
        <v>4</v>
      </c>
    </row>
    <row r="660" spans="1:16" x14ac:dyDescent="0.2">
      <c r="A660" s="5">
        <v>65.8</v>
      </c>
      <c r="B660" s="6">
        <f t="shared" si="50"/>
        <v>9.1472499999999991E-3</v>
      </c>
      <c r="C660" s="8">
        <f t="shared" si="51"/>
        <v>3.4848843237616909E-4</v>
      </c>
      <c r="D660" s="8">
        <f t="shared" si="52"/>
        <v>1.0192715297128507E-2</v>
      </c>
      <c r="E660" s="7">
        <f t="shared" si="53"/>
        <v>8.1017847028714909E-3</v>
      </c>
      <c r="F660">
        <v>8.8079999999999999E-3</v>
      </c>
      <c r="G660">
        <v>9.7249999999999993E-3</v>
      </c>
      <c r="H660">
        <v>8.9630000000000005E-3</v>
      </c>
      <c r="I660">
        <v>9.0930000000000004E-3</v>
      </c>
      <c r="P660">
        <f t="shared" si="54"/>
        <v>4</v>
      </c>
    </row>
    <row r="661" spans="1:16" x14ac:dyDescent="0.2">
      <c r="A661" s="5">
        <v>65.900000000000006</v>
      </c>
      <c r="B661" s="6">
        <f t="shared" si="50"/>
        <v>9.1240000000000002E-3</v>
      </c>
      <c r="C661" s="8">
        <f t="shared" si="51"/>
        <v>3.6857902816085408E-4</v>
      </c>
      <c r="D661" s="8">
        <f t="shared" si="52"/>
        <v>1.0229737084482562E-2</v>
      </c>
      <c r="E661" s="7">
        <f t="shared" si="53"/>
        <v>8.0182629155174379E-3</v>
      </c>
      <c r="F661">
        <v>8.7240000000000009E-3</v>
      </c>
      <c r="G661">
        <v>9.7199999999999995E-3</v>
      </c>
      <c r="H661">
        <v>8.9589999999999999E-3</v>
      </c>
      <c r="I661">
        <v>9.0930000000000004E-3</v>
      </c>
      <c r="P661">
        <f t="shared" si="54"/>
        <v>4</v>
      </c>
    </row>
    <row r="662" spans="1:16" x14ac:dyDescent="0.2">
      <c r="A662" s="5">
        <v>66</v>
      </c>
      <c r="B662" s="6">
        <f t="shared" si="50"/>
        <v>9.1232500000000012E-3</v>
      </c>
      <c r="C662" s="8">
        <f t="shared" si="51"/>
        <v>3.6864439165678307E-4</v>
      </c>
      <c r="D662" s="8">
        <f t="shared" si="52"/>
        <v>1.022918317497035E-2</v>
      </c>
      <c r="E662" s="7">
        <f t="shared" si="53"/>
        <v>8.0173168250296523E-3</v>
      </c>
      <c r="F662">
        <v>8.7240000000000009E-3</v>
      </c>
      <c r="G662">
        <v>9.7199999999999995E-3</v>
      </c>
      <c r="H662">
        <v>8.9589999999999999E-3</v>
      </c>
      <c r="I662">
        <v>9.0900000000000009E-3</v>
      </c>
      <c r="P662">
        <f t="shared" si="54"/>
        <v>4</v>
      </c>
    </row>
    <row r="663" spans="1:16" x14ac:dyDescent="0.2">
      <c r="A663" s="5">
        <v>66.099999999999994</v>
      </c>
      <c r="B663" s="6">
        <f t="shared" si="50"/>
        <v>9.0829999999999991E-3</v>
      </c>
      <c r="C663" s="8">
        <f t="shared" si="51"/>
        <v>3.4445827033183565E-4</v>
      </c>
      <c r="D663" s="8">
        <f t="shared" si="52"/>
        <v>1.0116374810995506E-2</v>
      </c>
      <c r="E663" s="7">
        <f t="shared" si="53"/>
        <v>8.0496251890044921E-3</v>
      </c>
      <c r="F663">
        <v>8.7209999999999996E-3</v>
      </c>
      <c r="G663">
        <v>9.6349999999999995E-3</v>
      </c>
      <c r="H663">
        <v>8.8859999999999998E-3</v>
      </c>
      <c r="I663">
        <v>9.0900000000000009E-3</v>
      </c>
      <c r="P663">
        <f t="shared" si="54"/>
        <v>4</v>
      </c>
    </row>
    <row r="664" spans="1:16" x14ac:dyDescent="0.2">
      <c r="A664" s="5">
        <v>66.2</v>
      </c>
      <c r="B664" s="6">
        <f t="shared" si="50"/>
        <v>9.0662499999999979E-3</v>
      </c>
      <c r="C664" s="8">
        <f t="shared" si="51"/>
        <v>3.4533851146375199E-4</v>
      </c>
      <c r="D664" s="8">
        <f t="shared" si="52"/>
        <v>1.0102265534391254E-2</v>
      </c>
      <c r="E664" s="7">
        <f t="shared" si="53"/>
        <v>8.0302344656087415E-3</v>
      </c>
      <c r="F664">
        <v>8.7209999999999996E-3</v>
      </c>
      <c r="G664">
        <v>9.6349999999999995E-3</v>
      </c>
      <c r="H664">
        <v>8.8859999999999998E-3</v>
      </c>
      <c r="I664">
        <v>9.0229999999999998E-3</v>
      </c>
      <c r="P664">
        <f t="shared" si="54"/>
        <v>4</v>
      </c>
    </row>
    <row r="665" spans="1:16" x14ac:dyDescent="0.2">
      <c r="A665" s="5">
        <v>66.3</v>
      </c>
      <c r="B665" s="6">
        <f t="shared" si="50"/>
        <v>9.0622500000000009E-3</v>
      </c>
      <c r="C665" s="8">
        <f t="shared" si="51"/>
        <v>3.4543984642770994E-4</v>
      </c>
      <c r="D665" s="8">
        <f t="shared" si="52"/>
        <v>1.009856953928313E-2</v>
      </c>
      <c r="E665" s="7">
        <f t="shared" si="53"/>
        <v>8.0259304607168715E-3</v>
      </c>
      <c r="F665">
        <v>8.7150000000000005E-3</v>
      </c>
      <c r="G665">
        <v>9.6299999999999997E-3</v>
      </c>
      <c r="H665">
        <v>8.881E-3</v>
      </c>
      <c r="I665">
        <v>9.0229999999999998E-3</v>
      </c>
      <c r="P665">
        <f t="shared" si="54"/>
        <v>4</v>
      </c>
    </row>
    <row r="666" spans="1:16" x14ac:dyDescent="0.2">
      <c r="A666" s="5">
        <v>66.400000000000006</v>
      </c>
      <c r="B666" s="6">
        <f t="shared" si="50"/>
        <v>9.0019999999999996E-3</v>
      </c>
      <c r="C666" s="8">
        <f t="shared" si="51"/>
        <v>3.486832373372716E-4</v>
      </c>
      <c r="D666" s="8">
        <f t="shared" si="52"/>
        <v>1.0048049712011814E-2</v>
      </c>
      <c r="E666" s="7">
        <f t="shared" si="53"/>
        <v>7.9559502879881852E-3</v>
      </c>
      <c r="F666">
        <v>8.6280000000000003E-3</v>
      </c>
      <c r="G666">
        <v>9.5560000000000003E-3</v>
      </c>
      <c r="H666">
        <v>8.8039999999999993E-3</v>
      </c>
      <c r="I666">
        <v>9.0200000000000002E-3</v>
      </c>
      <c r="P666">
        <f t="shared" si="54"/>
        <v>4</v>
      </c>
    </row>
    <row r="667" spans="1:16" x14ac:dyDescent="0.2">
      <c r="A667" s="5">
        <v>66.5</v>
      </c>
      <c r="B667" s="6">
        <f t="shared" si="50"/>
        <v>8.9847499999999997E-3</v>
      </c>
      <c r="C667" s="8">
        <f t="shared" si="51"/>
        <v>3.4907261064139663E-4</v>
      </c>
      <c r="D667" s="8">
        <f t="shared" si="52"/>
        <v>1.003196783192419E-2</v>
      </c>
      <c r="E667" s="7">
        <f t="shared" si="53"/>
        <v>7.9375321680758091E-3</v>
      </c>
      <c r="F667">
        <v>8.6280000000000003E-3</v>
      </c>
      <c r="G667">
        <v>9.5560000000000003E-3</v>
      </c>
      <c r="H667">
        <v>8.8039999999999993E-3</v>
      </c>
      <c r="I667">
        <v>8.9510000000000006E-3</v>
      </c>
      <c r="P667">
        <f t="shared" si="54"/>
        <v>4</v>
      </c>
    </row>
    <row r="668" spans="1:16" x14ac:dyDescent="0.2">
      <c r="A668" s="5">
        <v>66.599999999999994</v>
      </c>
      <c r="B668" s="6">
        <f t="shared" si="50"/>
        <v>8.9812500000000014E-3</v>
      </c>
      <c r="C668" s="8">
        <f t="shared" si="51"/>
        <v>3.4882830662089336E-4</v>
      </c>
      <c r="D668" s="8">
        <f t="shared" si="52"/>
        <v>1.0027734919862681E-2</v>
      </c>
      <c r="E668" s="7">
        <f t="shared" si="53"/>
        <v>7.934765080137322E-3</v>
      </c>
      <c r="F668">
        <v>8.6230000000000005E-3</v>
      </c>
      <c r="G668">
        <v>9.5510000000000005E-3</v>
      </c>
      <c r="H668">
        <v>8.8000000000000005E-3</v>
      </c>
      <c r="I668">
        <v>8.9510000000000006E-3</v>
      </c>
      <c r="P668">
        <f t="shared" si="54"/>
        <v>4</v>
      </c>
    </row>
    <row r="669" spans="1:16" x14ac:dyDescent="0.2">
      <c r="A669" s="5">
        <v>66.7</v>
      </c>
      <c r="B669" s="6">
        <f t="shared" si="50"/>
        <v>8.9805000000000006E-3</v>
      </c>
      <c r="C669" s="8">
        <f t="shared" si="51"/>
        <v>3.4889575807108925E-4</v>
      </c>
      <c r="D669" s="8">
        <f t="shared" si="52"/>
        <v>1.0027187274213268E-2</v>
      </c>
      <c r="E669" s="7">
        <f t="shared" si="53"/>
        <v>7.933812725786733E-3</v>
      </c>
      <c r="F669">
        <v>8.6230000000000005E-3</v>
      </c>
      <c r="G669">
        <v>9.5510000000000005E-3</v>
      </c>
      <c r="H669">
        <v>8.8000000000000005E-3</v>
      </c>
      <c r="I669">
        <v>8.9479999999999994E-3</v>
      </c>
      <c r="P669">
        <f t="shared" si="54"/>
        <v>4</v>
      </c>
    </row>
    <row r="670" spans="1:16" x14ac:dyDescent="0.2">
      <c r="A670" s="5">
        <v>66.8</v>
      </c>
      <c r="B670" s="6">
        <f t="shared" si="50"/>
        <v>8.9257499999999997E-3</v>
      </c>
      <c r="C670" s="8">
        <f t="shared" si="51"/>
        <v>3.4220342999449863E-4</v>
      </c>
      <c r="D670" s="8">
        <f t="shared" si="52"/>
        <v>9.9523602899834959E-3</v>
      </c>
      <c r="E670" s="7">
        <f t="shared" si="53"/>
        <v>7.8991397100165034E-3</v>
      </c>
      <c r="F670">
        <v>8.5540000000000008E-3</v>
      </c>
      <c r="G670">
        <v>9.4669999999999997E-3</v>
      </c>
      <c r="H670">
        <v>8.7340000000000004E-3</v>
      </c>
      <c r="I670">
        <v>8.9479999999999994E-3</v>
      </c>
      <c r="P670">
        <f t="shared" si="54"/>
        <v>4</v>
      </c>
    </row>
    <row r="671" spans="1:16" x14ac:dyDescent="0.2">
      <c r="A671" s="5">
        <v>66.900000000000006</v>
      </c>
      <c r="B671" s="6">
        <f t="shared" si="50"/>
        <v>8.9077500000000007E-3</v>
      </c>
      <c r="C671" s="8">
        <f t="shared" si="51"/>
        <v>3.4245319023189105E-4</v>
      </c>
      <c r="D671" s="8">
        <f t="shared" si="52"/>
        <v>9.935109570695674E-3</v>
      </c>
      <c r="E671" s="7">
        <f t="shared" si="53"/>
        <v>7.8803904293043275E-3</v>
      </c>
      <c r="F671">
        <v>8.5540000000000008E-3</v>
      </c>
      <c r="G671">
        <v>9.4669999999999997E-3</v>
      </c>
      <c r="H671">
        <v>8.7340000000000004E-3</v>
      </c>
      <c r="I671">
        <v>8.8760000000000002E-3</v>
      </c>
      <c r="P671">
        <f t="shared" si="54"/>
        <v>4</v>
      </c>
    </row>
    <row r="672" spans="1:16" x14ac:dyDescent="0.2">
      <c r="A672" s="5">
        <v>67</v>
      </c>
      <c r="B672" s="6">
        <f t="shared" si="50"/>
        <v>8.9067499999999997E-3</v>
      </c>
      <c r="C672" s="8">
        <f t="shared" si="51"/>
        <v>3.417553035433394E-4</v>
      </c>
      <c r="D672" s="8">
        <f t="shared" si="52"/>
        <v>9.9320159106300182E-3</v>
      </c>
      <c r="E672" s="7">
        <f t="shared" si="53"/>
        <v>7.8814840893699813E-3</v>
      </c>
      <c r="F672">
        <v>8.5509999999999996E-3</v>
      </c>
      <c r="G672">
        <v>9.4640000000000002E-3</v>
      </c>
      <c r="H672">
        <v>8.7360000000000007E-3</v>
      </c>
      <c r="I672">
        <v>8.8760000000000002E-3</v>
      </c>
      <c r="P672">
        <f t="shared" si="54"/>
        <v>4</v>
      </c>
    </row>
    <row r="673" spans="1:16" x14ac:dyDescent="0.2">
      <c r="A673" s="5">
        <v>67.099999999999994</v>
      </c>
      <c r="B673" s="6">
        <f t="shared" si="50"/>
        <v>8.8687499999999999E-3</v>
      </c>
      <c r="C673" s="8">
        <f t="shared" si="51"/>
        <v>3.3166728433778309E-4</v>
      </c>
      <c r="D673" s="8">
        <f t="shared" si="52"/>
        <v>9.8637518530133497E-3</v>
      </c>
      <c r="E673" s="7">
        <f t="shared" si="53"/>
        <v>7.8737481469866501E-3</v>
      </c>
      <c r="F673">
        <v>8.4810000000000007E-3</v>
      </c>
      <c r="G673">
        <v>9.3889999999999998E-3</v>
      </c>
      <c r="H673">
        <v>8.7309999999999992E-3</v>
      </c>
      <c r="I673">
        <v>8.8739999999999999E-3</v>
      </c>
      <c r="P673">
        <f t="shared" si="54"/>
        <v>4</v>
      </c>
    </row>
    <row r="674" spans="1:16" x14ac:dyDescent="0.2">
      <c r="A674" s="5">
        <v>67.2</v>
      </c>
      <c r="B674" s="6">
        <f t="shared" si="50"/>
        <v>8.85325E-3</v>
      </c>
      <c r="C674" s="8">
        <f t="shared" si="51"/>
        <v>3.3250742472913273E-4</v>
      </c>
      <c r="D674" s="8">
        <f t="shared" si="52"/>
        <v>9.8507722741873992E-3</v>
      </c>
      <c r="E674" s="7">
        <f t="shared" si="53"/>
        <v>7.8557277258126008E-3</v>
      </c>
      <c r="F674">
        <v>8.4810000000000007E-3</v>
      </c>
      <c r="G674">
        <v>9.3889999999999998E-3</v>
      </c>
      <c r="H674">
        <v>8.7309999999999992E-3</v>
      </c>
      <c r="I674">
        <v>8.8120000000000004E-3</v>
      </c>
      <c r="P674">
        <f t="shared" si="54"/>
        <v>4</v>
      </c>
    </row>
    <row r="675" spans="1:16" x14ac:dyDescent="0.2">
      <c r="A675" s="5">
        <v>67.3</v>
      </c>
      <c r="B675" s="6">
        <f t="shared" si="50"/>
        <v>8.8297499999999991E-3</v>
      </c>
      <c r="C675" s="8">
        <f t="shared" si="51"/>
        <v>3.4163165471015687E-4</v>
      </c>
      <c r="D675" s="8">
        <f t="shared" si="52"/>
        <v>9.8546449641304691E-3</v>
      </c>
      <c r="E675" s="7">
        <f t="shared" si="53"/>
        <v>7.804855035869529E-3</v>
      </c>
      <c r="F675">
        <v>8.4779999999999994E-3</v>
      </c>
      <c r="G675">
        <v>9.3849999999999992E-3</v>
      </c>
      <c r="H675">
        <v>8.6440000000000006E-3</v>
      </c>
      <c r="I675">
        <v>8.8120000000000004E-3</v>
      </c>
      <c r="P675">
        <f t="shared" si="54"/>
        <v>4</v>
      </c>
    </row>
    <row r="676" spans="1:16" x14ac:dyDescent="0.2">
      <c r="A676" s="5">
        <v>67.400000000000006</v>
      </c>
      <c r="B676" s="6">
        <f t="shared" si="50"/>
        <v>8.8292499999999986E-3</v>
      </c>
      <c r="C676" s="8">
        <f t="shared" si="51"/>
        <v>3.4165872958260532E-4</v>
      </c>
      <c r="D676" s="8">
        <f t="shared" si="52"/>
        <v>9.8542261887478149E-3</v>
      </c>
      <c r="E676" s="7">
        <f t="shared" si="53"/>
        <v>7.8042738112521822E-3</v>
      </c>
      <c r="F676">
        <v>8.4779999999999994E-3</v>
      </c>
      <c r="G676">
        <v>9.3849999999999992E-3</v>
      </c>
      <c r="H676">
        <v>8.6440000000000006E-3</v>
      </c>
      <c r="I676">
        <v>8.8100000000000001E-3</v>
      </c>
      <c r="P676">
        <f t="shared" si="54"/>
        <v>4</v>
      </c>
    </row>
    <row r="677" spans="1:16" x14ac:dyDescent="0.2">
      <c r="A677" s="5">
        <v>67.5</v>
      </c>
      <c r="B677" s="6">
        <f t="shared" si="50"/>
        <v>8.7904999999999997E-3</v>
      </c>
      <c r="C677" s="8">
        <f t="shared" si="51"/>
        <v>3.3020637486275161E-4</v>
      </c>
      <c r="D677" s="8">
        <f t="shared" si="52"/>
        <v>9.7811191245882542E-3</v>
      </c>
      <c r="E677" s="7">
        <f t="shared" si="53"/>
        <v>7.7998808754117452E-3</v>
      </c>
      <c r="F677">
        <v>8.4069999999999995E-3</v>
      </c>
      <c r="G677">
        <v>9.306E-3</v>
      </c>
      <c r="H677">
        <v>8.6390000000000008E-3</v>
      </c>
      <c r="I677">
        <v>8.8100000000000001E-3</v>
      </c>
      <c r="P677">
        <f t="shared" si="54"/>
        <v>4</v>
      </c>
    </row>
    <row r="678" spans="1:16" x14ac:dyDescent="0.2">
      <c r="A678" s="5">
        <v>67.599999999999994</v>
      </c>
      <c r="B678" s="6">
        <f t="shared" si="50"/>
        <v>8.7889999999999999E-3</v>
      </c>
      <c r="C678" s="8">
        <f t="shared" si="51"/>
        <v>3.3012800547666356E-4</v>
      </c>
      <c r="D678" s="8">
        <f t="shared" si="52"/>
        <v>9.7793840164299914E-3</v>
      </c>
      <c r="E678" s="7">
        <f t="shared" si="53"/>
        <v>7.7986159835700094E-3</v>
      </c>
      <c r="F678">
        <v>8.4069999999999995E-3</v>
      </c>
      <c r="G678">
        <v>9.306E-3</v>
      </c>
      <c r="H678">
        <v>8.6390000000000008E-3</v>
      </c>
      <c r="I678">
        <v>8.8039999999999993E-3</v>
      </c>
      <c r="P678">
        <f t="shared" si="54"/>
        <v>4</v>
      </c>
    </row>
    <row r="679" spans="1:16" x14ac:dyDescent="0.2">
      <c r="A679" s="5">
        <v>67.7</v>
      </c>
      <c r="B679" s="6">
        <f t="shared" si="50"/>
        <v>8.7662499999999997E-3</v>
      </c>
      <c r="C679" s="8">
        <f t="shared" si="51"/>
        <v>3.4015171247547777E-4</v>
      </c>
      <c r="D679" s="8">
        <f t="shared" si="52"/>
        <v>9.7867051374264328E-3</v>
      </c>
      <c r="E679" s="7">
        <f t="shared" si="53"/>
        <v>7.7457948625735667E-3</v>
      </c>
      <c r="F679">
        <v>8.404E-3</v>
      </c>
      <c r="G679">
        <v>9.3010000000000002E-3</v>
      </c>
      <c r="H679">
        <v>8.5559999999999994E-3</v>
      </c>
      <c r="I679">
        <v>8.8039999999999993E-3</v>
      </c>
      <c r="P679">
        <f t="shared" si="54"/>
        <v>4</v>
      </c>
    </row>
    <row r="680" spans="1:16" x14ac:dyDescent="0.2">
      <c r="A680" s="5">
        <v>67.8</v>
      </c>
      <c r="B680" s="6">
        <f t="shared" si="50"/>
        <v>8.7235000000000004E-3</v>
      </c>
      <c r="C680" s="8">
        <f t="shared" si="51"/>
        <v>3.0938204537432368E-4</v>
      </c>
      <c r="D680" s="8">
        <f t="shared" si="52"/>
        <v>9.6516461361229721E-3</v>
      </c>
      <c r="E680" s="7">
        <f t="shared" si="53"/>
        <v>7.7953538638770295E-3</v>
      </c>
      <c r="F680">
        <v>8.3979999999999992E-3</v>
      </c>
      <c r="G680">
        <v>9.221E-3</v>
      </c>
      <c r="H680">
        <v>8.5520000000000006E-3</v>
      </c>
      <c r="I680">
        <v>8.7229999999999999E-3</v>
      </c>
      <c r="P680">
        <f t="shared" si="54"/>
        <v>4</v>
      </c>
    </row>
    <row r="681" spans="1:16" x14ac:dyDescent="0.2">
      <c r="A681" s="5">
        <v>67.900000000000006</v>
      </c>
      <c r="B681" s="6">
        <f t="shared" si="50"/>
        <v>8.7224999999999994E-3</v>
      </c>
      <c r="C681" s="8">
        <f t="shared" si="51"/>
        <v>3.0938850980603675E-4</v>
      </c>
      <c r="D681" s="8">
        <f t="shared" si="52"/>
        <v>9.6506655294181093E-3</v>
      </c>
      <c r="E681" s="7">
        <f t="shared" si="53"/>
        <v>7.7943344705818894E-3</v>
      </c>
      <c r="F681">
        <v>8.3979999999999992E-3</v>
      </c>
      <c r="G681">
        <v>9.221E-3</v>
      </c>
      <c r="H681">
        <v>8.5520000000000006E-3</v>
      </c>
      <c r="I681">
        <v>8.7189999999999993E-3</v>
      </c>
      <c r="P681">
        <f t="shared" si="54"/>
        <v>4</v>
      </c>
    </row>
    <row r="682" spans="1:16" x14ac:dyDescent="0.2">
      <c r="A682" s="5">
        <v>68</v>
      </c>
      <c r="B682" s="6">
        <f t="shared" si="50"/>
        <v>8.6842499999999993E-3</v>
      </c>
      <c r="C682" s="8">
        <f t="shared" si="51"/>
        <v>3.3990540963626961E-4</v>
      </c>
      <c r="D682" s="8">
        <f t="shared" si="52"/>
        <v>9.7039662289088082E-3</v>
      </c>
      <c r="E682" s="7">
        <f t="shared" si="53"/>
        <v>7.6645337710911903E-3</v>
      </c>
      <c r="F682">
        <v>8.3149999999999995E-3</v>
      </c>
      <c r="G682">
        <v>9.2180000000000005E-3</v>
      </c>
      <c r="H682">
        <v>8.4849999999999995E-3</v>
      </c>
      <c r="I682">
        <v>8.7189999999999993E-3</v>
      </c>
      <c r="P682">
        <f t="shared" si="54"/>
        <v>4</v>
      </c>
    </row>
    <row r="683" spans="1:16" x14ac:dyDescent="0.2">
      <c r="A683" s="5">
        <v>68.099999999999994</v>
      </c>
      <c r="B683" s="6">
        <f t="shared" si="50"/>
        <v>8.6827499999999995E-3</v>
      </c>
      <c r="C683" s="8">
        <f t="shared" si="51"/>
        <v>3.39761957111152E-4</v>
      </c>
      <c r="D683" s="8">
        <f t="shared" si="52"/>
        <v>9.7020358713334545E-3</v>
      </c>
      <c r="E683" s="7">
        <f t="shared" si="53"/>
        <v>7.6634641286665436E-3</v>
      </c>
      <c r="F683">
        <v>8.3149999999999995E-3</v>
      </c>
      <c r="G683">
        <v>9.2180000000000005E-3</v>
      </c>
      <c r="H683">
        <v>8.4849999999999995E-3</v>
      </c>
      <c r="I683">
        <v>8.7130000000000003E-3</v>
      </c>
      <c r="P683">
        <f t="shared" si="54"/>
        <v>4</v>
      </c>
    </row>
    <row r="684" spans="1:16" x14ac:dyDescent="0.2">
      <c r="A684" s="5">
        <v>68.2</v>
      </c>
      <c r="B684" s="6">
        <f t="shared" si="50"/>
        <v>8.6627500000000003E-3</v>
      </c>
      <c r="C684" s="8">
        <f t="shared" si="51"/>
        <v>3.1217893506769458E-4</v>
      </c>
      <c r="D684" s="8">
        <f t="shared" si="52"/>
        <v>9.5992868052030833E-3</v>
      </c>
      <c r="E684" s="7">
        <f t="shared" si="53"/>
        <v>7.7262131947969164E-3</v>
      </c>
      <c r="F684">
        <v>8.3119999999999999E-3</v>
      </c>
      <c r="G684">
        <v>9.1439999999999994E-3</v>
      </c>
      <c r="H684">
        <v>8.482E-3</v>
      </c>
      <c r="I684">
        <v>8.7130000000000003E-3</v>
      </c>
      <c r="P684">
        <f t="shared" si="54"/>
        <v>4</v>
      </c>
    </row>
    <row r="685" spans="1:16" x14ac:dyDescent="0.2">
      <c r="A685" s="5">
        <v>68.3</v>
      </c>
      <c r="B685" s="6">
        <f t="shared" si="50"/>
        <v>8.6400000000000001E-3</v>
      </c>
      <c r="C685" s="8">
        <f t="shared" si="51"/>
        <v>3.1100160771288608E-4</v>
      </c>
      <c r="D685" s="8">
        <f t="shared" si="52"/>
        <v>9.5730048231386575E-3</v>
      </c>
      <c r="E685" s="7">
        <f t="shared" si="53"/>
        <v>7.7069951768613419E-3</v>
      </c>
      <c r="F685">
        <v>8.3119999999999999E-3</v>
      </c>
      <c r="G685">
        <v>9.1439999999999994E-3</v>
      </c>
      <c r="H685">
        <v>8.482E-3</v>
      </c>
      <c r="I685">
        <v>8.6219999999999995E-3</v>
      </c>
      <c r="P685">
        <f t="shared" si="54"/>
        <v>4</v>
      </c>
    </row>
    <row r="686" spans="1:16" x14ac:dyDescent="0.2">
      <c r="A686" s="5">
        <v>68.400000000000006</v>
      </c>
      <c r="B686" s="6">
        <f t="shared" si="50"/>
        <v>8.6067499999999998E-3</v>
      </c>
      <c r="C686" s="8">
        <f t="shared" si="51"/>
        <v>3.3553194706316712E-4</v>
      </c>
      <c r="D686" s="8">
        <f t="shared" si="52"/>
        <v>9.6133458411895006E-3</v>
      </c>
      <c r="E686" s="7">
        <f t="shared" si="53"/>
        <v>7.6001541588104982E-3</v>
      </c>
      <c r="F686">
        <v>8.2450000000000006E-3</v>
      </c>
      <c r="G686">
        <v>9.1400000000000006E-3</v>
      </c>
      <c r="H686">
        <v>8.4200000000000004E-3</v>
      </c>
      <c r="I686">
        <v>8.6219999999999995E-3</v>
      </c>
      <c r="P686">
        <f t="shared" si="54"/>
        <v>4</v>
      </c>
    </row>
    <row r="687" spans="1:16" x14ac:dyDescent="0.2">
      <c r="A687" s="5">
        <v>68.5</v>
      </c>
      <c r="B687" s="6">
        <f t="shared" si="50"/>
        <v>8.6049999999999998E-3</v>
      </c>
      <c r="C687" s="8">
        <f t="shared" si="51"/>
        <v>3.3590846967589274E-4</v>
      </c>
      <c r="D687" s="8">
        <f t="shared" si="52"/>
        <v>9.6127254090276788E-3</v>
      </c>
      <c r="E687" s="7">
        <f t="shared" si="53"/>
        <v>7.5972745909723216E-3</v>
      </c>
      <c r="F687">
        <v>8.2450000000000006E-3</v>
      </c>
      <c r="G687">
        <v>9.1400000000000006E-3</v>
      </c>
      <c r="H687">
        <v>8.4169999999999991E-3</v>
      </c>
      <c r="I687">
        <v>8.6180000000000007E-3</v>
      </c>
      <c r="P687">
        <f t="shared" si="54"/>
        <v>4</v>
      </c>
    </row>
    <row r="688" spans="1:16" x14ac:dyDescent="0.2">
      <c r="A688" s="5">
        <v>68.599999999999994</v>
      </c>
      <c r="B688" s="6">
        <f t="shared" si="50"/>
        <v>8.5712500000000007E-3</v>
      </c>
      <c r="C688" s="8">
        <f t="shared" si="51"/>
        <v>3.0828426411349695E-4</v>
      </c>
      <c r="D688" s="8">
        <f t="shared" si="52"/>
        <v>9.4961027923404911E-3</v>
      </c>
      <c r="E688" s="7">
        <f t="shared" si="53"/>
        <v>7.6463972076595103E-3</v>
      </c>
      <c r="F688">
        <v>8.2419999999999993E-3</v>
      </c>
      <c r="G688">
        <v>9.0690000000000007E-3</v>
      </c>
      <c r="H688">
        <v>8.4169999999999991E-3</v>
      </c>
      <c r="I688">
        <v>8.5570000000000004E-3</v>
      </c>
      <c r="P688">
        <f t="shared" si="54"/>
        <v>4</v>
      </c>
    </row>
    <row r="689" spans="1:16" x14ac:dyDescent="0.2">
      <c r="A689" s="5">
        <v>68.7</v>
      </c>
      <c r="B689" s="6">
        <f t="shared" si="50"/>
        <v>8.5529999999999998E-3</v>
      </c>
      <c r="C689" s="8">
        <f t="shared" si="51"/>
        <v>3.1720970981355569E-4</v>
      </c>
      <c r="D689" s="8">
        <f t="shared" si="52"/>
        <v>9.5046291294406671E-3</v>
      </c>
      <c r="E689" s="7">
        <f t="shared" si="53"/>
        <v>7.6013708705593326E-3</v>
      </c>
      <c r="F689">
        <v>8.2349999999999993E-3</v>
      </c>
      <c r="G689">
        <v>9.0650000000000001E-3</v>
      </c>
      <c r="H689">
        <v>8.3549999999999996E-3</v>
      </c>
      <c r="I689">
        <v>8.5570000000000004E-3</v>
      </c>
      <c r="P689">
        <f t="shared" si="54"/>
        <v>4</v>
      </c>
    </row>
    <row r="690" spans="1:16" x14ac:dyDescent="0.2">
      <c r="A690" s="5">
        <v>68.8</v>
      </c>
      <c r="B690" s="6">
        <f t="shared" si="50"/>
        <v>8.5522499999999991E-3</v>
      </c>
      <c r="C690" s="8">
        <f t="shared" si="51"/>
        <v>3.1720291218713642E-4</v>
      </c>
      <c r="D690" s="8">
        <f t="shared" si="52"/>
        <v>9.5038587365614078E-3</v>
      </c>
      <c r="E690" s="7">
        <f t="shared" si="53"/>
        <v>7.6006412634385895E-3</v>
      </c>
      <c r="F690">
        <v>8.2349999999999993E-3</v>
      </c>
      <c r="G690">
        <v>9.0650000000000001E-3</v>
      </c>
      <c r="H690">
        <v>8.3549999999999996E-3</v>
      </c>
      <c r="I690">
        <v>8.5540000000000008E-3</v>
      </c>
      <c r="P690">
        <f t="shared" si="54"/>
        <v>4</v>
      </c>
    </row>
    <row r="691" spans="1:16" x14ac:dyDescent="0.2">
      <c r="A691" s="5">
        <v>68.900000000000006</v>
      </c>
      <c r="B691" s="6">
        <f t="shared" si="50"/>
        <v>8.5137500000000005E-3</v>
      </c>
      <c r="C691" s="8">
        <f t="shared" si="51"/>
        <v>3.1700897069325995E-4</v>
      </c>
      <c r="D691" s="8">
        <f t="shared" si="52"/>
        <v>9.4647769120797809E-3</v>
      </c>
      <c r="E691" s="7">
        <f t="shared" si="53"/>
        <v>7.5627230879202209E-3</v>
      </c>
      <c r="F691">
        <v>8.1469999999999997E-3</v>
      </c>
      <c r="G691">
        <v>9.0030000000000006E-3</v>
      </c>
      <c r="H691">
        <v>8.3510000000000008E-3</v>
      </c>
      <c r="I691">
        <v>8.5540000000000008E-3</v>
      </c>
      <c r="P691">
        <f t="shared" si="54"/>
        <v>4</v>
      </c>
    </row>
    <row r="692" spans="1:16" x14ac:dyDescent="0.2">
      <c r="A692" s="5">
        <v>69</v>
      </c>
      <c r="B692" s="6">
        <f t="shared" si="50"/>
        <v>8.512249999999999E-3</v>
      </c>
      <c r="C692" s="8">
        <f t="shared" si="51"/>
        <v>3.1682911403467978E-4</v>
      </c>
      <c r="D692" s="8">
        <f t="shared" si="52"/>
        <v>9.4627373421040384E-3</v>
      </c>
      <c r="E692" s="7">
        <f t="shared" si="53"/>
        <v>7.5617626578959596E-3</v>
      </c>
      <c r="F692">
        <v>8.1469999999999997E-3</v>
      </c>
      <c r="G692">
        <v>9.0030000000000006E-3</v>
      </c>
      <c r="H692">
        <v>8.3510000000000008E-3</v>
      </c>
      <c r="I692">
        <v>8.548E-3</v>
      </c>
      <c r="P692">
        <f t="shared" si="54"/>
        <v>4</v>
      </c>
    </row>
    <row r="693" spans="1:16" x14ac:dyDescent="0.2">
      <c r="A693" s="5">
        <v>69.099999999999994</v>
      </c>
      <c r="B693" s="6">
        <f t="shared" si="50"/>
        <v>8.5089999999999992E-3</v>
      </c>
      <c r="C693" s="8">
        <f t="shared" si="51"/>
        <v>3.1640006321111917E-4</v>
      </c>
      <c r="D693" s="8">
        <f t="shared" si="52"/>
        <v>9.4582001896333576E-3</v>
      </c>
      <c r="E693" s="7">
        <f t="shared" si="53"/>
        <v>7.5597998103666417E-3</v>
      </c>
      <c r="F693">
        <v>8.1440000000000002E-3</v>
      </c>
      <c r="G693">
        <v>8.9980000000000008E-3</v>
      </c>
      <c r="H693">
        <v>8.3459999999999993E-3</v>
      </c>
      <c r="I693">
        <v>8.548E-3</v>
      </c>
      <c r="P693">
        <f t="shared" si="54"/>
        <v>4</v>
      </c>
    </row>
    <row r="694" spans="1:16" x14ac:dyDescent="0.2">
      <c r="A694" s="5">
        <v>69.2</v>
      </c>
      <c r="B694" s="6">
        <f t="shared" si="50"/>
        <v>8.4519999999999994E-3</v>
      </c>
      <c r="C694" s="8">
        <f t="shared" si="51"/>
        <v>3.4339263241950943E-4</v>
      </c>
      <c r="D694" s="8">
        <f t="shared" si="52"/>
        <v>9.4821778972585275E-3</v>
      </c>
      <c r="E694" s="7">
        <f t="shared" si="53"/>
        <v>7.4218221027414714E-3</v>
      </c>
      <c r="F694">
        <v>8.0809999999999996E-3</v>
      </c>
      <c r="G694">
        <v>8.9980000000000008E-3</v>
      </c>
      <c r="H694">
        <v>8.2629999999999995E-3</v>
      </c>
      <c r="I694">
        <v>8.4659999999999996E-3</v>
      </c>
      <c r="P694">
        <f t="shared" si="54"/>
        <v>4</v>
      </c>
    </row>
    <row r="695" spans="1:16" x14ac:dyDescent="0.2">
      <c r="A695" s="5">
        <v>69.3</v>
      </c>
      <c r="B695" s="6">
        <f t="shared" si="50"/>
        <v>8.432499999999999E-3</v>
      </c>
      <c r="C695" s="8">
        <f t="shared" si="51"/>
        <v>3.1376862494519777E-4</v>
      </c>
      <c r="D695" s="8">
        <f t="shared" si="52"/>
        <v>9.3738058748355918E-3</v>
      </c>
      <c r="E695" s="7">
        <f t="shared" si="53"/>
        <v>7.4911941251644054E-3</v>
      </c>
      <c r="F695">
        <v>8.0809999999999996E-3</v>
      </c>
      <c r="G695">
        <v>8.9230000000000004E-3</v>
      </c>
      <c r="H695">
        <v>8.2629999999999995E-3</v>
      </c>
      <c r="I695">
        <v>8.463E-3</v>
      </c>
      <c r="P695">
        <f t="shared" si="54"/>
        <v>4</v>
      </c>
    </row>
    <row r="696" spans="1:16" x14ac:dyDescent="0.2">
      <c r="A696" s="5">
        <v>69.400000000000006</v>
      </c>
      <c r="B696" s="6">
        <f t="shared" si="50"/>
        <v>8.4305000000000005E-3</v>
      </c>
      <c r="C696" s="8">
        <f t="shared" si="51"/>
        <v>3.1356378936350468E-4</v>
      </c>
      <c r="D696" s="8">
        <f t="shared" si="52"/>
        <v>9.3711913680905139E-3</v>
      </c>
      <c r="E696" s="7">
        <f t="shared" si="53"/>
        <v>7.4898086319094863E-3</v>
      </c>
      <c r="F696">
        <v>8.0789999999999994E-3</v>
      </c>
      <c r="G696">
        <v>8.9200000000000008E-3</v>
      </c>
      <c r="H696">
        <v>8.26E-3</v>
      </c>
      <c r="I696">
        <v>8.463E-3</v>
      </c>
      <c r="P696">
        <f t="shared" si="54"/>
        <v>4</v>
      </c>
    </row>
    <row r="697" spans="1:16" x14ac:dyDescent="0.2">
      <c r="A697" s="5">
        <v>69.5</v>
      </c>
      <c r="B697" s="6">
        <f t="shared" si="50"/>
        <v>8.428999999999999E-3</v>
      </c>
      <c r="C697" s="8">
        <f t="shared" si="51"/>
        <v>3.1341904855959266E-4</v>
      </c>
      <c r="D697" s="8">
        <f t="shared" si="52"/>
        <v>9.369257145678777E-3</v>
      </c>
      <c r="E697" s="7">
        <f t="shared" si="53"/>
        <v>7.488742854321221E-3</v>
      </c>
      <c r="F697">
        <v>8.0789999999999994E-3</v>
      </c>
      <c r="G697">
        <v>8.9200000000000008E-3</v>
      </c>
      <c r="H697">
        <v>8.26E-3</v>
      </c>
      <c r="I697">
        <v>8.4569999999999992E-3</v>
      </c>
      <c r="P697">
        <f t="shared" si="54"/>
        <v>4</v>
      </c>
    </row>
    <row r="698" spans="1:16" x14ac:dyDescent="0.2">
      <c r="A698" s="5">
        <v>69.599999999999994</v>
      </c>
      <c r="B698" s="6">
        <f t="shared" si="50"/>
        <v>8.3807499999999993E-3</v>
      </c>
      <c r="C698" s="8">
        <f t="shared" si="51"/>
        <v>3.138346499352807E-4</v>
      </c>
      <c r="D698" s="8">
        <f t="shared" si="52"/>
        <v>9.3222539498058407E-3</v>
      </c>
      <c r="E698" s="7">
        <f t="shared" si="53"/>
        <v>7.439246050194157E-3</v>
      </c>
      <c r="F698">
        <v>8.0169999999999998E-3</v>
      </c>
      <c r="G698">
        <v>8.8520000000000005E-3</v>
      </c>
      <c r="H698">
        <v>8.1969999999999994E-3</v>
      </c>
      <c r="I698">
        <v>8.4569999999999992E-3</v>
      </c>
      <c r="P698">
        <f t="shared" si="54"/>
        <v>4</v>
      </c>
    </row>
    <row r="699" spans="1:16" x14ac:dyDescent="0.2">
      <c r="A699" s="5">
        <v>69.7</v>
      </c>
      <c r="B699" s="6">
        <f t="shared" si="50"/>
        <v>8.3602499999999996E-3</v>
      </c>
      <c r="C699" s="8">
        <f t="shared" si="51"/>
        <v>3.1084833520545065E-4</v>
      </c>
      <c r="D699" s="8">
        <f t="shared" si="52"/>
        <v>9.2927950056163507E-3</v>
      </c>
      <c r="E699" s="7">
        <f t="shared" si="53"/>
        <v>7.4277049943836477E-3</v>
      </c>
      <c r="F699">
        <v>8.0169999999999998E-3</v>
      </c>
      <c r="G699">
        <v>8.8520000000000005E-3</v>
      </c>
      <c r="H699">
        <v>8.1969999999999994E-3</v>
      </c>
      <c r="I699">
        <v>8.3750000000000005E-3</v>
      </c>
      <c r="P699">
        <f t="shared" si="54"/>
        <v>4</v>
      </c>
    </row>
    <row r="700" spans="1:16" x14ac:dyDescent="0.2">
      <c r="A700" s="5">
        <v>69.8</v>
      </c>
      <c r="B700" s="6">
        <f t="shared" si="50"/>
        <v>8.3579999999999991E-3</v>
      </c>
      <c r="C700" s="8">
        <f t="shared" si="51"/>
        <v>3.1074265880306785E-4</v>
      </c>
      <c r="D700" s="8">
        <f t="shared" si="52"/>
        <v>9.2902279764092034E-3</v>
      </c>
      <c r="E700" s="7">
        <f t="shared" si="53"/>
        <v>7.4257720235907957E-3</v>
      </c>
      <c r="F700">
        <v>8.0149999999999996E-3</v>
      </c>
      <c r="G700">
        <v>8.8489999999999992E-3</v>
      </c>
      <c r="H700">
        <v>8.1930000000000006E-3</v>
      </c>
      <c r="I700">
        <v>8.3750000000000005E-3</v>
      </c>
      <c r="P700">
        <f t="shared" si="54"/>
        <v>4</v>
      </c>
    </row>
    <row r="701" spans="1:16" x14ac:dyDescent="0.2">
      <c r="A701" s="5">
        <v>69.900000000000006</v>
      </c>
      <c r="B701" s="6">
        <f t="shared" si="50"/>
        <v>8.3540000000000003E-3</v>
      </c>
      <c r="C701" s="8">
        <f t="shared" si="51"/>
        <v>3.1314054352638487E-4</v>
      </c>
      <c r="D701" s="8">
        <f t="shared" si="52"/>
        <v>9.2934216305791545E-3</v>
      </c>
      <c r="E701" s="7">
        <f t="shared" si="53"/>
        <v>7.4145783694208461E-3</v>
      </c>
      <c r="F701">
        <v>8.0090000000000005E-3</v>
      </c>
      <c r="G701">
        <v>8.8489999999999992E-3</v>
      </c>
      <c r="H701">
        <v>8.1869999999999998E-3</v>
      </c>
      <c r="I701">
        <v>8.371E-3</v>
      </c>
      <c r="P701">
        <f t="shared" si="54"/>
        <v>4</v>
      </c>
    </row>
    <row r="702" spans="1:16" x14ac:dyDescent="0.2">
      <c r="A702" s="5">
        <v>70</v>
      </c>
      <c r="B702" s="6">
        <f t="shared" si="50"/>
        <v>8.3377499999999997E-3</v>
      </c>
      <c r="C702" s="8">
        <f t="shared" si="51"/>
        <v>2.8949384708487315E-4</v>
      </c>
      <c r="D702" s="8">
        <f t="shared" si="52"/>
        <v>9.2062315412546197E-3</v>
      </c>
      <c r="E702" s="7">
        <f t="shared" si="53"/>
        <v>7.4692684587453805E-3</v>
      </c>
      <c r="F702">
        <v>8.0090000000000005E-3</v>
      </c>
      <c r="G702">
        <v>8.7889999999999999E-3</v>
      </c>
      <c r="H702">
        <v>8.1869999999999998E-3</v>
      </c>
      <c r="I702">
        <v>8.3660000000000002E-3</v>
      </c>
      <c r="P702">
        <f t="shared" si="54"/>
        <v>4</v>
      </c>
    </row>
    <row r="703" spans="1:16" x14ac:dyDescent="0.2">
      <c r="A703" s="5">
        <v>70.099999999999994</v>
      </c>
      <c r="B703" s="6">
        <f t="shared" si="50"/>
        <v>8.2789999999999999E-3</v>
      </c>
      <c r="C703" s="8">
        <f t="shared" si="51"/>
        <v>3.6523690941634075E-4</v>
      </c>
      <c r="D703" s="8">
        <f t="shared" si="52"/>
        <v>9.3747107282490215E-3</v>
      </c>
      <c r="E703" s="7">
        <f t="shared" si="53"/>
        <v>7.1832892717509774E-3</v>
      </c>
      <c r="F703">
        <v>7.9399999999999991E-3</v>
      </c>
      <c r="G703">
        <v>8.7860000000000004E-3</v>
      </c>
      <c r="H703">
        <v>8.1110000000000002E-3</v>
      </c>
      <c r="P703">
        <f t="shared" si="54"/>
        <v>3</v>
      </c>
    </row>
    <row r="704" spans="1:16" x14ac:dyDescent="0.2">
      <c r="A704" s="5">
        <v>70.2</v>
      </c>
      <c r="B704" s="6">
        <f t="shared" si="50"/>
        <v>8.2789999999999999E-3</v>
      </c>
      <c r="C704" s="8">
        <f t="shared" si="51"/>
        <v>3.6523690941634075E-4</v>
      </c>
      <c r="D704" s="8">
        <f t="shared" si="52"/>
        <v>9.3747107282490215E-3</v>
      </c>
      <c r="E704" s="7">
        <f t="shared" si="53"/>
        <v>7.1832892717509774E-3</v>
      </c>
      <c r="F704">
        <v>7.9399999999999991E-3</v>
      </c>
      <c r="G704">
        <v>8.7860000000000004E-3</v>
      </c>
      <c r="H704">
        <v>8.1110000000000002E-3</v>
      </c>
      <c r="P704">
        <f t="shared" si="54"/>
        <v>3</v>
      </c>
    </row>
    <row r="705" spans="1:16" x14ac:dyDescent="0.2">
      <c r="A705" s="5">
        <v>70.3</v>
      </c>
      <c r="B705" s="6">
        <f t="shared" si="50"/>
        <v>8.2546666666666671E-3</v>
      </c>
      <c r="C705" s="8">
        <f t="shared" si="51"/>
        <v>3.3644943486684919E-4</v>
      </c>
      <c r="D705" s="8">
        <f t="shared" si="52"/>
        <v>9.2640149712672152E-3</v>
      </c>
      <c r="E705" s="7">
        <f t="shared" si="53"/>
        <v>7.245318362066119E-3</v>
      </c>
      <c r="F705">
        <v>7.9360000000000003E-3</v>
      </c>
      <c r="G705">
        <v>8.7200000000000003E-3</v>
      </c>
      <c r="H705">
        <v>8.1080000000000006E-3</v>
      </c>
      <c r="P705">
        <f t="shared" si="54"/>
        <v>3</v>
      </c>
    </row>
    <row r="706" spans="1:16" x14ac:dyDescent="0.2">
      <c r="A706" s="5">
        <v>70.400000000000006</v>
      </c>
      <c r="B706" s="6">
        <f t="shared" ref="B706:B769" si="55">AVERAGE(F706:O706)</f>
        <v>8.2546666666666671E-3</v>
      </c>
      <c r="C706" s="8">
        <f t="shared" si="51"/>
        <v>3.3644943486684919E-4</v>
      </c>
      <c r="D706" s="8">
        <f t="shared" si="52"/>
        <v>9.2640149712672152E-3</v>
      </c>
      <c r="E706" s="7">
        <f t="shared" si="53"/>
        <v>7.245318362066119E-3</v>
      </c>
      <c r="F706">
        <v>7.9360000000000003E-3</v>
      </c>
      <c r="G706">
        <v>8.7200000000000003E-3</v>
      </c>
      <c r="H706">
        <v>8.1080000000000006E-3</v>
      </c>
      <c r="P706">
        <f t="shared" si="54"/>
        <v>3</v>
      </c>
    </row>
    <row r="707" spans="1:16" x14ac:dyDescent="0.2">
      <c r="A707" s="5">
        <v>70.5</v>
      </c>
      <c r="B707" s="6">
        <f t="shared" si="55"/>
        <v>8.2300000000000012E-3</v>
      </c>
      <c r="C707" s="8">
        <f t="shared" ref="C707:C770" si="56">_xlfn.STDEV.P(F707:O707)</f>
        <v>3.5725714361880406E-4</v>
      </c>
      <c r="D707" s="8">
        <f t="shared" ref="D707:D770" si="57">B707+3*C707</f>
        <v>9.3017714308564134E-3</v>
      </c>
      <c r="E707" s="7">
        <f t="shared" ref="E707:E770" si="58">B707-3*C707</f>
        <v>7.158228569143589E-3</v>
      </c>
      <c r="F707">
        <v>7.8700000000000003E-3</v>
      </c>
      <c r="G707">
        <v>8.7170000000000008E-3</v>
      </c>
      <c r="H707">
        <v>8.1030000000000008E-3</v>
      </c>
      <c r="P707">
        <f t="shared" ref="P707:P770" si="59">COUNTA(F707:O707)</f>
        <v>3</v>
      </c>
    </row>
    <row r="708" spans="1:16" x14ac:dyDescent="0.2">
      <c r="A708" s="5">
        <v>70.599999999999994</v>
      </c>
      <c r="B708" s="6">
        <f t="shared" si="55"/>
        <v>8.1826666666666662E-3</v>
      </c>
      <c r="C708" s="8">
        <f t="shared" si="56"/>
        <v>3.3885132760876421E-4</v>
      </c>
      <c r="D708" s="8">
        <f t="shared" si="57"/>
        <v>9.1992206494929587E-3</v>
      </c>
      <c r="E708" s="7">
        <f t="shared" si="58"/>
        <v>7.1661126838403737E-3</v>
      </c>
      <c r="F708">
        <v>7.868E-3</v>
      </c>
      <c r="G708">
        <v>8.6529999999999992E-3</v>
      </c>
      <c r="H708">
        <v>8.0269999999999994E-3</v>
      </c>
      <c r="P708">
        <f t="shared" si="59"/>
        <v>3</v>
      </c>
    </row>
    <row r="709" spans="1:16" x14ac:dyDescent="0.2">
      <c r="A709" s="5">
        <v>70.7</v>
      </c>
      <c r="B709" s="6">
        <f t="shared" si="55"/>
        <v>8.1826666666666662E-3</v>
      </c>
      <c r="C709" s="8">
        <f t="shared" si="56"/>
        <v>3.3885132760876421E-4</v>
      </c>
      <c r="D709" s="8">
        <f t="shared" si="57"/>
        <v>9.1992206494929587E-3</v>
      </c>
      <c r="E709" s="7">
        <f t="shared" si="58"/>
        <v>7.1661126838403737E-3</v>
      </c>
      <c r="F709">
        <v>7.868E-3</v>
      </c>
      <c r="G709">
        <v>8.6529999999999992E-3</v>
      </c>
      <c r="H709">
        <v>8.0269999999999994E-3</v>
      </c>
      <c r="P709">
        <f t="shared" si="59"/>
        <v>3</v>
      </c>
    </row>
    <row r="710" spans="1:16" x14ac:dyDescent="0.2">
      <c r="A710" s="5">
        <v>70.8</v>
      </c>
      <c r="B710" s="6">
        <f t="shared" si="55"/>
        <v>8.1793333333333319E-3</v>
      </c>
      <c r="C710" s="8">
        <f t="shared" si="56"/>
        <v>3.3870570641126734E-4</v>
      </c>
      <c r="D710" s="8">
        <f t="shared" si="57"/>
        <v>9.1954504525671339E-3</v>
      </c>
      <c r="E710" s="7">
        <f t="shared" si="58"/>
        <v>7.1632162140995298E-3</v>
      </c>
      <c r="F710">
        <v>7.8630000000000002E-3</v>
      </c>
      <c r="G710">
        <v>8.6490000000000004E-3</v>
      </c>
      <c r="H710">
        <v>8.0260000000000001E-3</v>
      </c>
      <c r="P710">
        <f t="shared" si="59"/>
        <v>3</v>
      </c>
    </row>
    <row r="711" spans="1:16" x14ac:dyDescent="0.2">
      <c r="A711" s="5">
        <v>70.900000000000006</v>
      </c>
      <c r="B711" s="6">
        <f t="shared" si="55"/>
        <v>8.1793333333333319E-3</v>
      </c>
      <c r="C711" s="8">
        <f t="shared" si="56"/>
        <v>3.3870570641126734E-4</v>
      </c>
      <c r="D711" s="8">
        <f t="shared" si="57"/>
        <v>9.1954504525671339E-3</v>
      </c>
      <c r="E711" s="7">
        <f t="shared" si="58"/>
        <v>7.1632162140995298E-3</v>
      </c>
      <c r="F711">
        <v>7.8630000000000002E-3</v>
      </c>
      <c r="G711">
        <v>8.6490000000000004E-3</v>
      </c>
      <c r="H711">
        <v>8.0260000000000001E-3</v>
      </c>
      <c r="P711">
        <f t="shared" si="59"/>
        <v>3</v>
      </c>
    </row>
    <row r="712" spans="1:16" x14ac:dyDescent="0.2">
      <c r="A712" s="5">
        <v>71</v>
      </c>
      <c r="B712" s="6">
        <f t="shared" si="55"/>
        <v>8.1289999999999991E-3</v>
      </c>
      <c r="C712" s="8">
        <f t="shared" si="56"/>
        <v>3.3517259235603798E-4</v>
      </c>
      <c r="D712" s="8">
        <f t="shared" si="57"/>
        <v>9.134517777068113E-3</v>
      </c>
      <c r="E712" s="7">
        <f t="shared" si="58"/>
        <v>7.1234822229318852E-3</v>
      </c>
      <c r="F712">
        <v>7.7840000000000001E-3</v>
      </c>
      <c r="G712">
        <v>8.5830000000000004E-3</v>
      </c>
      <c r="H712">
        <v>8.0199999999999994E-3</v>
      </c>
      <c r="P712">
        <f t="shared" si="59"/>
        <v>3</v>
      </c>
    </row>
    <row r="713" spans="1:16" x14ac:dyDescent="0.2">
      <c r="A713" s="5">
        <v>71.099999999999994</v>
      </c>
      <c r="B713" s="6">
        <f t="shared" si="55"/>
        <v>8.1289999999999991E-3</v>
      </c>
      <c r="C713" s="8">
        <f t="shared" si="56"/>
        <v>3.3517259235603798E-4</v>
      </c>
      <c r="D713" s="8">
        <f t="shared" si="57"/>
        <v>9.134517777068113E-3</v>
      </c>
      <c r="E713" s="7">
        <f t="shared" si="58"/>
        <v>7.1234822229318852E-3</v>
      </c>
      <c r="F713">
        <v>7.7840000000000001E-3</v>
      </c>
      <c r="G713">
        <v>8.5830000000000004E-3</v>
      </c>
      <c r="H713">
        <v>8.0199999999999994E-3</v>
      </c>
      <c r="P713">
        <f t="shared" si="59"/>
        <v>3</v>
      </c>
    </row>
    <row r="714" spans="1:16" x14ac:dyDescent="0.2">
      <c r="A714" s="5">
        <v>71.2</v>
      </c>
      <c r="B714" s="6">
        <f t="shared" si="55"/>
        <v>8.0993333333333334E-3</v>
      </c>
      <c r="C714" s="8">
        <f t="shared" si="56"/>
        <v>3.4517853673457472E-4</v>
      </c>
      <c r="D714" s="8">
        <f t="shared" si="57"/>
        <v>9.1348689435370584E-3</v>
      </c>
      <c r="E714" s="7">
        <f t="shared" si="58"/>
        <v>7.0637977231296093E-3</v>
      </c>
      <c r="F714">
        <v>7.7809999999999997E-3</v>
      </c>
      <c r="G714">
        <v>8.5789999999999998E-3</v>
      </c>
      <c r="H714">
        <v>7.9380000000000006E-3</v>
      </c>
      <c r="P714">
        <f t="shared" si="59"/>
        <v>3</v>
      </c>
    </row>
    <row r="715" spans="1:16" x14ac:dyDescent="0.2">
      <c r="A715" s="5">
        <v>71.3</v>
      </c>
      <c r="B715" s="6">
        <f t="shared" si="55"/>
        <v>8.0940000000000005E-3</v>
      </c>
      <c r="C715" s="8">
        <f t="shared" si="56"/>
        <v>3.4486809072455555E-4</v>
      </c>
      <c r="D715" s="8">
        <f t="shared" si="57"/>
        <v>9.1286042721736675E-3</v>
      </c>
      <c r="E715" s="7">
        <f t="shared" si="58"/>
        <v>7.0593957278263335E-3</v>
      </c>
      <c r="F715">
        <v>7.7749999999999998E-3</v>
      </c>
      <c r="G715">
        <v>8.5730000000000008E-3</v>
      </c>
      <c r="H715">
        <v>7.9340000000000001E-3</v>
      </c>
      <c r="P715">
        <f t="shared" si="59"/>
        <v>3</v>
      </c>
    </row>
    <row r="716" spans="1:16" x14ac:dyDescent="0.2">
      <c r="A716" s="5">
        <v>71.400000000000006</v>
      </c>
      <c r="B716" s="6">
        <f t="shared" si="55"/>
        <v>8.0940000000000005E-3</v>
      </c>
      <c r="C716" s="8">
        <f t="shared" si="56"/>
        <v>3.4486809072455555E-4</v>
      </c>
      <c r="D716" s="8">
        <f t="shared" si="57"/>
        <v>9.1286042721736675E-3</v>
      </c>
      <c r="E716" s="7">
        <f t="shared" si="58"/>
        <v>7.0593957278263335E-3</v>
      </c>
      <c r="F716">
        <v>7.7749999999999998E-3</v>
      </c>
      <c r="G716">
        <v>8.5730000000000008E-3</v>
      </c>
      <c r="H716">
        <v>7.9340000000000001E-3</v>
      </c>
      <c r="P716">
        <f t="shared" si="59"/>
        <v>3</v>
      </c>
    </row>
    <row r="717" spans="1:16" x14ac:dyDescent="0.2">
      <c r="A717" s="5">
        <v>71.5</v>
      </c>
      <c r="B717" s="6">
        <f t="shared" si="55"/>
        <v>8.0393333333333341E-3</v>
      </c>
      <c r="C717" s="8">
        <f t="shared" si="56"/>
        <v>3.2904136855754535E-4</v>
      </c>
      <c r="D717" s="8">
        <f t="shared" si="57"/>
        <v>9.0264574390059703E-3</v>
      </c>
      <c r="E717" s="7">
        <f t="shared" si="58"/>
        <v>7.0522092276606978E-3</v>
      </c>
      <c r="F717">
        <v>7.7029999999999998E-3</v>
      </c>
      <c r="G717">
        <v>8.4860000000000005E-3</v>
      </c>
      <c r="H717">
        <v>7.9290000000000003E-3</v>
      </c>
      <c r="P717">
        <f t="shared" si="59"/>
        <v>3</v>
      </c>
    </row>
    <row r="718" spans="1:16" x14ac:dyDescent="0.2">
      <c r="A718" s="5">
        <v>71.599999999999994</v>
      </c>
      <c r="B718" s="6">
        <f t="shared" si="55"/>
        <v>8.0393333333333341E-3</v>
      </c>
      <c r="C718" s="8">
        <f t="shared" si="56"/>
        <v>3.2904136855754535E-4</v>
      </c>
      <c r="D718" s="8">
        <f t="shared" si="57"/>
        <v>9.0264574390059703E-3</v>
      </c>
      <c r="E718" s="7">
        <f t="shared" si="58"/>
        <v>7.0522092276606978E-3</v>
      </c>
      <c r="F718">
        <v>7.7029999999999998E-3</v>
      </c>
      <c r="G718">
        <v>8.4860000000000005E-3</v>
      </c>
      <c r="H718">
        <v>7.9290000000000003E-3</v>
      </c>
      <c r="P718">
        <f t="shared" si="59"/>
        <v>3</v>
      </c>
    </row>
    <row r="719" spans="1:16" x14ac:dyDescent="0.2">
      <c r="A719" s="5">
        <v>71.7</v>
      </c>
      <c r="B719" s="6">
        <f t="shared" si="55"/>
        <v>8.0123333333333331E-3</v>
      </c>
      <c r="C719" s="8">
        <f t="shared" si="56"/>
        <v>3.3869783321158393E-4</v>
      </c>
      <c r="D719" s="8">
        <f t="shared" si="57"/>
        <v>9.0284268329680843E-3</v>
      </c>
      <c r="E719" s="7">
        <f t="shared" si="58"/>
        <v>6.9962398336985811E-3</v>
      </c>
      <c r="F719">
        <v>7.7000000000000002E-3</v>
      </c>
      <c r="G719">
        <v>8.4829999999999992E-3</v>
      </c>
      <c r="H719">
        <v>7.8539999999999999E-3</v>
      </c>
      <c r="P719">
        <f t="shared" si="59"/>
        <v>3</v>
      </c>
    </row>
    <row r="720" spans="1:16" x14ac:dyDescent="0.2">
      <c r="A720" s="5">
        <v>71.8</v>
      </c>
      <c r="B720" s="6">
        <f t="shared" si="55"/>
        <v>8.0123333333333331E-3</v>
      </c>
      <c r="C720" s="8">
        <f t="shared" si="56"/>
        <v>3.3869783321158393E-4</v>
      </c>
      <c r="D720" s="8">
        <f t="shared" si="57"/>
        <v>9.0284268329680843E-3</v>
      </c>
      <c r="E720" s="7">
        <f t="shared" si="58"/>
        <v>6.9962398336985811E-3</v>
      </c>
      <c r="F720">
        <v>7.7000000000000002E-3</v>
      </c>
      <c r="G720">
        <v>8.4829999999999992E-3</v>
      </c>
      <c r="H720">
        <v>7.8539999999999999E-3</v>
      </c>
      <c r="P720">
        <f t="shared" si="59"/>
        <v>3</v>
      </c>
    </row>
    <row r="721" spans="1:16" x14ac:dyDescent="0.2">
      <c r="A721" s="5">
        <v>71.900000000000006</v>
      </c>
      <c r="B721" s="6">
        <f t="shared" si="55"/>
        <v>7.9883333333333334E-3</v>
      </c>
      <c r="C721" s="8">
        <f t="shared" si="56"/>
        <v>3.1111555552380978E-4</v>
      </c>
      <c r="D721" s="8">
        <f t="shared" si="57"/>
        <v>8.9216799999047632E-3</v>
      </c>
      <c r="E721" s="7">
        <f t="shared" si="58"/>
        <v>7.0549866667619036E-3</v>
      </c>
      <c r="F721">
        <v>7.6949999999999996E-3</v>
      </c>
      <c r="G721">
        <v>8.4189999999999994E-3</v>
      </c>
      <c r="H721">
        <v>7.8510000000000003E-3</v>
      </c>
      <c r="P721">
        <f t="shared" si="59"/>
        <v>3</v>
      </c>
    </row>
    <row r="722" spans="1:16" x14ac:dyDescent="0.2">
      <c r="A722" s="5">
        <v>72</v>
      </c>
      <c r="B722" s="6">
        <f t="shared" si="55"/>
        <v>7.9863333333333331E-3</v>
      </c>
      <c r="C722" s="8">
        <f t="shared" si="56"/>
        <v>3.1200997135063195E-4</v>
      </c>
      <c r="D722" s="8">
        <f t="shared" si="57"/>
        <v>8.9223632473852295E-3</v>
      </c>
      <c r="E722" s="7">
        <f t="shared" si="58"/>
        <v>7.0503034192814368E-3</v>
      </c>
      <c r="F722">
        <v>7.6949999999999996E-3</v>
      </c>
      <c r="G722">
        <v>8.4189999999999994E-3</v>
      </c>
      <c r="H722">
        <v>7.8449999999999995E-3</v>
      </c>
      <c r="P722">
        <f t="shared" si="59"/>
        <v>3</v>
      </c>
    </row>
    <row r="723" spans="1:16" x14ac:dyDescent="0.2">
      <c r="A723" s="5">
        <v>72.099999999999994</v>
      </c>
      <c r="B723" s="6">
        <f t="shared" si="55"/>
        <v>7.9606666666666662E-3</v>
      </c>
      <c r="C723" s="8">
        <f t="shared" si="56"/>
        <v>3.3549598441047745E-4</v>
      </c>
      <c r="D723" s="8">
        <f t="shared" si="57"/>
        <v>8.9671546198980979E-3</v>
      </c>
      <c r="E723" s="7">
        <f t="shared" si="58"/>
        <v>6.9541787134352337E-3</v>
      </c>
      <c r="F723">
        <v>7.62E-3</v>
      </c>
      <c r="G723">
        <v>8.4169999999999991E-3</v>
      </c>
      <c r="H723">
        <v>7.8449999999999995E-3</v>
      </c>
      <c r="P723">
        <f t="shared" si="59"/>
        <v>3</v>
      </c>
    </row>
    <row r="724" spans="1:16" x14ac:dyDescent="0.2">
      <c r="A724" s="5">
        <v>72.2</v>
      </c>
      <c r="B724" s="6">
        <f t="shared" si="55"/>
        <v>7.9353333333333342E-3</v>
      </c>
      <c r="C724" s="8">
        <f t="shared" si="56"/>
        <v>3.4317083533164946E-4</v>
      </c>
      <c r="D724" s="8">
        <f t="shared" si="57"/>
        <v>8.964845839328283E-3</v>
      </c>
      <c r="E724" s="7">
        <f t="shared" si="58"/>
        <v>6.9058208273383853E-3</v>
      </c>
      <c r="F724">
        <v>7.6179999999999998E-3</v>
      </c>
      <c r="G724">
        <v>8.4119999999999993E-3</v>
      </c>
      <c r="H724">
        <v>7.7759999999999999E-3</v>
      </c>
      <c r="P724">
        <f t="shared" si="59"/>
        <v>3</v>
      </c>
    </row>
    <row r="725" spans="1:16" x14ac:dyDescent="0.2">
      <c r="A725" s="5">
        <v>72.3</v>
      </c>
      <c r="B725" s="6">
        <f t="shared" si="55"/>
        <v>7.9353333333333342E-3</v>
      </c>
      <c r="C725" s="8">
        <f t="shared" si="56"/>
        <v>3.4317083533164946E-4</v>
      </c>
      <c r="D725" s="8">
        <f t="shared" si="57"/>
        <v>8.964845839328283E-3</v>
      </c>
      <c r="E725" s="7">
        <f t="shared" si="58"/>
        <v>6.9058208273383853E-3</v>
      </c>
      <c r="F725">
        <v>7.6179999999999998E-3</v>
      </c>
      <c r="G725">
        <v>8.4119999999999993E-3</v>
      </c>
      <c r="H725">
        <v>7.7759999999999999E-3</v>
      </c>
      <c r="P725">
        <f t="shared" si="59"/>
        <v>3</v>
      </c>
    </row>
    <row r="726" spans="1:16" x14ac:dyDescent="0.2">
      <c r="A726" s="5">
        <v>72.400000000000006</v>
      </c>
      <c r="B726" s="6">
        <f t="shared" si="55"/>
        <v>7.9090000000000011E-3</v>
      </c>
      <c r="C726" s="8">
        <f t="shared" si="56"/>
        <v>3.1220612848992322E-4</v>
      </c>
      <c r="D726" s="8">
        <f t="shared" si="57"/>
        <v>8.8456183854697702E-3</v>
      </c>
      <c r="E726" s="7">
        <f t="shared" si="58"/>
        <v>6.9723816145302311E-3</v>
      </c>
      <c r="F726">
        <v>7.6140000000000001E-3</v>
      </c>
      <c r="G726">
        <v>8.3409999999999995E-3</v>
      </c>
      <c r="H726">
        <v>7.7720000000000003E-3</v>
      </c>
      <c r="P726">
        <f t="shared" si="59"/>
        <v>3</v>
      </c>
    </row>
    <row r="727" spans="1:16" x14ac:dyDescent="0.2">
      <c r="A727" s="5">
        <v>72.5</v>
      </c>
      <c r="B727" s="6">
        <f t="shared" si="55"/>
        <v>7.9090000000000011E-3</v>
      </c>
      <c r="C727" s="8">
        <f t="shared" si="56"/>
        <v>3.1220612848992322E-4</v>
      </c>
      <c r="D727" s="8">
        <f t="shared" si="57"/>
        <v>8.8456183854697702E-3</v>
      </c>
      <c r="E727" s="7">
        <f t="shared" si="58"/>
        <v>6.9723816145302311E-3</v>
      </c>
      <c r="F727">
        <v>7.6140000000000001E-3</v>
      </c>
      <c r="G727">
        <v>8.3409999999999995E-3</v>
      </c>
      <c r="H727">
        <v>7.7720000000000003E-3</v>
      </c>
      <c r="P727">
        <f t="shared" si="59"/>
        <v>3</v>
      </c>
    </row>
    <row r="728" spans="1:16" x14ac:dyDescent="0.2">
      <c r="A728" s="5">
        <v>72.599999999999994</v>
      </c>
      <c r="B728" s="6">
        <f t="shared" si="55"/>
        <v>7.8826666666666663E-3</v>
      </c>
      <c r="C728" s="8">
        <f t="shared" si="56"/>
        <v>3.3391249685442399E-4</v>
      </c>
      <c r="D728" s="8">
        <f t="shared" si="57"/>
        <v>8.8844041572299377E-3</v>
      </c>
      <c r="E728" s="7">
        <f t="shared" si="58"/>
        <v>6.8809291761033941E-3</v>
      </c>
      <c r="F728">
        <v>7.5440000000000004E-3</v>
      </c>
      <c r="G728">
        <v>8.3370000000000007E-3</v>
      </c>
      <c r="H728">
        <v>7.7669999999999996E-3</v>
      </c>
      <c r="P728">
        <f t="shared" si="59"/>
        <v>3</v>
      </c>
    </row>
    <row r="729" spans="1:16" x14ac:dyDescent="0.2">
      <c r="A729" s="5">
        <v>72.7</v>
      </c>
      <c r="B729" s="6">
        <f t="shared" si="55"/>
        <v>7.8550000000000009E-3</v>
      </c>
      <c r="C729" s="8">
        <f t="shared" si="56"/>
        <v>3.4585835250865372E-4</v>
      </c>
      <c r="D729" s="8">
        <f t="shared" si="57"/>
        <v>8.8925750575259629E-3</v>
      </c>
      <c r="E729" s="7">
        <f t="shared" si="58"/>
        <v>6.8174249424740397E-3</v>
      </c>
      <c r="F729">
        <v>7.5420000000000001E-3</v>
      </c>
      <c r="G729">
        <v>8.3370000000000007E-3</v>
      </c>
      <c r="H729">
        <v>7.6860000000000001E-3</v>
      </c>
      <c r="P729">
        <f t="shared" si="59"/>
        <v>3</v>
      </c>
    </row>
    <row r="730" spans="1:16" x14ac:dyDescent="0.2">
      <c r="A730" s="5">
        <v>72.8</v>
      </c>
      <c r="B730" s="6">
        <f t="shared" si="55"/>
        <v>7.8529999999999989E-3</v>
      </c>
      <c r="C730" s="8">
        <f t="shared" si="56"/>
        <v>3.4307142113559961E-4</v>
      </c>
      <c r="D730" s="8">
        <f t="shared" si="57"/>
        <v>8.8822142634067975E-3</v>
      </c>
      <c r="E730" s="7">
        <f t="shared" si="58"/>
        <v>6.8237857365932002E-3</v>
      </c>
      <c r="F730">
        <v>7.5420000000000001E-3</v>
      </c>
      <c r="G730">
        <v>8.3309999999999999E-3</v>
      </c>
      <c r="H730">
        <v>7.6860000000000001E-3</v>
      </c>
      <c r="P730">
        <f t="shared" si="59"/>
        <v>3</v>
      </c>
    </row>
    <row r="731" spans="1:16" x14ac:dyDescent="0.2">
      <c r="A731" s="5">
        <v>72.900000000000006</v>
      </c>
      <c r="B731" s="6">
        <f t="shared" si="55"/>
        <v>7.8176666666666672E-3</v>
      </c>
      <c r="C731" s="8">
        <f t="shared" si="56"/>
        <v>2.9983588103420136E-4</v>
      </c>
      <c r="D731" s="8">
        <f t="shared" si="57"/>
        <v>8.7171743097692704E-3</v>
      </c>
      <c r="E731" s="7">
        <f t="shared" si="58"/>
        <v>6.9181590235640631E-3</v>
      </c>
      <c r="F731">
        <v>7.5360000000000002E-3</v>
      </c>
      <c r="G731">
        <v>8.2330000000000007E-3</v>
      </c>
      <c r="H731">
        <v>7.6839999999999999E-3</v>
      </c>
      <c r="P731">
        <f t="shared" si="59"/>
        <v>3</v>
      </c>
    </row>
    <row r="732" spans="1:16" x14ac:dyDescent="0.2">
      <c r="A732" s="5">
        <v>73</v>
      </c>
      <c r="B732" s="6">
        <f t="shared" si="55"/>
        <v>7.8176666666666672E-3</v>
      </c>
      <c r="C732" s="8">
        <f t="shared" si="56"/>
        <v>2.9983588103420136E-4</v>
      </c>
      <c r="D732" s="8">
        <f t="shared" si="57"/>
        <v>8.7171743097692704E-3</v>
      </c>
      <c r="E732" s="7">
        <f t="shared" si="58"/>
        <v>6.9181590235640631E-3</v>
      </c>
      <c r="F732">
        <v>7.5360000000000002E-3</v>
      </c>
      <c r="G732">
        <v>8.2330000000000007E-3</v>
      </c>
      <c r="H732">
        <v>7.6839999999999999E-3</v>
      </c>
      <c r="P732">
        <f t="shared" si="59"/>
        <v>3</v>
      </c>
    </row>
    <row r="733" spans="1:16" x14ac:dyDescent="0.2">
      <c r="A733" s="5">
        <v>73.099999999999994</v>
      </c>
      <c r="B733" s="6">
        <f t="shared" si="55"/>
        <v>7.7926666666666674E-3</v>
      </c>
      <c r="C733" s="8">
        <f t="shared" si="56"/>
        <v>3.2169585359811899E-4</v>
      </c>
      <c r="D733" s="8">
        <f t="shared" si="57"/>
        <v>8.7577542274610252E-3</v>
      </c>
      <c r="E733" s="7">
        <f t="shared" si="58"/>
        <v>6.8275791058723103E-3</v>
      </c>
      <c r="F733">
        <v>7.4679999999999998E-3</v>
      </c>
      <c r="G733">
        <v>8.2310000000000005E-3</v>
      </c>
      <c r="H733">
        <v>7.6790000000000001E-3</v>
      </c>
      <c r="P733">
        <f t="shared" si="59"/>
        <v>3</v>
      </c>
    </row>
    <row r="734" spans="1:16" x14ac:dyDescent="0.2">
      <c r="A734" s="5">
        <v>73.2</v>
      </c>
      <c r="B734" s="6">
        <f t="shared" si="55"/>
        <v>7.7926666666666674E-3</v>
      </c>
      <c r="C734" s="8">
        <f t="shared" si="56"/>
        <v>3.2169585359811899E-4</v>
      </c>
      <c r="D734" s="8">
        <f t="shared" si="57"/>
        <v>8.7577542274610252E-3</v>
      </c>
      <c r="E734" s="7">
        <f t="shared" si="58"/>
        <v>6.8275791058723103E-3</v>
      </c>
      <c r="F734">
        <v>7.4679999999999998E-3</v>
      </c>
      <c r="G734">
        <v>8.2310000000000005E-3</v>
      </c>
      <c r="H734">
        <v>7.6790000000000001E-3</v>
      </c>
      <c r="P734">
        <f t="shared" si="59"/>
        <v>3</v>
      </c>
    </row>
    <row r="735" spans="1:16" x14ac:dyDescent="0.2">
      <c r="A735" s="5">
        <v>73.3</v>
      </c>
      <c r="B735" s="6">
        <f t="shared" si="55"/>
        <v>7.7666666666666674E-3</v>
      </c>
      <c r="C735" s="8">
        <f t="shared" si="56"/>
        <v>3.300750756351586E-4</v>
      </c>
      <c r="D735" s="8">
        <f t="shared" si="57"/>
        <v>8.7568918935721426E-3</v>
      </c>
      <c r="E735" s="7">
        <f t="shared" si="58"/>
        <v>6.7764414397611921E-3</v>
      </c>
      <c r="F735">
        <v>7.4650000000000003E-3</v>
      </c>
      <c r="G735">
        <v>8.2260000000000007E-3</v>
      </c>
      <c r="H735">
        <v>7.6090000000000003E-3</v>
      </c>
      <c r="P735">
        <f t="shared" si="59"/>
        <v>3</v>
      </c>
    </row>
    <row r="736" spans="1:16" x14ac:dyDescent="0.2">
      <c r="A736" s="5">
        <v>73.400000000000006</v>
      </c>
      <c r="B736" s="6">
        <f t="shared" si="55"/>
        <v>7.7656666666666664E-3</v>
      </c>
      <c r="C736" s="8">
        <f t="shared" si="56"/>
        <v>3.305554248365757E-4</v>
      </c>
      <c r="D736" s="8">
        <f t="shared" si="57"/>
        <v>8.7573329411763934E-3</v>
      </c>
      <c r="E736" s="7">
        <f t="shared" si="58"/>
        <v>6.7740003921569394E-3</v>
      </c>
      <c r="F736">
        <v>7.4650000000000003E-3</v>
      </c>
      <c r="G736">
        <v>8.2260000000000007E-3</v>
      </c>
      <c r="H736">
        <v>7.6059999999999999E-3</v>
      </c>
      <c r="P736">
        <f t="shared" si="59"/>
        <v>3</v>
      </c>
    </row>
    <row r="737" spans="1:16" x14ac:dyDescent="0.2">
      <c r="A737" s="5">
        <v>73.5</v>
      </c>
      <c r="B737" s="6">
        <f t="shared" si="55"/>
        <v>7.7376666666666661E-3</v>
      </c>
      <c r="C737" s="8">
        <f t="shared" si="56"/>
        <v>2.9474094086540196E-4</v>
      </c>
      <c r="D737" s="8">
        <f t="shared" si="57"/>
        <v>8.6218894892628722E-3</v>
      </c>
      <c r="E737" s="7">
        <f t="shared" si="58"/>
        <v>6.8534438440704601E-3</v>
      </c>
      <c r="F737">
        <v>7.4609999999999998E-3</v>
      </c>
      <c r="G737">
        <v>8.1460000000000005E-3</v>
      </c>
      <c r="H737">
        <v>7.6059999999999999E-3</v>
      </c>
      <c r="P737">
        <f t="shared" si="59"/>
        <v>3</v>
      </c>
    </row>
    <row r="738" spans="1:16" x14ac:dyDescent="0.2">
      <c r="A738" s="5">
        <v>73.599999999999994</v>
      </c>
      <c r="B738" s="6">
        <f t="shared" si="55"/>
        <v>7.7146666666666674E-3</v>
      </c>
      <c r="C738" s="8">
        <f t="shared" si="56"/>
        <v>3.1437274408291539E-4</v>
      </c>
      <c r="D738" s="8">
        <f t="shared" si="57"/>
        <v>8.6577848989154143E-3</v>
      </c>
      <c r="E738" s="7">
        <f t="shared" si="58"/>
        <v>6.7715484344179214E-3</v>
      </c>
      <c r="F738">
        <v>7.4000000000000003E-3</v>
      </c>
      <c r="G738">
        <v>8.1440000000000002E-3</v>
      </c>
      <c r="H738">
        <v>7.6E-3</v>
      </c>
      <c r="P738">
        <f t="shared" si="59"/>
        <v>3</v>
      </c>
    </row>
    <row r="739" spans="1:16" x14ac:dyDescent="0.2">
      <c r="A739" s="5">
        <v>73.7</v>
      </c>
      <c r="B739" s="6">
        <f t="shared" si="55"/>
        <v>7.7146666666666674E-3</v>
      </c>
      <c r="C739" s="8">
        <f t="shared" si="56"/>
        <v>3.1437274408291539E-4</v>
      </c>
      <c r="D739" s="8">
        <f t="shared" si="57"/>
        <v>8.6577848989154143E-3</v>
      </c>
      <c r="E739" s="7">
        <f t="shared" si="58"/>
        <v>6.7715484344179214E-3</v>
      </c>
      <c r="F739">
        <v>7.4000000000000003E-3</v>
      </c>
      <c r="G739">
        <v>8.1440000000000002E-3</v>
      </c>
      <c r="H739">
        <v>7.6E-3</v>
      </c>
      <c r="P739">
        <f t="shared" si="59"/>
        <v>3</v>
      </c>
    </row>
    <row r="740" spans="1:16" x14ac:dyDescent="0.2">
      <c r="A740" s="5">
        <v>73.8</v>
      </c>
      <c r="B740" s="6">
        <f t="shared" si="55"/>
        <v>7.6890000000000005E-3</v>
      </c>
      <c r="C740" s="8">
        <f t="shared" si="56"/>
        <v>3.2272898847175176E-4</v>
      </c>
      <c r="D740" s="8">
        <f t="shared" si="57"/>
        <v>8.6571869654152554E-3</v>
      </c>
      <c r="E740" s="7">
        <f t="shared" si="58"/>
        <v>6.7208130345847456E-3</v>
      </c>
      <c r="F740">
        <v>7.3980000000000001E-3</v>
      </c>
      <c r="G740">
        <v>8.1390000000000004E-3</v>
      </c>
      <c r="H740">
        <v>7.5300000000000002E-3</v>
      </c>
      <c r="P740">
        <f t="shared" si="59"/>
        <v>3</v>
      </c>
    </row>
    <row r="741" spans="1:16" x14ac:dyDescent="0.2">
      <c r="A741" s="5">
        <v>73.900000000000006</v>
      </c>
      <c r="B741" s="6">
        <f t="shared" si="55"/>
        <v>7.6890000000000005E-3</v>
      </c>
      <c r="C741" s="8">
        <f t="shared" si="56"/>
        <v>3.2272898847175176E-4</v>
      </c>
      <c r="D741" s="8">
        <f t="shared" si="57"/>
        <v>8.6571869654152554E-3</v>
      </c>
      <c r="E741" s="7">
        <f t="shared" si="58"/>
        <v>6.7208130345847456E-3</v>
      </c>
      <c r="F741">
        <v>7.3980000000000001E-3</v>
      </c>
      <c r="G741">
        <v>8.1390000000000004E-3</v>
      </c>
      <c r="H741">
        <v>7.5300000000000002E-3</v>
      </c>
      <c r="P741">
        <f t="shared" si="59"/>
        <v>3</v>
      </c>
    </row>
    <row r="742" spans="1:16" x14ac:dyDescent="0.2">
      <c r="A742" s="5">
        <v>74</v>
      </c>
      <c r="B742" s="6">
        <f t="shared" si="55"/>
        <v>7.6636666666666658E-3</v>
      </c>
      <c r="C742" s="8">
        <f t="shared" si="56"/>
        <v>2.9394821917398201E-4</v>
      </c>
      <c r="D742" s="8">
        <f t="shared" si="57"/>
        <v>8.5455113241886121E-3</v>
      </c>
      <c r="E742" s="7">
        <f t="shared" si="58"/>
        <v>6.7818220091447196E-3</v>
      </c>
      <c r="F742">
        <v>7.3920000000000001E-3</v>
      </c>
      <c r="G742">
        <v>8.0719999999999993E-3</v>
      </c>
      <c r="H742">
        <v>7.5269999999999998E-3</v>
      </c>
      <c r="P742">
        <f t="shared" si="59"/>
        <v>3</v>
      </c>
    </row>
    <row r="743" spans="1:16" x14ac:dyDescent="0.2">
      <c r="A743" s="5">
        <v>74.099999999999994</v>
      </c>
      <c r="B743" s="6">
        <f t="shared" si="55"/>
        <v>7.6373333333333328E-3</v>
      </c>
      <c r="C743" s="8">
        <f t="shared" si="56"/>
        <v>3.1822668370553404E-4</v>
      </c>
      <c r="D743" s="8">
        <f t="shared" si="57"/>
        <v>8.5920133844499345E-3</v>
      </c>
      <c r="E743" s="7">
        <f t="shared" si="58"/>
        <v>6.6826532822167311E-3</v>
      </c>
      <c r="F743">
        <v>7.319E-3</v>
      </c>
      <c r="G743">
        <v>8.0719999999999993E-3</v>
      </c>
      <c r="H743">
        <v>7.5209999999999999E-3</v>
      </c>
      <c r="P743">
        <f t="shared" si="59"/>
        <v>3</v>
      </c>
    </row>
    <row r="744" spans="1:16" x14ac:dyDescent="0.2">
      <c r="A744" s="5">
        <v>74.2</v>
      </c>
      <c r="B744" s="6">
        <f t="shared" si="55"/>
        <v>7.6360000000000004E-3</v>
      </c>
      <c r="C744" s="8">
        <f t="shared" si="56"/>
        <v>3.1640585751004487E-4</v>
      </c>
      <c r="D744" s="8">
        <f t="shared" si="57"/>
        <v>8.5852175725301353E-3</v>
      </c>
      <c r="E744" s="7">
        <f t="shared" si="58"/>
        <v>6.6867824274698656E-3</v>
      </c>
      <c r="F744">
        <v>7.319E-3</v>
      </c>
      <c r="G744">
        <v>8.0680000000000005E-3</v>
      </c>
      <c r="H744">
        <v>7.5209999999999999E-3</v>
      </c>
      <c r="P744">
        <f t="shared" si="59"/>
        <v>3</v>
      </c>
    </row>
    <row r="745" spans="1:16" x14ac:dyDescent="0.2">
      <c r="A745" s="5">
        <v>74.3</v>
      </c>
      <c r="B745" s="6">
        <f t="shared" si="55"/>
        <v>7.6106666666666675E-3</v>
      </c>
      <c r="C745" s="8">
        <f t="shared" si="56"/>
        <v>3.2456158463721864E-4</v>
      </c>
      <c r="D745" s="8">
        <f t="shared" si="57"/>
        <v>8.5843514205783227E-3</v>
      </c>
      <c r="E745" s="7">
        <f t="shared" si="58"/>
        <v>6.6369819127550115E-3</v>
      </c>
      <c r="F745">
        <v>7.3169999999999997E-3</v>
      </c>
      <c r="G745">
        <v>8.0630000000000007E-3</v>
      </c>
      <c r="H745">
        <v>7.4520000000000003E-3</v>
      </c>
      <c r="P745">
        <f t="shared" si="59"/>
        <v>3</v>
      </c>
    </row>
    <row r="746" spans="1:16" x14ac:dyDescent="0.2">
      <c r="A746" s="5">
        <v>74.400000000000006</v>
      </c>
      <c r="B746" s="6">
        <f t="shared" si="55"/>
        <v>7.6106666666666675E-3</v>
      </c>
      <c r="C746" s="8">
        <f t="shared" si="56"/>
        <v>3.2456158463721864E-4</v>
      </c>
      <c r="D746" s="8">
        <f t="shared" si="57"/>
        <v>8.5843514205783227E-3</v>
      </c>
      <c r="E746" s="7">
        <f t="shared" si="58"/>
        <v>6.6369819127550115E-3</v>
      </c>
      <c r="F746">
        <v>7.3169999999999997E-3</v>
      </c>
      <c r="G746">
        <v>8.0630000000000007E-3</v>
      </c>
      <c r="H746">
        <v>7.4520000000000003E-3</v>
      </c>
      <c r="P746">
        <f t="shared" si="59"/>
        <v>3</v>
      </c>
    </row>
    <row r="747" spans="1:16" x14ac:dyDescent="0.2">
      <c r="A747" s="5">
        <v>74.5</v>
      </c>
      <c r="B747" s="6">
        <f t="shared" si="55"/>
        <v>7.5846666666666666E-3</v>
      </c>
      <c r="C747" s="8">
        <f t="shared" si="56"/>
        <v>2.9333068180619821E-4</v>
      </c>
      <c r="D747" s="8">
        <f t="shared" si="57"/>
        <v>8.4646587120852622E-3</v>
      </c>
      <c r="E747" s="7">
        <f t="shared" si="58"/>
        <v>6.704674621248072E-3</v>
      </c>
      <c r="F747">
        <v>7.3130000000000001E-3</v>
      </c>
      <c r="G747">
        <v>7.9920000000000008E-3</v>
      </c>
      <c r="H747">
        <v>7.4489999999999999E-3</v>
      </c>
      <c r="P747">
        <f t="shared" si="59"/>
        <v>3</v>
      </c>
    </row>
    <row r="748" spans="1:16" x14ac:dyDescent="0.2">
      <c r="A748" s="5">
        <v>74.599999999999994</v>
      </c>
      <c r="B748" s="6">
        <f t="shared" si="55"/>
        <v>7.5846666666666666E-3</v>
      </c>
      <c r="C748" s="8">
        <f t="shared" si="56"/>
        <v>2.9333068180619821E-4</v>
      </c>
      <c r="D748" s="8">
        <f t="shared" si="57"/>
        <v>8.4646587120852622E-3</v>
      </c>
      <c r="E748" s="7">
        <f t="shared" si="58"/>
        <v>6.704674621248072E-3</v>
      </c>
      <c r="F748">
        <v>7.3130000000000001E-3</v>
      </c>
      <c r="G748">
        <v>7.9920000000000008E-3</v>
      </c>
      <c r="H748">
        <v>7.4489999999999999E-3</v>
      </c>
      <c r="P748">
        <f t="shared" si="59"/>
        <v>3</v>
      </c>
    </row>
    <row r="749" spans="1:16" x14ac:dyDescent="0.2">
      <c r="A749" s="5">
        <v>74.7</v>
      </c>
      <c r="B749" s="6">
        <f t="shared" si="55"/>
        <v>7.5803333333333339E-3</v>
      </c>
      <c r="C749" s="8">
        <f t="shared" si="56"/>
        <v>2.9441165435869224E-4</v>
      </c>
      <c r="D749" s="8">
        <f t="shared" si="57"/>
        <v>8.4635682964094103E-3</v>
      </c>
      <c r="E749" s="7">
        <f t="shared" si="58"/>
        <v>6.6970983702572574E-3</v>
      </c>
      <c r="F749">
        <v>7.3070000000000001E-3</v>
      </c>
      <c r="G749">
        <v>7.9889999999999996E-3</v>
      </c>
      <c r="H749">
        <v>7.4450000000000002E-3</v>
      </c>
      <c r="P749">
        <f t="shared" si="59"/>
        <v>3</v>
      </c>
    </row>
    <row r="750" spans="1:16" x14ac:dyDescent="0.2">
      <c r="A750" s="5">
        <v>74.8</v>
      </c>
      <c r="B750" s="6">
        <f t="shared" si="55"/>
        <v>7.5329999999999989E-3</v>
      </c>
      <c r="C750" s="8">
        <f t="shared" si="56"/>
        <v>3.2790344107170726E-4</v>
      </c>
      <c r="D750" s="8">
        <f t="shared" si="57"/>
        <v>8.5167103232151216E-3</v>
      </c>
      <c r="E750" s="7">
        <f t="shared" si="58"/>
        <v>6.5492896767848771E-3</v>
      </c>
      <c r="F750">
        <v>7.2319999999999997E-3</v>
      </c>
      <c r="G750">
        <v>7.9889999999999996E-3</v>
      </c>
      <c r="H750">
        <v>7.378E-3</v>
      </c>
      <c r="P750">
        <f t="shared" si="59"/>
        <v>3</v>
      </c>
    </row>
    <row r="751" spans="1:16" x14ac:dyDescent="0.2">
      <c r="A751" s="5">
        <v>74.900000000000006</v>
      </c>
      <c r="B751" s="6">
        <f t="shared" si="55"/>
        <v>7.5309999999999995E-3</v>
      </c>
      <c r="C751" s="8">
        <f t="shared" si="56"/>
        <v>3.2512254100056933E-4</v>
      </c>
      <c r="D751" s="8">
        <f t="shared" si="57"/>
        <v>8.5063676230017066E-3</v>
      </c>
      <c r="E751" s="7">
        <f t="shared" si="58"/>
        <v>6.5556323769982916E-3</v>
      </c>
      <c r="F751">
        <v>7.2319999999999997E-3</v>
      </c>
      <c r="G751">
        <v>7.9830000000000005E-3</v>
      </c>
      <c r="H751">
        <v>7.378E-3</v>
      </c>
      <c r="P751">
        <f t="shared" si="59"/>
        <v>3</v>
      </c>
    </row>
    <row r="752" spans="1:16" x14ac:dyDescent="0.2">
      <c r="A752" s="5">
        <v>75</v>
      </c>
      <c r="B752" s="6">
        <f t="shared" si="55"/>
        <v>7.5066666666666658E-3</v>
      </c>
      <c r="C752" s="8">
        <f t="shared" si="56"/>
        <v>2.9413073434935122E-4</v>
      </c>
      <c r="D752" s="8">
        <f t="shared" si="57"/>
        <v>8.38905886971472E-3</v>
      </c>
      <c r="E752" s="7">
        <f t="shared" si="58"/>
        <v>6.6242744636186117E-3</v>
      </c>
      <c r="F752">
        <v>7.2300000000000003E-3</v>
      </c>
      <c r="G752">
        <v>7.9139999999999992E-3</v>
      </c>
      <c r="H752">
        <v>7.3759999999999997E-3</v>
      </c>
      <c r="P752">
        <f t="shared" si="59"/>
        <v>3</v>
      </c>
    </row>
    <row r="753" spans="1:16" x14ac:dyDescent="0.2">
      <c r="A753" s="5">
        <v>75.099999999999994</v>
      </c>
      <c r="B753" s="6">
        <f t="shared" si="55"/>
        <v>7.5066666666666658E-3</v>
      </c>
      <c r="C753" s="8">
        <f t="shared" si="56"/>
        <v>2.9413073434935122E-4</v>
      </c>
      <c r="D753" s="8">
        <f t="shared" si="57"/>
        <v>8.38905886971472E-3</v>
      </c>
      <c r="E753" s="7">
        <f t="shared" si="58"/>
        <v>6.6242744636186117E-3</v>
      </c>
      <c r="F753">
        <v>7.2300000000000003E-3</v>
      </c>
      <c r="G753">
        <v>7.9139999999999992E-3</v>
      </c>
      <c r="H753">
        <v>7.3759999999999997E-3</v>
      </c>
      <c r="P753">
        <f t="shared" si="59"/>
        <v>3</v>
      </c>
    </row>
    <row r="754" spans="1:16" x14ac:dyDescent="0.2">
      <c r="A754" s="5">
        <v>75.2</v>
      </c>
      <c r="B754" s="6">
        <f t="shared" si="55"/>
        <v>7.502666666666667E-3</v>
      </c>
      <c r="C754" s="8">
        <f t="shared" si="56"/>
        <v>2.9490601139270714E-4</v>
      </c>
      <c r="D754" s="8">
        <f t="shared" si="57"/>
        <v>8.3873847008447879E-3</v>
      </c>
      <c r="E754" s="7">
        <f t="shared" si="58"/>
        <v>6.6179486324885453E-3</v>
      </c>
      <c r="F754">
        <v>7.2249999999999997E-3</v>
      </c>
      <c r="G754">
        <v>7.9109999999999996E-3</v>
      </c>
      <c r="H754">
        <v>7.3720000000000001E-3</v>
      </c>
      <c r="P754">
        <f t="shared" si="59"/>
        <v>3</v>
      </c>
    </row>
    <row r="755" spans="1:16" x14ac:dyDescent="0.2">
      <c r="A755" s="5">
        <v>75.3</v>
      </c>
      <c r="B755" s="6">
        <f t="shared" si="55"/>
        <v>7.502666666666667E-3</v>
      </c>
      <c r="C755" s="8">
        <f t="shared" si="56"/>
        <v>2.9490601139270714E-4</v>
      </c>
      <c r="D755" s="8">
        <f t="shared" si="57"/>
        <v>8.3873847008447879E-3</v>
      </c>
      <c r="E755" s="7">
        <f t="shared" si="58"/>
        <v>6.6179486324885453E-3</v>
      </c>
      <c r="F755">
        <v>7.2249999999999997E-3</v>
      </c>
      <c r="G755">
        <v>7.9109999999999996E-3</v>
      </c>
      <c r="H755">
        <v>7.3720000000000001E-3</v>
      </c>
      <c r="P755">
        <f t="shared" si="59"/>
        <v>3</v>
      </c>
    </row>
    <row r="756" spans="1:16" x14ac:dyDescent="0.2">
      <c r="A756" s="5">
        <v>75.400000000000006</v>
      </c>
      <c r="B756" s="6">
        <f t="shared" si="55"/>
        <v>7.4973333333333341E-3</v>
      </c>
      <c r="C756" s="8">
        <f t="shared" si="56"/>
        <v>2.9411600130258529E-4</v>
      </c>
      <c r="D756" s="8">
        <f t="shared" si="57"/>
        <v>8.3796813372410892E-3</v>
      </c>
      <c r="E756" s="7">
        <f t="shared" si="58"/>
        <v>6.6149853294255783E-3</v>
      </c>
      <c r="F756">
        <v>7.2220000000000001E-3</v>
      </c>
      <c r="G756">
        <v>7.9050000000000006E-3</v>
      </c>
      <c r="H756">
        <v>7.365E-3</v>
      </c>
      <c r="P756">
        <f t="shared" si="59"/>
        <v>3</v>
      </c>
    </row>
    <row r="757" spans="1:16" x14ac:dyDescent="0.2">
      <c r="A757" s="5">
        <v>75.5</v>
      </c>
      <c r="B757" s="6">
        <f t="shared" si="55"/>
        <v>7.4223333333333337E-3</v>
      </c>
      <c r="C757" s="8">
        <f t="shared" si="56"/>
        <v>2.9982254010590232E-4</v>
      </c>
      <c r="D757" s="8">
        <f t="shared" si="57"/>
        <v>8.3218009536510408E-3</v>
      </c>
      <c r="E757" s="7">
        <f t="shared" si="58"/>
        <v>6.5228657130156267E-3</v>
      </c>
      <c r="F757">
        <v>7.1419999999999999E-3</v>
      </c>
      <c r="G757">
        <v>7.8379999999999995E-3</v>
      </c>
      <c r="H757">
        <v>7.2870000000000001E-3</v>
      </c>
      <c r="P757">
        <f t="shared" si="59"/>
        <v>3</v>
      </c>
    </row>
    <row r="758" spans="1:16" x14ac:dyDescent="0.2">
      <c r="A758" s="5">
        <v>75.599999999999994</v>
      </c>
      <c r="B758" s="6">
        <f t="shared" si="55"/>
        <v>7.4223333333333337E-3</v>
      </c>
      <c r="C758" s="8">
        <f t="shared" si="56"/>
        <v>2.9982254010590232E-4</v>
      </c>
      <c r="D758" s="8">
        <f t="shared" si="57"/>
        <v>8.3218009536510408E-3</v>
      </c>
      <c r="E758" s="7">
        <f t="shared" si="58"/>
        <v>6.5228657130156267E-3</v>
      </c>
      <c r="F758">
        <v>7.1419999999999999E-3</v>
      </c>
      <c r="G758">
        <v>7.8379999999999995E-3</v>
      </c>
      <c r="H758">
        <v>7.2870000000000001E-3</v>
      </c>
      <c r="P758">
        <f t="shared" si="59"/>
        <v>3</v>
      </c>
    </row>
    <row r="759" spans="1:16" x14ac:dyDescent="0.2">
      <c r="A759" s="5">
        <v>75.7</v>
      </c>
      <c r="B759" s="6">
        <f t="shared" si="55"/>
        <v>7.4196666666666673E-3</v>
      </c>
      <c r="C759" s="8">
        <f t="shared" si="56"/>
        <v>2.9889834764050218E-4</v>
      </c>
      <c r="D759" s="8">
        <f t="shared" si="57"/>
        <v>8.3163617095881742E-3</v>
      </c>
      <c r="E759" s="7">
        <f t="shared" si="58"/>
        <v>6.5229716237451604E-3</v>
      </c>
      <c r="F759">
        <v>7.1399999999999996E-3</v>
      </c>
      <c r="G759">
        <v>7.8340000000000007E-3</v>
      </c>
      <c r="H759">
        <v>7.2849999999999998E-3</v>
      </c>
      <c r="P759">
        <f t="shared" si="59"/>
        <v>3</v>
      </c>
    </row>
    <row r="760" spans="1:16" x14ac:dyDescent="0.2">
      <c r="A760" s="5">
        <v>75.8</v>
      </c>
      <c r="B760" s="6">
        <f t="shared" si="55"/>
        <v>7.4196666666666673E-3</v>
      </c>
      <c r="C760" s="8">
        <f t="shared" si="56"/>
        <v>2.9889834764050218E-4</v>
      </c>
      <c r="D760" s="8">
        <f t="shared" si="57"/>
        <v>8.3163617095881742E-3</v>
      </c>
      <c r="E760" s="7">
        <f t="shared" si="58"/>
        <v>6.5229716237451604E-3</v>
      </c>
      <c r="F760">
        <v>7.1399999999999996E-3</v>
      </c>
      <c r="G760">
        <v>7.8340000000000007E-3</v>
      </c>
      <c r="H760">
        <v>7.2849999999999998E-3</v>
      </c>
      <c r="P760">
        <f t="shared" si="59"/>
        <v>3</v>
      </c>
    </row>
    <row r="761" spans="1:16" x14ac:dyDescent="0.2">
      <c r="A761" s="5">
        <v>75.900000000000006</v>
      </c>
      <c r="B761" s="6">
        <f t="shared" si="55"/>
        <v>7.4146666666666666E-3</v>
      </c>
      <c r="C761" s="8">
        <f t="shared" si="56"/>
        <v>2.9873771476367358E-4</v>
      </c>
      <c r="D761" s="8">
        <f t="shared" si="57"/>
        <v>8.3108798109576866E-3</v>
      </c>
      <c r="E761" s="7">
        <f t="shared" si="58"/>
        <v>6.5184535223756458E-3</v>
      </c>
      <c r="F761">
        <v>7.136E-3</v>
      </c>
      <c r="G761">
        <v>7.8289999999999992E-3</v>
      </c>
      <c r="H761">
        <v>7.2789999999999999E-3</v>
      </c>
      <c r="P761">
        <f t="shared" si="59"/>
        <v>3</v>
      </c>
    </row>
    <row r="762" spans="1:16" x14ac:dyDescent="0.2">
      <c r="A762" s="5">
        <v>76</v>
      </c>
      <c r="B762" s="6">
        <f t="shared" si="55"/>
        <v>7.4146666666666666E-3</v>
      </c>
      <c r="C762" s="8">
        <f t="shared" si="56"/>
        <v>2.9873771476367358E-4</v>
      </c>
      <c r="D762" s="8">
        <f t="shared" si="57"/>
        <v>8.3108798109576866E-3</v>
      </c>
      <c r="E762" s="7">
        <f t="shared" si="58"/>
        <v>6.5184535223756458E-3</v>
      </c>
      <c r="F762">
        <v>7.136E-3</v>
      </c>
      <c r="G762">
        <v>7.8289999999999992E-3</v>
      </c>
      <c r="H762">
        <v>7.2789999999999999E-3</v>
      </c>
      <c r="P762">
        <f t="shared" si="59"/>
        <v>3</v>
      </c>
    </row>
    <row r="763" spans="1:16" x14ac:dyDescent="0.2">
      <c r="A763" s="5">
        <v>76.099999999999994</v>
      </c>
      <c r="B763" s="6">
        <f t="shared" si="55"/>
        <v>7.3883333333333327E-3</v>
      </c>
      <c r="C763" s="8">
        <f t="shared" si="56"/>
        <v>2.6981639848031621E-4</v>
      </c>
      <c r="D763" s="8">
        <f t="shared" si="57"/>
        <v>8.197782528774282E-3</v>
      </c>
      <c r="E763" s="7">
        <f t="shared" si="58"/>
        <v>6.5788841378923843E-3</v>
      </c>
      <c r="F763">
        <v>7.1310000000000002E-3</v>
      </c>
      <c r="G763">
        <v>7.7609999999999997E-3</v>
      </c>
      <c r="H763">
        <v>7.273E-3</v>
      </c>
      <c r="P763">
        <f t="shared" si="59"/>
        <v>3</v>
      </c>
    </row>
    <row r="764" spans="1:16" x14ac:dyDescent="0.2">
      <c r="A764" s="5">
        <v>76.2</v>
      </c>
      <c r="B764" s="6">
        <f t="shared" si="55"/>
        <v>7.3629999999999989E-3</v>
      </c>
      <c r="C764" s="8">
        <f t="shared" si="56"/>
        <v>2.8271540460328627E-4</v>
      </c>
      <c r="D764" s="8">
        <f t="shared" si="57"/>
        <v>8.2111462138098577E-3</v>
      </c>
      <c r="E764" s="7">
        <f t="shared" si="58"/>
        <v>6.51485378619014E-3</v>
      </c>
      <c r="F764">
        <v>7.1310000000000002E-3</v>
      </c>
      <c r="G764">
        <v>7.7609999999999997E-3</v>
      </c>
      <c r="H764">
        <v>7.1970000000000003E-3</v>
      </c>
      <c r="P764">
        <f t="shared" si="59"/>
        <v>3</v>
      </c>
    </row>
    <row r="765" spans="1:16" x14ac:dyDescent="0.2">
      <c r="A765" s="5">
        <v>76.3</v>
      </c>
      <c r="B765" s="6">
        <f t="shared" si="55"/>
        <v>7.339333333333334E-3</v>
      </c>
      <c r="C765" s="8">
        <f t="shared" si="56"/>
        <v>3.0028467974388715E-4</v>
      </c>
      <c r="D765" s="8">
        <f t="shared" si="57"/>
        <v>8.2401873725649957E-3</v>
      </c>
      <c r="E765" s="7">
        <f t="shared" si="58"/>
        <v>6.4384792941016723E-3</v>
      </c>
      <c r="F765">
        <v>7.064E-3</v>
      </c>
      <c r="G765">
        <v>7.757E-3</v>
      </c>
      <c r="H765">
        <v>7.1970000000000003E-3</v>
      </c>
      <c r="P765">
        <f t="shared" si="59"/>
        <v>3</v>
      </c>
    </row>
    <row r="766" spans="1:16" x14ac:dyDescent="0.2">
      <c r="A766" s="5">
        <v>76.400000000000006</v>
      </c>
      <c r="B766" s="6">
        <f t="shared" si="55"/>
        <v>7.3356666666666666E-3</v>
      </c>
      <c r="C766" s="8">
        <f t="shared" si="56"/>
        <v>2.9858815932466069E-4</v>
      </c>
      <c r="D766" s="8">
        <f t="shared" si="57"/>
        <v>8.2314311446406493E-3</v>
      </c>
      <c r="E766" s="7">
        <f t="shared" si="58"/>
        <v>6.4399021886926847E-3</v>
      </c>
      <c r="F766">
        <v>7.0619999999999997E-3</v>
      </c>
      <c r="G766">
        <v>7.7510000000000001E-3</v>
      </c>
      <c r="H766">
        <v>7.1939999999999999E-3</v>
      </c>
      <c r="P766">
        <f t="shared" si="59"/>
        <v>3</v>
      </c>
    </row>
    <row r="767" spans="1:16" x14ac:dyDescent="0.2">
      <c r="A767" s="5">
        <v>76.5</v>
      </c>
      <c r="B767" s="6">
        <f t="shared" si="55"/>
        <v>7.3356666666666666E-3</v>
      </c>
      <c r="C767" s="8">
        <f t="shared" si="56"/>
        <v>2.9858815932466069E-4</v>
      </c>
      <c r="D767" s="8">
        <f t="shared" si="57"/>
        <v>8.2314311446406493E-3</v>
      </c>
      <c r="E767" s="7">
        <f t="shared" si="58"/>
        <v>6.4399021886926847E-3</v>
      </c>
      <c r="F767">
        <v>7.0619999999999997E-3</v>
      </c>
      <c r="G767">
        <v>7.7510000000000001E-3</v>
      </c>
      <c r="H767">
        <v>7.1939999999999999E-3</v>
      </c>
      <c r="P767">
        <f t="shared" si="59"/>
        <v>3</v>
      </c>
    </row>
    <row r="768" spans="1:16" x14ac:dyDescent="0.2">
      <c r="A768" s="5">
        <v>76.599999999999994</v>
      </c>
      <c r="B768" s="6">
        <f t="shared" si="55"/>
        <v>7.3070000000000001E-3</v>
      </c>
      <c r="C768" s="8">
        <f t="shared" si="56"/>
        <v>2.6573671180324355E-4</v>
      </c>
      <c r="D768" s="8">
        <f t="shared" si="57"/>
        <v>8.1042101354097309E-3</v>
      </c>
      <c r="E768" s="7">
        <f t="shared" si="58"/>
        <v>6.5097898645902694E-3</v>
      </c>
      <c r="F768">
        <v>7.0569999999999999E-3</v>
      </c>
      <c r="G768">
        <v>7.6750000000000004E-3</v>
      </c>
      <c r="H768">
        <v>7.1890000000000001E-3</v>
      </c>
      <c r="P768">
        <f t="shared" si="59"/>
        <v>3</v>
      </c>
    </row>
    <row r="769" spans="1:16" x14ac:dyDescent="0.2">
      <c r="A769" s="5">
        <v>76.7</v>
      </c>
      <c r="B769" s="6">
        <f t="shared" si="55"/>
        <v>7.3070000000000001E-3</v>
      </c>
      <c r="C769" s="8">
        <f t="shared" si="56"/>
        <v>2.6573671180324355E-4</v>
      </c>
      <c r="D769" s="8">
        <f t="shared" si="57"/>
        <v>8.1042101354097309E-3</v>
      </c>
      <c r="E769" s="7">
        <f t="shared" si="58"/>
        <v>6.5097898645902694E-3</v>
      </c>
      <c r="F769">
        <v>7.0569999999999999E-3</v>
      </c>
      <c r="G769">
        <v>7.6750000000000004E-3</v>
      </c>
      <c r="H769">
        <v>7.1890000000000001E-3</v>
      </c>
      <c r="P769">
        <f t="shared" si="59"/>
        <v>3</v>
      </c>
    </row>
    <row r="770" spans="1:16" x14ac:dyDescent="0.2">
      <c r="A770" s="5">
        <v>76.8</v>
      </c>
      <c r="B770" s="6">
        <f t="shared" ref="B770:B833" si="60">AVERAGE(F770:O770)</f>
        <v>7.2836666666666675E-3</v>
      </c>
      <c r="C770" s="8">
        <f t="shared" si="56"/>
        <v>2.8579868594674968E-4</v>
      </c>
      <c r="D770" s="8">
        <f t="shared" si="57"/>
        <v>8.1410627245069173E-3</v>
      </c>
      <c r="E770" s="7">
        <f t="shared" si="58"/>
        <v>6.4262706088264185E-3</v>
      </c>
      <c r="F770">
        <v>6.9950000000000003E-3</v>
      </c>
      <c r="G770">
        <v>7.6730000000000001E-3</v>
      </c>
      <c r="H770">
        <v>7.1830000000000001E-3</v>
      </c>
      <c r="P770">
        <f t="shared" si="59"/>
        <v>3</v>
      </c>
    </row>
    <row r="771" spans="1:16" x14ac:dyDescent="0.2">
      <c r="A771" s="5">
        <v>76.900000000000006</v>
      </c>
      <c r="B771" s="6">
        <f t="shared" si="60"/>
        <v>7.2569999999999996E-3</v>
      </c>
      <c r="C771" s="8">
        <f t="shared" ref="C771:C834" si="61">_xlfn.STDEV.P(F771:O771)</f>
        <v>2.97564558821555E-4</v>
      </c>
      <c r="D771" s="8">
        <f t="shared" ref="D771:D834" si="62">B771+3*C771</f>
        <v>8.1496936764646651E-3</v>
      </c>
      <c r="E771" s="7">
        <f t="shared" ref="E771:E834" si="63">B771-3*C771</f>
        <v>6.3643063235353341E-3</v>
      </c>
      <c r="F771">
        <v>6.9940000000000002E-3</v>
      </c>
      <c r="G771">
        <v>7.6730000000000001E-3</v>
      </c>
      <c r="H771">
        <v>7.1040000000000001E-3</v>
      </c>
      <c r="P771">
        <f t="shared" ref="P771:P834" si="64">COUNTA(F771:O771)</f>
        <v>3</v>
      </c>
    </row>
    <row r="772" spans="1:16" x14ac:dyDescent="0.2">
      <c r="A772" s="5">
        <v>77</v>
      </c>
      <c r="B772" s="6">
        <f t="shared" si="60"/>
        <v>7.2553333333333333E-3</v>
      </c>
      <c r="C772" s="8">
        <f t="shared" si="61"/>
        <v>2.9523474652478764E-4</v>
      </c>
      <c r="D772" s="8">
        <f t="shared" si="62"/>
        <v>8.1410375729076955E-3</v>
      </c>
      <c r="E772" s="7">
        <f t="shared" si="63"/>
        <v>6.3696290937589701E-3</v>
      </c>
      <c r="F772">
        <v>6.9940000000000002E-3</v>
      </c>
      <c r="G772">
        <v>7.6680000000000003E-3</v>
      </c>
      <c r="H772">
        <v>7.1040000000000001E-3</v>
      </c>
      <c r="P772">
        <f t="shared" si="64"/>
        <v>3</v>
      </c>
    </row>
    <row r="773" spans="1:16" x14ac:dyDescent="0.2">
      <c r="A773" s="5">
        <v>77.099999999999994</v>
      </c>
      <c r="B773" s="6">
        <f t="shared" si="60"/>
        <v>7.2316666666666666E-3</v>
      </c>
      <c r="C773" s="8">
        <f t="shared" si="61"/>
        <v>2.6791706842893657E-4</v>
      </c>
      <c r="D773" s="8">
        <f t="shared" si="62"/>
        <v>8.035417871953476E-3</v>
      </c>
      <c r="E773" s="7">
        <f t="shared" si="63"/>
        <v>6.4279154613798573E-3</v>
      </c>
      <c r="F773">
        <v>6.9890000000000004E-3</v>
      </c>
      <c r="G773">
        <v>7.6049999999999998E-3</v>
      </c>
      <c r="H773">
        <v>7.1009999999999997E-3</v>
      </c>
      <c r="P773">
        <f t="shared" si="64"/>
        <v>3</v>
      </c>
    </row>
    <row r="774" spans="1:16" x14ac:dyDescent="0.2">
      <c r="A774" s="5">
        <v>77.2</v>
      </c>
      <c r="B774" s="6">
        <f t="shared" si="60"/>
        <v>7.2316666666666666E-3</v>
      </c>
      <c r="C774" s="8">
        <f t="shared" si="61"/>
        <v>2.6791706842893657E-4</v>
      </c>
      <c r="D774" s="8">
        <f t="shared" si="62"/>
        <v>8.035417871953476E-3</v>
      </c>
      <c r="E774" s="7">
        <f t="shared" si="63"/>
        <v>6.4279154613798573E-3</v>
      </c>
      <c r="F774">
        <v>6.9890000000000004E-3</v>
      </c>
      <c r="G774">
        <v>7.6049999999999998E-3</v>
      </c>
      <c r="H774">
        <v>7.1009999999999997E-3</v>
      </c>
      <c r="P774">
        <f t="shared" si="64"/>
        <v>3</v>
      </c>
    </row>
    <row r="775" spans="1:16" x14ac:dyDescent="0.2">
      <c r="A775" s="5">
        <v>77.3</v>
      </c>
      <c r="B775" s="6">
        <f t="shared" si="60"/>
        <v>7.227666666666667E-3</v>
      </c>
      <c r="C775" s="8">
        <f t="shared" si="61"/>
        <v>2.69450469577538E-4</v>
      </c>
      <c r="D775" s="8">
        <f t="shared" si="62"/>
        <v>8.0360180753992812E-3</v>
      </c>
      <c r="E775" s="7">
        <f t="shared" si="63"/>
        <v>6.4193152579340527E-3</v>
      </c>
      <c r="F775">
        <v>6.9829999999999996E-3</v>
      </c>
      <c r="G775">
        <v>7.6030000000000004E-3</v>
      </c>
      <c r="H775">
        <v>7.097E-3</v>
      </c>
      <c r="P775">
        <f t="shared" si="64"/>
        <v>3</v>
      </c>
    </row>
    <row r="776" spans="1:16" x14ac:dyDescent="0.2">
      <c r="A776" s="5">
        <v>77.400000000000006</v>
      </c>
      <c r="B776" s="6">
        <f t="shared" si="60"/>
        <v>7.227666666666667E-3</v>
      </c>
      <c r="C776" s="8">
        <f t="shared" si="61"/>
        <v>2.69450469577538E-4</v>
      </c>
      <c r="D776" s="8">
        <f t="shared" si="62"/>
        <v>8.0360180753992812E-3</v>
      </c>
      <c r="E776" s="7">
        <f t="shared" si="63"/>
        <v>6.4193152579340527E-3</v>
      </c>
      <c r="F776">
        <v>6.9829999999999996E-3</v>
      </c>
      <c r="G776">
        <v>7.6030000000000004E-3</v>
      </c>
      <c r="H776">
        <v>7.097E-3</v>
      </c>
      <c r="P776">
        <f t="shared" si="64"/>
        <v>3</v>
      </c>
    </row>
    <row r="777" spans="1:16" x14ac:dyDescent="0.2">
      <c r="A777" s="5">
        <v>77.5</v>
      </c>
      <c r="B777" s="6">
        <f t="shared" si="60"/>
        <v>7.1986666666666666E-3</v>
      </c>
      <c r="C777" s="8">
        <f t="shared" si="61"/>
        <v>2.9140388161831701E-4</v>
      </c>
      <c r="D777" s="8">
        <f t="shared" si="62"/>
        <v>8.0728783115216179E-3</v>
      </c>
      <c r="E777" s="7">
        <f t="shared" si="63"/>
        <v>6.3244550218117153E-3</v>
      </c>
      <c r="F777">
        <v>6.9080000000000001E-3</v>
      </c>
      <c r="G777">
        <v>7.5969999999999996E-3</v>
      </c>
      <c r="H777">
        <v>7.0910000000000001E-3</v>
      </c>
      <c r="P777">
        <f t="shared" si="64"/>
        <v>3</v>
      </c>
    </row>
    <row r="778" spans="1:16" x14ac:dyDescent="0.2">
      <c r="A778" s="5">
        <v>77.599999999999994</v>
      </c>
      <c r="B778" s="6">
        <f t="shared" si="60"/>
        <v>7.1526666666666657E-3</v>
      </c>
      <c r="C778" s="8">
        <f t="shared" si="61"/>
        <v>2.7272737710435702E-4</v>
      </c>
      <c r="D778" s="8">
        <f t="shared" si="62"/>
        <v>7.970848797979737E-3</v>
      </c>
      <c r="E778" s="7">
        <f t="shared" si="63"/>
        <v>6.3344845353535944E-3</v>
      </c>
      <c r="F778">
        <v>6.9069999999999999E-3</v>
      </c>
      <c r="G778">
        <v>7.5329999999999998E-3</v>
      </c>
      <c r="H778">
        <v>7.0179999999999999E-3</v>
      </c>
      <c r="P778">
        <f t="shared" si="64"/>
        <v>3</v>
      </c>
    </row>
    <row r="779" spans="1:16" x14ac:dyDescent="0.2">
      <c r="A779" s="5">
        <v>77.7</v>
      </c>
      <c r="B779" s="6">
        <f t="shared" si="60"/>
        <v>7.1526666666666657E-3</v>
      </c>
      <c r="C779" s="8">
        <f t="shared" si="61"/>
        <v>2.7272737710435702E-4</v>
      </c>
      <c r="D779" s="8">
        <f t="shared" si="62"/>
        <v>7.970848797979737E-3</v>
      </c>
      <c r="E779" s="7">
        <f t="shared" si="63"/>
        <v>6.3344845353535944E-3</v>
      </c>
      <c r="F779">
        <v>6.9069999999999999E-3</v>
      </c>
      <c r="G779">
        <v>7.5329999999999998E-3</v>
      </c>
      <c r="H779">
        <v>7.0179999999999999E-3</v>
      </c>
      <c r="P779">
        <f t="shared" si="64"/>
        <v>3</v>
      </c>
    </row>
    <row r="780" spans="1:16" x14ac:dyDescent="0.2">
      <c r="A780" s="5">
        <v>77.8</v>
      </c>
      <c r="B780" s="6">
        <f t="shared" si="60"/>
        <v>7.1496666666666679E-3</v>
      </c>
      <c r="C780" s="8">
        <f t="shared" si="61"/>
        <v>2.7286423160408719E-4</v>
      </c>
      <c r="D780" s="8">
        <f t="shared" si="62"/>
        <v>7.9682593614789302E-3</v>
      </c>
      <c r="E780" s="7">
        <f t="shared" si="63"/>
        <v>6.3310739718544064E-3</v>
      </c>
      <c r="F780">
        <v>6.9030000000000003E-3</v>
      </c>
      <c r="G780">
        <v>7.5300000000000002E-3</v>
      </c>
      <c r="H780">
        <v>7.0159999999999997E-3</v>
      </c>
      <c r="P780">
        <f t="shared" si="64"/>
        <v>3</v>
      </c>
    </row>
    <row r="781" spans="1:16" x14ac:dyDescent="0.2">
      <c r="A781" s="5">
        <v>77.900000000000006</v>
      </c>
      <c r="B781" s="6">
        <f t="shared" si="60"/>
        <v>7.1496666666666679E-3</v>
      </c>
      <c r="C781" s="8">
        <f t="shared" si="61"/>
        <v>2.7286423160408719E-4</v>
      </c>
      <c r="D781" s="8">
        <f t="shared" si="62"/>
        <v>7.9682593614789302E-3</v>
      </c>
      <c r="E781" s="7">
        <f t="shared" si="63"/>
        <v>6.3310739718544064E-3</v>
      </c>
      <c r="F781">
        <v>6.9030000000000003E-3</v>
      </c>
      <c r="G781">
        <v>7.5300000000000002E-3</v>
      </c>
      <c r="H781">
        <v>7.0159999999999997E-3</v>
      </c>
      <c r="P781">
        <f t="shared" si="64"/>
        <v>3</v>
      </c>
    </row>
    <row r="782" spans="1:16" x14ac:dyDescent="0.2">
      <c r="A782" s="5">
        <v>78</v>
      </c>
      <c r="B782" s="6">
        <f t="shared" si="60"/>
        <v>7.1453333333333334E-3</v>
      </c>
      <c r="C782" s="8">
        <f t="shared" si="61"/>
        <v>2.7316580231711939E-4</v>
      </c>
      <c r="D782" s="8">
        <f t="shared" si="62"/>
        <v>7.9648307402846921E-3</v>
      </c>
      <c r="E782" s="7">
        <f t="shared" si="63"/>
        <v>6.3258359263819747E-3</v>
      </c>
      <c r="F782">
        <v>6.8979999999999996E-3</v>
      </c>
      <c r="G782">
        <v>7.5259999999999997E-3</v>
      </c>
      <c r="H782">
        <v>7.012E-3</v>
      </c>
      <c r="P782">
        <f t="shared" si="64"/>
        <v>3</v>
      </c>
    </row>
    <row r="783" spans="1:16" x14ac:dyDescent="0.2">
      <c r="A783" s="5">
        <v>78.099999999999994</v>
      </c>
      <c r="B783" s="6">
        <f t="shared" si="60"/>
        <v>7.1453333333333334E-3</v>
      </c>
      <c r="C783" s="8">
        <f t="shared" si="61"/>
        <v>2.7316580231711939E-4</v>
      </c>
      <c r="D783" s="8">
        <f t="shared" si="62"/>
        <v>7.9648307402846921E-3</v>
      </c>
      <c r="E783" s="7">
        <f t="shared" si="63"/>
        <v>6.3258359263819747E-3</v>
      </c>
      <c r="F783">
        <v>6.8979999999999996E-3</v>
      </c>
      <c r="G783">
        <v>7.5259999999999997E-3</v>
      </c>
      <c r="H783">
        <v>7.012E-3</v>
      </c>
      <c r="P783">
        <f t="shared" si="64"/>
        <v>3</v>
      </c>
    </row>
    <row r="784" spans="1:16" x14ac:dyDescent="0.2">
      <c r="A784" s="5">
        <v>78.2</v>
      </c>
      <c r="B784" s="6">
        <f t="shared" si="60"/>
        <v>7.1183333333333333E-3</v>
      </c>
      <c r="C784" s="8">
        <f t="shared" si="61"/>
        <v>2.9228334806409247E-4</v>
      </c>
      <c r="D784" s="8">
        <f t="shared" si="62"/>
        <v>7.9951833775256109E-3</v>
      </c>
      <c r="E784" s="7">
        <f t="shared" si="63"/>
        <v>6.2414832891410556E-3</v>
      </c>
      <c r="F784">
        <v>6.8300000000000001E-3</v>
      </c>
      <c r="G784">
        <v>7.5189999999999996E-3</v>
      </c>
      <c r="H784">
        <v>7.0060000000000001E-3</v>
      </c>
      <c r="P784">
        <f t="shared" si="64"/>
        <v>3</v>
      </c>
    </row>
    <row r="785" spans="1:16" x14ac:dyDescent="0.2">
      <c r="A785" s="5">
        <v>78.3</v>
      </c>
      <c r="B785" s="6">
        <f t="shared" si="60"/>
        <v>7.0966666666666669E-3</v>
      </c>
      <c r="C785" s="8">
        <f t="shared" si="61"/>
        <v>3.0205334333892434E-4</v>
      </c>
      <c r="D785" s="8">
        <f t="shared" si="62"/>
        <v>8.0028266966834394E-3</v>
      </c>
      <c r="E785" s="7">
        <f t="shared" si="63"/>
        <v>6.1905066366498944E-3</v>
      </c>
      <c r="F785">
        <v>6.8300000000000001E-3</v>
      </c>
      <c r="G785">
        <v>7.5189999999999996E-3</v>
      </c>
      <c r="H785">
        <v>6.9410000000000001E-3</v>
      </c>
      <c r="P785">
        <f t="shared" si="64"/>
        <v>3</v>
      </c>
    </row>
    <row r="786" spans="1:16" x14ac:dyDescent="0.2">
      <c r="A786" s="5">
        <v>78.400000000000006</v>
      </c>
      <c r="B786" s="6">
        <f t="shared" si="60"/>
        <v>7.0746666666666666E-3</v>
      </c>
      <c r="C786" s="8">
        <f t="shared" si="61"/>
        <v>2.7286423160408703E-4</v>
      </c>
      <c r="D786" s="8">
        <f t="shared" si="62"/>
        <v>7.8932593614789281E-3</v>
      </c>
      <c r="E786" s="7">
        <f t="shared" si="63"/>
        <v>6.2560739718544051E-3</v>
      </c>
      <c r="F786">
        <v>6.8279999999999999E-3</v>
      </c>
      <c r="G786">
        <v>7.4549999999999998E-3</v>
      </c>
      <c r="H786">
        <v>6.9410000000000001E-3</v>
      </c>
      <c r="P786">
        <f t="shared" si="64"/>
        <v>3</v>
      </c>
    </row>
    <row r="787" spans="1:16" x14ac:dyDescent="0.2">
      <c r="A787" s="5">
        <v>78.5</v>
      </c>
      <c r="B787" s="6">
        <f t="shared" si="60"/>
        <v>7.0713333333333331E-3</v>
      </c>
      <c r="C787" s="8">
        <f t="shared" si="61"/>
        <v>2.7239962473460855E-4</v>
      </c>
      <c r="D787" s="8">
        <f t="shared" si="62"/>
        <v>7.8885322075371595E-3</v>
      </c>
      <c r="E787" s="7">
        <f t="shared" si="63"/>
        <v>6.2541344591295076E-3</v>
      </c>
      <c r="F787">
        <v>6.8250000000000003E-3</v>
      </c>
      <c r="G787">
        <v>7.4510000000000002E-3</v>
      </c>
      <c r="H787">
        <v>6.9379999999999997E-3</v>
      </c>
      <c r="P787">
        <f t="shared" si="64"/>
        <v>3</v>
      </c>
    </row>
    <row r="788" spans="1:16" x14ac:dyDescent="0.2">
      <c r="A788" s="5">
        <v>78.599999999999994</v>
      </c>
      <c r="B788" s="6">
        <f t="shared" si="60"/>
        <v>7.0713333333333331E-3</v>
      </c>
      <c r="C788" s="8">
        <f t="shared" si="61"/>
        <v>2.7239962473460855E-4</v>
      </c>
      <c r="D788" s="8">
        <f t="shared" si="62"/>
        <v>7.8885322075371595E-3</v>
      </c>
      <c r="E788" s="7">
        <f t="shared" si="63"/>
        <v>6.2541344591295076E-3</v>
      </c>
      <c r="F788">
        <v>6.8250000000000003E-3</v>
      </c>
      <c r="G788">
        <v>7.4510000000000002E-3</v>
      </c>
      <c r="H788">
        <v>6.9379999999999997E-3</v>
      </c>
      <c r="P788">
        <f t="shared" si="64"/>
        <v>3</v>
      </c>
    </row>
    <row r="789" spans="1:16" x14ac:dyDescent="0.2">
      <c r="A789" s="5">
        <v>78.7</v>
      </c>
      <c r="B789" s="6">
        <f t="shared" si="60"/>
        <v>7.0663333333333333E-3</v>
      </c>
      <c r="C789" s="8">
        <f t="shared" si="61"/>
        <v>2.7177237207306841E-4</v>
      </c>
      <c r="D789" s="8">
        <f t="shared" si="62"/>
        <v>7.881650449552538E-3</v>
      </c>
      <c r="E789" s="7">
        <f t="shared" si="63"/>
        <v>6.2510162171141278E-3</v>
      </c>
      <c r="F789">
        <v>6.8199999999999997E-3</v>
      </c>
      <c r="G789">
        <v>7.4450000000000002E-3</v>
      </c>
      <c r="H789">
        <v>6.9340000000000001E-3</v>
      </c>
      <c r="P789">
        <f t="shared" si="64"/>
        <v>3</v>
      </c>
    </row>
    <row r="790" spans="1:16" x14ac:dyDescent="0.2">
      <c r="A790" s="5">
        <v>78.8</v>
      </c>
      <c r="B790" s="6">
        <f t="shared" si="60"/>
        <v>7.0663333333333333E-3</v>
      </c>
      <c r="C790" s="8">
        <f t="shared" si="61"/>
        <v>2.7177237207306841E-4</v>
      </c>
      <c r="D790" s="8">
        <f t="shared" si="62"/>
        <v>7.881650449552538E-3</v>
      </c>
      <c r="E790" s="7">
        <f t="shared" si="63"/>
        <v>6.2510162171141278E-3</v>
      </c>
      <c r="F790">
        <v>6.8199999999999997E-3</v>
      </c>
      <c r="G790">
        <v>7.4450000000000002E-3</v>
      </c>
      <c r="H790">
        <v>6.9340000000000001E-3</v>
      </c>
      <c r="P790">
        <f t="shared" si="64"/>
        <v>3</v>
      </c>
    </row>
    <row r="791" spans="1:16" x14ac:dyDescent="0.2">
      <c r="A791" s="5">
        <v>78.900000000000006</v>
      </c>
      <c r="B791" s="6">
        <f t="shared" si="60"/>
        <v>7.0033333333333336E-3</v>
      </c>
      <c r="C791" s="8">
        <f t="shared" si="61"/>
        <v>2.6898616238675837E-4</v>
      </c>
      <c r="D791" s="8">
        <f t="shared" si="62"/>
        <v>7.8102918204936084E-3</v>
      </c>
      <c r="E791" s="7">
        <f t="shared" si="63"/>
        <v>6.1963748461730589E-3</v>
      </c>
      <c r="F791">
        <v>6.7590000000000003E-3</v>
      </c>
      <c r="G791">
        <v>7.378E-3</v>
      </c>
      <c r="H791">
        <v>6.8729999999999998E-3</v>
      </c>
      <c r="P791">
        <f t="shared" si="64"/>
        <v>3</v>
      </c>
    </row>
    <row r="792" spans="1:16" x14ac:dyDescent="0.2">
      <c r="A792" s="5">
        <v>79</v>
      </c>
      <c r="B792" s="6">
        <f t="shared" si="60"/>
        <v>7.0020000000000004E-3</v>
      </c>
      <c r="C792" s="8">
        <f t="shared" si="61"/>
        <v>2.7005678415227183E-4</v>
      </c>
      <c r="D792" s="8">
        <f t="shared" si="62"/>
        <v>7.8121703524568157E-3</v>
      </c>
      <c r="E792" s="7">
        <f t="shared" si="63"/>
        <v>6.1918296475431851E-3</v>
      </c>
      <c r="F792">
        <v>6.7559999999999999E-3</v>
      </c>
      <c r="G792">
        <v>7.378E-3</v>
      </c>
      <c r="H792">
        <v>6.8719999999999996E-3</v>
      </c>
      <c r="P792">
        <f t="shared" si="64"/>
        <v>3</v>
      </c>
    </row>
    <row r="793" spans="1:16" x14ac:dyDescent="0.2">
      <c r="A793" s="5">
        <v>79.099999999999994</v>
      </c>
      <c r="B793" s="6">
        <f t="shared" si="60"/>
        <v>7.0010000000000003E-3</v>
      </c>
      <c r="C793" s="8">
        <f t="shared" si="61"/>
        <v>2.6866459883406041E-4</v>
      </c>
      <c r="D793" s="8">
        <f t="shared" si="62"/>
        <v>7.8069937965021818E-3</v>
      </c>
      <c r="E793" s="7">
        <f t="shared" si="63"/>
        <v>6.1950062034978187E-3</v>
      </c>
      <c r="F793">
        <v>6.7559999999999999E-3</v>
      </c>
      <c r="G793">
        <v>7.3749999999999996E-3</v>
      </c>
      <c r="H793">
        <v>6.8719999999999996E-3</v>
      </c>
      <c r="P793">
        <f t="shared" si="64"/>
        <v>3</v>
      </c>
    </row>
    <row r="794" spans="1:16" x14ac:dyDescent="0.2">
      <c r="A794" s="5">
        <v>79.2</v>
      </c>
      <c r="B794" s="6">
        <f t="shared" si="60"/>
        <v>6.9973333333333337E-3</v>
      </c>
      <c r="C794" s="8">
        <f t="shared" si="61"/>
        <v>2.6788222951306192E-4</v>
      </c>
      <c r="D794" s="8">
        <f t="shared" si="62"/>
        <v>7.8009800218725193E-3</v>
      </c>
      <c r="E794" s="7">
        <f t="shared" si="63"/>
        <v>6.1936866447941481E-3</v>
      </c>
      <c r="F794">
        <v>6.7520000000000002E-3</v>
      </c>
      <c r="G794">
        <v>7.3699999999999998E-3</v>
      </c>
      <c r="H794">
        <v>6.8700000000000002E-3</v>
      </c>
      <c r="P794">
        <f t="shared" si="64"/>
        <v>3</v>
      </c>
    </row>
    <row r="795" spans="1:16" x14ac:dyDescent="0.2">
      <c r="A795" s="5">
        <v>79.3</v>
      </c>
      <c r="B795" s="6">
        <f t="shared" si="60"/>
        <v>6.9973333333333337E-3</v>
      </c>
      <c r="C795" s="8">
        <f t="shared" si="61"/>
        <v>2.6788222951306192E-4</v>
      </c>
      <c r="D795" s="8">
        <f t="shared" si="62"/>
        <v>7.8009800218725193E-3</v>
      </c>
      <c r="E795" s="7">
        <f t="shared" si="63"/>
        <v>6.1936866447941481E-3</v>
      </c>
      <c r="F795">
        <v>6.7520000000000002E-3</v>
      </c>
      <c r="G795">
        <v>7.3699999999999998E-3</v>
      </c>
      <c r="H795">
        <v>6.8700000000000002E-3</v>
      </c>
      <c r="P795">
        <f t="shared" si="64"/>
        <v>3</v>
      </c>
    </row>
    <row r="796" spans="1:16" x14ac:dyDescent="0.2">
      <c r="A796" s="5">
        <v>79.400000000000006</v>
      </c>
      <c r="B796" s="6">
        <f t="shared" si="60"/>
        <v>6.9920000000000008E-3</v>
      </c>
      <c r="C796" s="8">
        <f t="shared" si="61"/>
        <v>2.6756681408575308E-4</v>
      </c>
      <c r="D796" s="8">
        <f t="shared" si="62"/>
        <v>7.7947004422572602E-3</v>
      </c>
      <c r="E796" s="7">
        <f t="shared" si="63"/>
        <v>6.1892995577427414E-3</v>
      </c>
      <c r="F796">
        <v>6.7460000000000003E-3</v>
      </c>
      <c r="G796">
        <v>7.3639999999999999E-3</v>
      </c>
      <c r="H796">
        <v>6.8659999999999997E-3</v>
      </c>
      <c r="P796">
        <f t="shared" si="64"/>
        <v>3</v>
      </c>
    </row>
    <row r="797" spans="1:16" x14ac:dyDescent="0.2">
      <c r="A797" s="5">
        <v>79.5</v>
      </c>
      <c r="B797" s="6">
        <f t="shared" si="60"/>
        <v>6.9920000000000008E-3</v>
      </c>
      <c r="C797" s="8">
        <f t="shared" si="61"/>
        <v>2.6756681408575308E-4</v>
      </c>
      <c r="D797" s="8">
        <f t="shared" si="62"/>
        <v>7.7947004422572602E-3</v>
      </c>
      <c r="E797" s="7">
        <f t="shared" si="63"/>
        <v>6.1892995577427414E-3</v>
      </c>
      <c r="F797">
        <v>6.7460000000000003E-3</v>
      </c>
      <c r="G797">
        <v>7.3639999999999999E-3</v>
      </c>
      <c r="H797">
        <v>6.8659999999999997E-3</v>
      </c>
      <c r="P797">
        <f t="shared" si="64"/>
        <v>3</v>
      </c>
    </row>
    <row r="798" spans="1:16" x14ac:dyDescent="0.2">
      <c r="A798" s="5">
        <v>79.599999999999994</v>
      </c>
      <c r="B798" s="6">
        <f t="shared" si="60"/>
        <v>6.9226666666666672E-3</v>
      </c>
      <c r="C798" s="8">
        <f t="shared" si="61"/>
        <v>2.6216322311788044E-4</v>
      </c>
      <c r="D798" s="8">
        <f t="shared" si="62"/>
        <v>7.7091563360203088E-3</v>
      </c>
      <c r="E798" s="7">
        <f t="shared" si="63"/>
        <v>6.1361769973130257E-3</v>
      </c>
      <c r="F798">
        <v>6.6810000000000003E-3</v>
      </c>
      <c r="G798">
        <v>7.2870000000000001E-3</v>
      </c>
      <c r="H798">
        <v>6.7999999999999996E-3</v>
      </c>
      <c r="P798">
        <f t="shared" si="64"/>
        <v>3</v>
      </c>
    </row>
    <row r="799" spans="1:16" x14ac:dyDescent="0.2">
      <c r="A799" s="5">
        <v>79.7</v>
      </c>
      <c r="B799" s="6">
        <f t="shared" si="60"/>
        <v>6.9216666666666662E-3</v>
      </c>
      <c r="C799" s="8">
        <f t="shared" si="61"/>
        <v>2.629338742387945E-4</v>
      </c>
      <c r="D799" s="8">
        <f t="shared" si="62"/>
        <v>7.7104682893830495E-3</v>
      </c>
      <c r="E799" s="7">
        <f t="shared" si="63"/>
        <v>6.132865043950283E-3</v>
      </c>
      <c r="F799">
        <v>6.679E-3</v>
      </c>
      <c r="G799">
        <v>7.2870000000000001E-3</v>
      </c>
      <c r="H799">
        <v>6.7990000000000004E-3</v>
      </c>
      <c r="P799">
        <f t="shared" si="64"/>
        <v>3</v>
      </c>
    </row>
    <row r="800" spans="1:16" x14ac:dyDescent="0.2">
      <c r="A800" s="5">
        <v>79.8</v>
      </c>
      <c r="B800" s="6">
        <f t="shared" si="60"/>
        <v>6.9210000000000001E-3</v>
      </c>
      <c r="C800" s="8">
        <f t="shared" si="61"/>
        <v>2.6200763347658388E-4</v>
      </c>
      <c r="D800" s="8">
        <f t="shared" si="62"/>
        <v>7.7070229004297516E-3</v>
      </c>
      <c r="E800" s="7">
        <f t="shared" si="63"/>
        <v>6.1349770995702485E-3</v>
      </c>
      <c r="F800">
        <v>6.679E-3</v>
      </c>
      <c r="G800">
        <v>7.2849999999999998E-3</v>
      </c>
      <c r="H800">
        <v>6.7990000000000004E-3</v>
      </c>
      <c r="P800">
        <f t="shared" si="64"/>
        <v>3</v>
      </c>
    </row>
    <row r="801" spans="1:16" x14ac:dyDescent="0.2">
      <c r="A801" s="5">
        <v>79.900000000000006</v>
      </c>
      <c r="B801" s="6">
        <f t="shared" si="60"/>
        <v>6.9169999999999995E-3</v>
      </c>
      <c r="C801" s="8">
        <f t="shared" si="61"/>
        <v>2.612368018994773E-4</v>
      </c>
      <c r="D801" s="8">
        <f t="shared" si="62"/>
        <v>7.7007104056984309E-3</v>
      </c>
      <c r="E801" s="7">
        <f t="shared" si="63"/>
        <v>6.1332895943015681E-3</v>
      </c>
      <c r="F801">
        <v>6.6759999999999996E-3</v>
      </c>
      <c r="G801">
        <v>7.28E-3</v>
      </c>
      <c r="H801">
        <v>6.7949999999999998E-3</v>
      </c>
      <c r="P801">
        <f t="shared" si="64"/>
        <v>3</v>
      </c>
    </row>
    <row r="802" spans="1:16" x14ac:dyDescent="0.2">
      <c r="A802" s="5">
        <v>80</v>
      </c>
      <c r="B802" s="6">
        <f t="shared" si="60"/>
        <v>6.9169999999999995E-3</v>
      </c>
      <c r="C802" s="8">
        <f t="shared" si="61"/>
        <v>2.612368018994773E-4</v>
      </c>
      <c r="D802" s="8">
        <f t="shared" si="62"/>
        <v>7.7007104056984309E-3</v>
      </c>
      <c r="E802" s="7">
        <f t="shared" si="63"/>
        <v>6.1332895943015681E-3</v>
      </c>
      <c r="F802">
        <v>6.6759999999999996E-3</v>
      </c>
      <c r="G802">
        <v>7.28E-3</v>
      </c>
      <c r="H802">
        <v>6.7949999999999998E-3</v>
      </c>
      <c r="P802">
        <f t="shared" si="64"/>
        <v>3</v>
      </c>
    </row>
    <row r="803" spans="1:16" x14ac:dyDescent="0.2">
      <c r="A803" s="5">
        <v>80.099999999999994</v>
      </c>
      <c r="B803" s="6">
        <f t="shared" si="60"/>
        <v>6.9724999999999995E-3</v>
      </c>
      <c r="C803" s="8">
        <f t="shared" si="61"/>
        <v>3.0150000000000012E-4</v>
      </c>
      <c r="D803" s="8">
        <f t="shared" si="62"/>
        <v>7.8770000000000003E-3</v>
      </c>
      <c r="E803" s="7">
        <f t="shared" si="63"/>
        <v>6.0679999999999987E-3</v>
      </c>
      <c r="F803">
        <v>6.6709999999999998E-3</v>
      </c>
      <c r="G803">
        <v>7.2740000000000001E-3</v>
      </c>
      <c r="P803">
        <f t="shared" si="64"/>
        <v>2</v>
      </c>
    </row>
    <row r="804" spans="1:16" x14ac:dyDescent="0.2">
      <c r="A804" s="5">
        <v>80.2</v>
      </c>
      <c r="B804" s="6">
        <f t="shared" si="60"/>
        <v>6.9724999999999995E-3</v>
      </c>
      <c r="C804" s="8">
        <f t="shared" si="61"/>
        <v>3.0150000000000012E-4</v>
      </c>
      <c r="D804" s="8">
        <f t="shared" si="62"/>
        <v>7.8770000000000003E-3</v>
      </c>
      <c r="E804" s="7">
        <f t="shared" si="63"/>
        <v>6.0679999999999987E-3</v>
      </c>
      <c r="F804">
        <v>6.6709999999999998E-3</v>
      </c>
      <c r="G804">
        <v>7.2740000000000001E-3</v>
      </c>
      <c r="P804">
        <f t="shared" si="64"/>
        <v>2</v>
      </c>
    </row>
    <row r="805" spans="1:16" x14ac:dyDescent="0.2">
      <c r="A805" s="5">
        <v>80.3</v>
      </c>
      <c r="B805" s="6">
        <f t="shared" si="60"/>
        <v>6.9025000000000006E-3</v>
      </c>
      <c r="C805" s="8">
        <f t="shared" si="61"/>
        <v>3.0049999999999999E-4</v>
      </c>
      <c r="D805" s="8">
        <f t="shared" si="62"/>
        <v>7.8040000000000002E-3</v>
      </c>
      <c r="E805" s="7">
        <f t="shared" si="63"/>
        <v>6.0010000000000011E-3</v>
      </c>
      <c r="F805">
        <v>6.6020000000000002E-3</v>
      </c>
      <c r="G805">
        <v>7.2030000000000002E-3</v>
      </c>
      <c r="P805">
        <f t="shared" si="64"/>
        <v>2</v>
      </c>
    </row>
    <row r="806" spans="1:16" x14ac:dyDescent="0.2">
      <c r="A806" s="5">
        <v>80.400000000000006</v>
      </c>
      <c r="B806" s="6">
        <f t="shared" si="60"/>
        <v>6.9014999999999996E-3</v>
      </c>
      <c r="C806" s="8">
        <f t="shared" si="61"/>
        <v>3.0150000000000012E-4</v>
      </c>
      <c r="D806" s="8">
        <f t="shared" si="62"/>
        <v>7.8060000000000004E-3</v>
      </c>
      <c r="E806" s="7">
        <f t="shared" si="63"/>
        <v>5.9969999999999989E-3</v>
      </c>
      <c r="F806">
        <v>6.6E-3</v>
      </c>
      <c r="G806">
        <v>7.2030000000000002E-3</v>
      </c>
      <c r="P806">
        <f t="shared" si="64"/>
        <v>2</v>
      </c>
    </row>
    <row r="807" spans="1:16" x14ac:dyDescent="0.2">
      <c r="A807" s="5">
        <v>80.5</v>
      </c>
      <c r="B807" s="6">
        <f t="shared" si="60"/>
        <v>6.901E-3</v>
      </c>
      <c r="C807" s="8">
        <f t="shared" si="61"/>
        <v>3.0100000000000005E-4</v>
      </c>
      <c r="D807" s="8">
        <f t="shared" si="62"/>
        <v>7.8040000000000002E-3</v>
      </c>
      <c r="E807" s="7">
        <f t="shared" si="63"/>
        <v>5.9979999999999999E-3</v>
      </c>
      <c r="F807">
        <v>6.6E-3</v>
      </c>
      <c r="G807">
        <v>7.2020000000000001E-3</v>
      </c>
      <c r="P807">
        <f t="shared" si="64"/>
        <v>2</v>
      </c>
    </row>
    <row r="808" spans="1:16" x14ac:dyDescent="0.2">
      <c r="A808" s="5">
        <v>80.599999999999994</v>
      </c>
      <c r="B808" s="6">
        <f t="shared" si="60"/>
        <v>6.8964999999999999E-3</v>
      </c>
      <c r="C808" s="8">
        <f t="shared" si="61"/>
        <v>3.0049999999999999E-4</v>
      </c>
      <c r="D808" s="8">
        <f t="shared" si="62"/>
        <v>7.7979999999999994E-3</v>
      </c>
      <c r="E808" s="7">
        <f t="shared" si="63"/>
        <v>5.9950000000000003E-3</v>
      </c>
      <c r="F808">
        <v>6.5960000000000003E-3</v>
      </c>
      <c r="G808">
        <v>7.1970000000000003E-3</v>
      </c>
      <c r="P808">
        <f t="shared" si="64"/>
        <v>2</v>
      </c>
    </row>
    <row r="809" spans="1:16" x14ac:dyDescent="0.2">
      <c r="A809" s="5">
        <v>80.7</v>
      </c>
      <c r="B809" s="6">
        <f t="shared" si="60"/>
        <v>6.8964999999999999E-3</v>
      </c>
      <c r="C809" s="8">
        <f t="shared" si="61"/>
        <v>3.0049999999999999E-4</v>
      </c>
      <c r="D809" s="8">
        <f t="shared" si="62"/>
        <v>7.7979999999999994E-3</v>
      </c>
      <c r="E809" s="7">
        <f t="shared" si="63"/>
        <v>5.9950000000000003E-3</v>
      </c>
      <c r="F809">
        <v>6.5960000000000003E-3</v>
      </c>
      <c r="G809">
        <v>7.1970000000000003E-3</v>
      </c>
      <c r="P809">
        <f t="shared" si="64"/>
        <v>2</v>
      </c>
    </row>
    <row r="810" spans="1:16" x14ac:dyDescent="0.2">
      <c r="A810" s="5">
        <v>80.8</v>
      </c>
      <c r="B810" s="6">
        <f t="shared" si="60"/>
        <v>6.8919999999999997E-3</v>
      </c>
      <c r="C810" s="8">
        <f t="shared" si="61"/>
        <v>2.9999999999999992E-4</v>
      </c>
      <c r="D810" s="8">
        <f t="shared" si="62"/>
        <v>7.7919999999999994E-3</v>
      </c>
      <c r="E810" s="7">
        <f t="shared" si="63"/>
        <v>5.9919999999999999E-3</v>
      </c>
      <c r="F810">
        <v>6.5919999999999998E-3</v>
      </c>
      <c r="G810">
        <v>7.1919999999999996E-3</v>
      </c>
      <c r="P810">
        <f t="shared" si="64"/>
        <v>2</v>
      </c>
    </row>
    <row r="811" spans="1:16" x14ac:dyDescent="0.2">
      <c r="A811" s="5">
        <v>80.900000000000006</v>
      </c>
      <c r="B811" s="6">
        <f t="shared" si="60"/>
        <v>6.8919999999999997E-3</v>
      </c>
      <c r="C811" s="8">
        <f t="shared" si="61"/>
        <v>2.9999999999999992E-4</v>
      </c>
      <c r="D811" s="8">
        <f t="shared" si="62"/>
        <v>7.7919999999999994E-3</v>
      </c>
      <c r="E811" s="7">
        <f t="shared" si="63"/>
        <v>5.9919999999999999E-3</v>
      </c>
      <c r="F811">
        <v>6.5919999999999998E-3</v>
      </c>
      <c r="G811">
        <v>7.1919999999999996E-3</v>
      </c>
      <c r="P811">
        <f t="shared" si="64"/>
        <v>2</v>
      </c>
    </row>
    <row r="812" spans="1:16" x14ac:dyDescent="0.2">
      <c r="A812" s="5">
        <v>81</v>
      </c>
      <c r="B812" s="6">
        <f t="shared" si="60"/>
        <v>6.855E-3</v>
      </c>
      <c r="C812" s="8">
        <f t="shared" si="61"/>
        <v>2.7000000000000027E-4</v>
      </c>
      <c r="D812" s="8">
        <f t="shared" si="62"/>
        <v>7.6650000000000008E-3</v>
      </c>
      <c r="E812" s="7">
        <f t="shared" si="63"/>
        <v>6.0449999999999992E-3</v>
      </c>
      <c r="F812">
        <v>6.5849999999999997E-3</v>
      </c>
      <c r="G812">
        <v>7.1250000000000003E-3</v>
      </c>
      <c r="P812">
        <f t="shared" si="64"/>
        <v>2</v>
      </c>
    </row>
    <row r="813" spans="1:16" x14ac:dyDescent="0.2">
      <c r="A813" s="5">
        <v>81.099999999999994</v>
      </c>
      <c r="B813" s="6">
        <f t="shared" si="60"/>
        <v>6.8205000000000002E-3</v>
      </c>
      <c r="C813" s="8">
        <f t="shared" si="61"/>
        <v>3.0450000000000008E-4</v>
      </c>
      <c r="D813" s="8">
        <f t="shared" si="62"/>
        <v>7.7340000000000004E-3</v>
      </c>
      <c r="E813" s="7">
        <f t="shared" si="63"/>
        <v>5.9069999999999999E-3</v>
      </c>
      <c r="F813">
        <v>6.5160000000000001E-3</v>
      </c>
      <c r="G813">
        <v>7.1250000000000003E-3</v>
      </c>
      <c r="P813">
        <f t="shared" si="64"/>
        <v>2</v>
      </c>
    </row>
    <row r="814" spans="1:16" x14ac:dyDescent="0.2">
      <c r="A814" s="5">
        <v>81.2</v>
      </c>
      <c r="B814" s="6">
        <f t="shared" si="60"/>
        <v>6.8195E-3</v>
      </c>
      <c r="C814" s="8">
        <f t="shared" si="61"/>
        <v>3.0349999999999995E-4</v>
      </c>
      <c r="D814" s="8">
        <f t="shared" si="62"/>
        <v>7.7299999999999999E-3</v>
      </c>
      <c r="E814" s="7">
        <f t="shared" si="63"/>
        <v>5.9090000000000002E-3</v>
      </c>
      <c r="F814">
        <v>6.5160000000000001E-3</v>
      </c>
      <c r="G814">
        <v>7.123E-3</v>
      </c>
      <c r="P814">
        <f t="shared" si="64"/>
        <v>2</v>
      </c>
    </row>
    <row r="815" spans="1:16" x14ac:dyDescent="0.2">
      <c r="A815" s="5">
        <v>81.3</v>
      </c>
      <c r="B815" s="6">
        <f t="shared" si="60"/>
        <v>6.816E-3</v>
      </c>
      <c r="C815" s="8">
        <f t="shared" si="61"/>
        <v>3.0200000000000018E-4</v>
      </c>
      <c r="D815" s="8">
        <f t="shared" si="62"/>
        <v>7.7220000000000006E-3</v>
      </c>
      <c r="E815" s="7">
        <f t="shared" si="63"/>
        <v>5.9099999999999995E-3</v>
      </c>
      <c r="F815">
        <v>6.5139999999999998E-3</v>
      </c>
      <c r="G815">
        <v>7.1180000000000002E-3</v>
      </c>
      <c r="P815">
        <f t="shared" si="64"/>
        <v>2</v>
      </c>
    </row>
    <row r="816" spans="1:16" x14ac:dyDescent="0.2">
      <c r="A816" s="5">
        <v>81.400000000000006</v>
      </c>
      <c r="B816" s="6">
        <f t="shared" si="60"/>
        <v>6.816E-3</v>
      </c>
      <c r="C816" s="8">
        <f t="shared" si="61"/>
        <v>3.0200000000000018E-4</v>
      </c>
      <c r="D816" s="8">
        <f t="shared" si="62"/>
        <v>7.7220000000000006E-3</v>
      </c>
      <c r="E816" s="7">
        <f t="shared" si="63"/>
        <v>5.9099999999999995E-3</v>
      </c>
      <c r="F816">
        <v>6.5139999999999998E-3</v>
      </c>
      <c r="G816">
        <v>7.1180000000000002E-3</v>
      </c>
      <c r="P816">
        <f t="shared" si="64"/>
        <v>2</v>
      </c>
    </row>
    <row r="817" spans="1:16" x14ac:dyDescent="0.2">
      <c r="A817" s="5">
        <v>81.5</v>
      </c>
      <c r="B817" s="6">
        <f t="shared" si="60"/>
        <v>6.7840000000000001E-3</v>
      </c>
      <c r="C817" s="8">
        <f t="shared" si="61"/>
        <v>2.7199999999999967E-4</v>
      </c>
      <c r="D817" s="8">
        <f t="shared" si="62"/>
        <v>7.5999999999999991E-3</v>
      </c>
      <c r="E817" s="7">
        <f t="shared" si="63"/>
        <v>5.9680000000000011E-3</v>
      </c>
      <c r="F817">
        <v>6.5120000000000004E-3</v>
      </c>
      <c r="G817">
        <v>7.0559999999999998E-3</v>
      </c>
      <c r="P817">
        <f t="shared" si="64"/>
        <v>2</v>
      </c>
    </row>
    <row r="818" spans="1:16" x14ac:dyDescent="0.2">
      <c r="A818" s="5">
        <v>81.599999999999994</v>
      </c>
      <c r="B818" s="6">
        <f t="shared" si="60"/>
        <v>6.7840000000000001E-3</v>
      </c>
      <c r="C818" s="8">
        <f t="shared" si="61"/>
        <v>2.7199999999999967E-4</v>
      </c>
      <c r="D818" s="8">
        <f t="shared" si="62"/>
        <v>7.5999999999999991E-3</v>
      </c>
      <c r="E818" s="7">
        <f t="shared" si="63"/>
        <v>5.9680000000000011E-3</v>
      </c>
      <c r="F818">
        <v>6.5120000000000004E-3</v>
      </c>
      <c r="G818">
        <v>7.0559999999999998E-3</v>
      </c>
      <c r="P818">
        <f t="shared" si="64"/>
        <v>2</v>
      </c>
    </row>
    <row r="819" spans="1:16" x14ac:dyDescent="0.2">
      <c r="A819" s="5">
        <v>81.7</v>
      </c>
      <c r="B819" s="6">
        <f t="shared" si="60"/>
        <v>6.7814999999999993E-3</v>
      </c>
      <c r="C819" s="8">
        <f t="shared" si="61"/>
        <v>2.7349999999999987E-4</v>
      </c>
      <c r="D819" s="8">
        <f t="shared" si="62"/>
        <v>7.6019999999999994E-3</v>
      </c>
      <c r="E819" s="7">
        <f t="shared" si="63"/>
        <v>5.9609999999999993E-3</v>
      </c>
      <c r="F819">
        <v>6.5079999999999999E-3</v>
      </c>
      <c r="G819">
        <v>7.0549999999999996E-3</v>
      </c>
      <c r="P819">
        <f t="shared" si="64"/>
        <v>2</v>
      </c>
    </row>
    <row r="820" spans="1:16" x14ac:dyDescent="0.2">
      <c r="A820" s="5">
        <v>81.8</v>
      </c>
      <c r="B820" s="6">
        <f t="shared" si="60"/>
        <v>6.777E-3</v>
      </c>
      <c r="C820" s="8">
        <f t="shared" si="61"/>
        <v>2.7500000000000007E-4</v>
      </c>
      <c r="D820" s="8">
        <f t="shared" si="62"/>
        <v>7.6020000000000003E-3</v>
      </c>
      <c r="E820" s="7">
        <f t="shared" si="63"/>
        <v>5.9519999999999998E-3</v>
      </c>
      <c r="F820">
        <v>6.502E-3</v>
      </c>
      <c r="G820">
        <v>7.0520000000000001E-3</v>
      </c>
      <c r="P820">
        <f t="shared" si="64"/>
        <v>2</v>
      </c>
    </row>
    <row r="821" spans="1:16" x14ac:dyDescent="0.2">
      <c r="A821" s="5">
        <v>81.900000000000006</v>
      </c>
      <c r="B821" s="6">
        <f t="shared" si="60"/>
        <v>6.777E-3</v>
      </c>
      <c r="C821" s="8">
        <f t="shared" si="61"/>
        <v>2.7500000000000007E-4</v>
      </c>
      <c r="D821" s="8">
        <f t="shared" si="62"/>
        <v>7.6020000000000003E-3</v>
      </c>
      <c r="E821" s="7">
        <f t="shared" si="63"/>
        <v>5.9519999999999998E-3</v>
      </c>
      <c r="F821">
        <v>6.502E-3</v>
      </c>
      <c r="G821">
        <v>7.0520000000000001E-3</v>
      </c>
      <c r="P821">
        <f t="shared" si="64"/>
        <v>2</v>
      </c>
    </row>
    <row r="822" spans="1:16" x14ac:dyDescent="0.2">
      <c r="A822" s="5">
        <v>82</v>
      </c>
      <c r="B822" s="6">
        <f t="shared" si="60"/>
        <v>6.7444999999999996E-3</v>
      </c>
      <c r="C822" s="8">
        <f t="shared" si="61"/>
        <v>3.0349999999999995E-4</v>
      </c>
      <c r="D822" s="8">
        <f t="shared" si="62"/>
        <v>7.6549999999999995E-3</v>
      </c>
      <c r="E822" s="7">
        <f t="shared" si="63"/>
        <v>5.8339999999999998E-3</v>
      </c>
      <c r="F822">
        <v>6.4409999999999997E-3</v>
      </c>
      <c r="G822">
        <v>7.0479999999999996E-3</v>
      </c>
      <c r="P822">
        <f t="shared" si="64"/>
        <v>2</v>
      </c>
    </row>
    <row r="823" spans="1:16" x14ac:dyDescent="0.2">
      <c r="A823" s="5">
        <v>82.1</v>
      </c>
      <c r="B823" s="6">
        <f t="shared" si="60"/>
        <v>6.7444999999999996E-3</v>
      </c>
      <c r="C823" s="8">
        <f t="shared" si="61"/>
        <v>3.0349999999999995E-4</v>
      </c>
      <c r="D823" s="8">
        <f t="shared" si="62"/>
        <v>7.6549999999999995E-3</v>
      </c>
      <c r="E823" s="7">
        <f t="shared" si="63"/>
        <v>5.8339999999999998E-3</v>
      </c>
      <c r="F823">
        <v>6.4409999999999997E-3</v>
      </c>
      <c r="G823">
        <v>7.0479999999999996E-3</v>
      </c>
      <c r="P823">
        <f t="shared" si="64"/>
        <v>2</v>
      </c>
    </row>
    <row r="824" spans="1:16" x14ac:dyDescent="0.2">
      <c r="A824" s="5">
        <v>82.2</v>
      </c>
      <c r="B824" s="6">
        <f t="shared" si="60"/>
        <v>6.7105000000000003E-3</v>
      </c>
      <c r="C824" s="8">
        <f t="shared" si="61"/>
        <v>2.7150000000000004E-4</v>
      </c>
      <c r="D824" s="8">
        <f t="shared" si="62"/>
        <v>7.5250000000000004E-3</v>
      </c>
      <c r="E824" s="7">
        <f t="shared" si="63"/>
        <v>5.8960000000000002E-3</v>
      </c>
      <c r="F824">
        <v>6.4390000000000003E-3</v>
      </c>
      <c r="G824">
        <v>6.9820000000000004E-3</v>
      </c>
      <c r="P824">
        <f t="shared" si="64"/>
        <v>2</v>
      </c>
    </row>
    <row r="825" spans="1:16" x14ac:dyDescent="0.2">
      <c r="A825" s="5">
        <v>82.3</v>
      </c>
      <c r="B825" s="6">
        <f t="shared" si="60"/>
        <v>6.7105000000000003E-3</v>
      </c>
      <c r="C825" s="8">
        <f t="shared" si="61"/>
        <v>2.7150000000000004E-4</v>
      </c>
      <c r="D825" s="8">
        <f t="shared" si="62"/>
        <v>7.5250000000000004E-3</v>
      </c>
      <c r="E825" s="7">
        <f t="shared" si="63"/>
        <v>5.8960000000000002E-3</v>
      </c>
      <c r="F825">
        <v>6.4390000000000003E-3</v>
      </c>
      <c r="G825">
        <v>6.9820000000000004E-3</v>
      </c>
      <c r="P825">
        <f t="shared" si="64"/>
        <v>2</v>
      </c>
    </row>
    <row r="826" spans="1:16" x14ac:dyDescent="0.2">
      <c r="A826" s="5">
        <v>82.4</v>
      </c>
      <c r="B826" s="6">
        <f t="shared" si="60"/>
        <v>6.7085000000000001E-3</v>
      </c>
      <c r="C826" s="8">
        <f t="shared" si="61"/>
        <v>2.7250000000000017E-4</v>
      </c>
      <c r="D826" s="8">
        <f t="shared" si="62"/>
        <v>7.5260000000000006E-3</v>
      </c>
      <c r="E826" s="7">
        <f t="shared" si="63"/>
        <v>5.8909999999999995E-3</v>
      </c>
      <c r="F826">
        <v>6.4359999999999999E-3</v>
      </c>
      <c r="G826">
        <v>6.9810000000000002E-3</v>
      </c>
      <c r="P826">
        <f t="shared" si="64"/>
        <v>2</v>
      </c>
    </row>
    <row r="827" spans="1:16" x14ac:dyDescent="0.2">
      <c r="A827" s="5">
        <v>82.5</v>
      </c>
      <c r="B827" s="6">
        <f t="shared" si="60"/>
        <v>6.7060000000000002E-3</v>
      </c>
      <c r="C827" s="8">
        <f t="shared" si="61"/>
        <v>2.7500000000000007E-4</v>
      </c>
      <c r="D827" s="8">
        <f t="shared" si="62"/>
        <v>7.5310000000000004E-3</v>
      </c>
      <c r="E827" s="7">
        <f t="shared" si="63"/>
        <v>5.8809999999999999E-3</v>
      </c>
      <c r="F827">
        <v>6.4310000000000001E-3</v>
      </c>
      <c r="G827">
        <v>6.9810000000000002E-3</v>
      </c>
      <c r="P827">
        <f t="shared" si="64"/>
        <v>2</v>
      </c>
    </row>
    <row r="828" spans="1:16" x14ac:dyDescent="0.2">
      <c r="A828" s="5">
        <v>82.6</v>
      </c>
      <c r="B828" s="6">
        <f t="shared" si="60"/>
        <v>6.7045000000000004E-3</v>
      </c>
      <c r="C828" s="8">
        <f t="shared" si="61"/>
        <v>2.7349999999999987E-4</v>
      </c>
      <c r="D828" s="8">
        <f t="shared" si="62"/>
        <v>7.5250000000000004E-3</v>
      </c>
      <c r="E828" s="7">
        <f t="shared" si="63"/>
        <v>5.8840000000000003E-3</v>
      </c>
      <c r="F828">
        <v>6.4310000000000001E-3</v>
      </c>
      <c r="G828">
        <v>6.9779999999999998E-3</v>
      </c>
      <c r="P828">
        <f t="shared" si="64"/>
        <v>2</v>
      </c>
    </row>
    <row r="829" spans="1:16" x14ac:dyDescent="0.2">
      <c r="A829" s="5">
        <v>82.7</v>
      </c>
      <c r="B829" s="6">
        <f t="shared" si="60"/>
        <v>6.6984999999999996E-3</v>
      </c>
      <c r="C829" s="8">
        <f t="shared" si="61"/>
        <v>2.7349999999999987E-4</v>
      </c>
      <c r="D829" s="8">
        <f t="shared" si="62"/>
        <v>7.5189999999999996E-3</v>
      </c>
      <c r="E829" s="7">
        <f t="shared" si="63"/>
        <v>5.8779999999999995E-3</v>
      </c>
      <c r="F829">
        <v>6.4250000000000002E-3</v>
      </c>
      <c r="G829">
        <v>6.9719999999999999E-3</v>
      </c>
      <c r="P829">
        <f t="shared" si="64"/>
        <v>2</v>
      </c>
    </row>
    <row r="830" spans="1:16" x14ac:dyDescent="0.2">
      <c r="A830" s="5">
        <v>82.8</v>
      </c>
      <c r="B830" s="6">
        <f t="shared" si="60"/>
        <v>6.6984999999999996E-3</v>
      </c>
      <c r="C830" s="8">
        <f t="shared" si="61"/>
        <v>2.7349999999999987E-4</v>
      </c>
      <c r="D830" s="8">
        <f t="shared" si="62"/>
        <v>7.5189999999999996E-3</v>
      </c>
      <c r="E830" s="7">
        <f t="shared" si="63"/>
        <v>5.8779999999999995E-3</v>
      </c>
      <c r="F830">
        <v>6.4250000000000002E-3</v>
      </c>
      <c r="G830">
        <v>6.9719999999999999E-3</v>
      </c>
      <c r="P830">
        <f t="shared" si="64"/>
        <v>2</v>
      </c>
    </row>
    <row r="831" spans="1:16" x14ac:dyDescent="0.2">
      <c r="A831" s="5">
        <v>82.9</v>
      </c>
      <c r="B831" s="6">
        <f t="shared" si="60"/>
        <v>6.6365E-3</v>
      </c>
      <c r="C831" s="8">
        <f t="shared" si="61"/>
        <v>2.754999999999997E-4</v>
      </c>
      <c r="D831" s="8">
        <f t="shared" si="62"/>
        <v>7.4629999999999991E-3</v>
      </c>
      <c r="E831" s="7">
        <f t="shared" si="63"/>
        <v>5.8100000000000009E-3</v>
      </c>
      <c r="F831">
        <v>6.3610000000000003E-3</v>
      </c>
      <c r="G831">
        <v>6.9119999999999997E-3</v>
      </c>
      <c r="P831">
        <f t="shared" si="64"/>
        <v>2</v>
      </c>
    </row>
    <row r="832" spans="1:16" x14ac:dyDescent="0.2">
      <c r="A832" s="5">
        <v>83</v>
      </c>
      <c r="B832" s="6">
        <f t="shared" si="60"/>
        <v>6.6365E-3</v>
      </c>
      <c r="C832" s="8">
        <f t="shared" si="61"/>
        <v>2.754999999999997E-4</v>
      </c>
      <c r="D832" s="8">
        <f t="shared" si="62"/>
        <v>7.4629999999999991E-3</v>
      </c>
      <c r="E832" s="7">
        <f t="shared" si="63"/>
        <v>5.8100000000000009E-3</v>
      </c>
      <c r="F832">
        <v>6.3610000000000003E-3</v>
      </c>
      <c r="G832">
        <v>6.9119999999999997E-3</v>
      </c>
      <c r="P832">
        <f t="shared" si="64"/>
        <v>2</v>
      </c>
    </row>
    <row r="833" spans="1:16" x14ac:dyDescent="0.2">
      <c r="A833" s="5">
        <v>83.1</v>
      </c>
      <c r="B833" s="6">
        <f t="shared" si="60"/>
        <v>6.6344999999999998E-3</v>
      </c>
      <c r="C833" s="8">
        <f t="shared" si="61"/>
        <v>2.7550000000000014E-4</v>
      </c>
      <c r="D833" s="8">
        <f t="shared" si="62"/>
        <v>7.4610000000000006E-3</v>
      </c>
      <c r="E833" s="7">
        <f t="shared" si="63"/>
        <v>5.8079999999999989E-3</v>
      </c>
      <c r="F833">
        <v>6.3590000000000001E-3</v>
      </c>
      <c r="G833">
        <v>6.9100000000000003E-3</v>
      </c>
      <c r="P833">
        <f t="shared" si="64"/>
        <v>2</v>
      </c>
    </row>
    <row r="834" spans="1:16" x14ac:dyDescent="0.2">
      <c r="A834" s="5">
        <v>83.2</v>
      </c>
      <c r="B834" s="6">
        <f t="shared" ref="B834:B897" si="65">AVERAGE(F834:O834)</f>
        <v>6.633E-3</v>
      </c>
      <c r="C834" s="8">
        <f t="shared" si="61"/>
        <v>2.7700000000000034E-4</v>
      </c>
      <c r="D834" s="8">
        <f t="shared" si="62"/>
        <v>7.464000000000001E-3</v>
      </c>
      <c r="E834" s="7">
        <f t="shared" si="63"/>
        <v>5.801999999999999E-3</v>
      </c>
      <c r="F834">
        <v>6.3559999999999997E-3</v>
      </c>
      <c r="G834">
        <v>6.9100000000000003E-3</v>
      </c>
      <c r="P834">
        <f t="shared" si="64"/>
        <v>2</v>
      </c>
    </row>
    <row r="835" spans="1:16" x14ac:dyDescent="0.2">
      <c r="A835" s="5">
        <v>83.3</v>
      </c>
      <c r="B835" s="6">
        <f t="shared" si="65"/>
        <v>6.6309999999999997E-3</v>
      </c>
      <c r="C835" s="8">
        <f t="shared" ref="C835:C898" si="66">_xlfn.STDEV.P(F835:O835)</f>
        <v>2.7500000000000007E-4</v>
      </c>
      <c r="D835" s="8">
        <f t="shared" ref="D835:D898" si="67">B835+3*C835</f>
        <v>7.456E-3</v>
      </c>
      <c r="E835" s="7">
        <f t="shared" ref="E835:E898" si="68">B835-3*C835</f>
        <v>5.8059999999999995E-3</v>
      </c>
      <c r="F835">
        <v>6.3559999999999997E-3</v>
      </c>
      <c r="G835">
        <v>6.9059999999999998E-3</v>
      </c>
      <c r="P835">
        <f t="shared" ref="P835:P898" si="69">COUNTA(F835:O835)</f>
        <v>2</v>
      </c>
    </row>
    <row r="836" spans="1:16" x14ac:dyDescent="0.2">
      <c r="A836" s="5">
        <v>83.4</v>
      </c>
      <c r="B836" s="6">
        <f t="shared" si="65"/>
        <v>6.6254999999999994E-3</v>
      </c>
      <c r="C836" s="8">
        <f t="shared" si="66"/>
        <v>2.745E-4</v>
      </c>
      <c r="D836" s="8">
        <f t="shared" si="67"/>
        <v>7.448999999999999E-3</v>
      </c>
      <c r="E836" s="7">
        <f t="shared" si="68"/>
        <v>5.8019999999999999E-3</v>
      </c>
      <c r="F836">
        <v>6.3509999999999999E-3</v>
      </c>
      <c r="G836">
        <v>6.8999999999999999E-3</v>
      </c>
      <c r="P836">
        <f t="shared" si="69"/>
        <v>2</v>
      </c>
    </row>
    <row r="837" spans="1:16" x14ac:dyDescent="0.2">
      <c r="A837" s="5">
        <v>83.5</v>
      </c>
      <c r="B837" s="6">
        <f t="shared" si="65"/>
        <v>6.6254999999999994E-3</v>
      </c>
      <c r="C837" s="8">
        <f t="shared" si="66"/>
        <v>2.745E-4</v>
      </c>
      <c r="D837" s="8">
        <f t="shared" si="67"/>
        <v>7.448999999999999E-3</v>
      </c>
      <c r="E837" s="7">
        <f t="shared" si="68"/>
        <v>5.8019999999999999E-3</v>
      </c>
      <c r="F837">
        <v>6.3509999999999999E-3</v>
      </c>
      <c r="G837">
        <v>6.8999999999999999E-3</v>
      </c>
      <c r="P837">
        <f t="shared" si="69"/>
        <v>2</v>
      </c>
    </row>
    <row r="838" spans="1:16" x14ac:dyDescent="0.2">
      <c r="A838" s="5">
        <v>83.6</v>
      </c>
      <c r="B838" s="6">
        <f t="shared" si="65"/>
        <v>6.5909999999999996E-3</v>
      </c>
      <c r="C838" s="8">
        <f t="shared" si="66"/>
        <v>2.4700000000000026E-4</v>
      </c>
      <c r="D838" s="8">
        <f t="shared" si="67"/>
        <v>7.332E-3</v>
      </c>
      <c r="E838" s="7">
        <f t="shared" si="68"/>
        <v>5.8499999999999993E-3</v>
      </c>
      <c r="F838">
        <v>6.3439999999999998E-3</v>
      </c>
      <c r="G838">
        <v>6.8380000000000003E-3</v>
      </c>
      <c r="P838">
        <f t="shared" si="69"/>
        <v>2</v>
      </c>
    </row>
    <row r="839" spans="1:16" x14ac:dyDescent="0.2">
      <c r="A839" s="5">
        <v>83.7</v>
      </c>
      <c r="B839" s="6">
        <f t="shared" si="65"/>
        <v>6.5909999999999996E-3</v>
      </c>
      <c r="C839" s="8">
        <f t="shared" si="66"/>
        <v>2.4700000000000026E-4</v>
      </c>
      <c r="D839" s="8">
        <f t="shared" si="67"/>
        <v>7.332E-3</v>
      </c>
      <c r="E839" s="7">
        <f t="shared" si="68"/>
        <v>5.8499999999999993E-3</v>
      </c>
      <c r="F839">
        <v>6.3439999999999998E-3</v>
      </c>
      <c r="G839">
        <v>6.8380000000000003E-3</v>
      </c>
      <c r="P839">
        <f t="shared" si="69"/>
        <v>2</v>
      </c>
    </row>
    <row r="840" spans="1:16" x14ac:dyDescent="0.2">
      <c r="A840" s="5">
        <v>83.8</v>
      </c>
      <c r="B840" s="6">
        <f t="shared" si="65"/>
        <v>6.5590000000000006E-3</v>
      </c>
      <c r="C840" s="8">
        <f t="shared" si="66"/>
        <v>2.7800000000000004E-4</v>
      </c>
      <c r="D840" s="8">
        <f t="shared" si="67"/>
        <v>7.3930000000000003E-3</v>
      </c>
      <c r="E840" s="7">
        <f t="shared" si="68"/>
        <v>5.7250000000000009E-3</v>
      </c>
      <c r="F840">
        <v>6.2810000000000001E-3</v>
      </c>
      <c r="G840">
        <v>6.8370000000000002E-3</v>
      </c>
      <c r="P840">
        <f t="shared" si="69"/>
        <v>2</v>
      </c>
    </row>
    <row r="841" spans="1:16" x14ac:dyDescent="0.2">
      <c r="A841" s="5">
        <v>83.9</v>
      </c>
      <c r="B841" s="6">
        <f t="shared" si="65"/>
        <v>6.5579999999999996E-3</v>
      </c>
      <c r="C841" s="8">
        <f t="shared" si="66"/>
        <v>2.7900000000000017E-4</v>
      </c>
      <c r="D841" s="8">
        <f t="shared" si="67"/>
        <v>7.3950000000000005E-3</v>
      </c>
      <c r="E841" s="7">
        <f t="shared" si="68"/>
        <v>5.7209999999999987E-3</v>
      </c>
      <c r="F841">
        <v>6.2789999999999999E-3</v>
      </c>
      <c r="G841">
        <v>6.8370000000000002E-3</v>
      </c>
      <c r="P841">
        <f t="shared" si="69"/>
        <v>2</v>
      </c>
    </row>
    <row r="842" spans="1:16" x14ac:dyDescent="0.2">
      <c r="A842" s="5">
        <v>84</v>
      </c>
      <c r="B842" s="6">
        <f t="shared" si="65"/>
        <v>6.5559999999999993E-3</v>
      </c>
      <c r="C842" s="8">
        <f t="shared" si="66"/>
        <v>2.769999999999999E-4</v>
      </c>
      <c r="D842" s="8">
        <f t="shared" si="67"/>
        <v>7.3869999999999995E-3</v>
      </c>
      <c r="E842" s="7">
        <f t="shared" si="68"/>
        <v>5.7249999999999992E-3</v>
      </c>
      <c r="F842">
        <v>6.2789999999999999E-3</v>
      </c>
      <c r="G842">
        <v>6.8329999999999997E-3</v>
      </c>
      <c r="P842">
        <f t="shared" si="69"/>
        <v>2</v>
      </c>
    </row>
    <row r="843" spans="1:16" x14ac:dyDescent="0.2">
      <c r="A843" s="5">
        <v>84.1</v>
      </c>
      <c r="B843" s="6">
        <f t="shared" si="65"/>
        <v>6.5515E-3</v>
      </c>
      <c r="C843" s="8">
        <f t="shared" si="66"/>
        <v>2.754999999999997E-4</v>
      </c>
      <c r="D843" s="8">
        <f t="shared" si="67"/>
        <v>7.3779999999999991E-3</v>
      </c>
      <c r="E843" s="7">
        <f t="shared" si="68"/>
        <v>5.7250000000000009E-3</v>
      </c>
      <c r="F843">
        <v>6.2760000000000003E-3</v>
      </c>
      <c r="G843">
        <v>6.8269999999999997E-3</v>
      </c>
      <c r="P843">
        <f t="shared" si="69"/>
        <v>2</v>
      </c>
    </row>
    <row r="844" spans="1:16" x14ac:dyDescent="0.2">
      <c r="A844" s="5">
        <v>84.2</v>
      </c>
      <c r="B844" s="6">
        <f t="shared" si="65"/>
        <v>6.5515E-3</v>
      </c>
      <c r="C844" s="8">
        <f t="shared" si="66"/>
        <v>2.754999999999997E-4</v>
      </c>
      <c r="D844" s="8">
        <f t="shared" si="67"/>
        <v>7.3779999999999991E-3</v>
      </c>
      <c r="E844" s="7">
        <f t="shared" si="68"/>
        <v>5.7250000000000009E-3</v>
      </c>
      <c r="F844">
        <v>6.2760000000000003E-3</v>
      </c>
      <c r="G844">
        <v>6.8269999999999997E-3</v>
      </c>
      <c r="P844">
        <f t="shared" si="69"/>
        <v>2</v>
      </c>
    </row>
    <row r="845" spans="1:16" x14ac:dyDescent="0.2">
      <c r="A845" s="5">
        <v>84.3</v>
      </c>
      <c r="B845" s="6">
        <f t="shared" si="65"/>
        <v>6.5185E-3</v>
      </c>
      <c r="C845" s="8">
        <f t="shared" si="66"/>
        <v>2.4750000000000032E-4</v>
      </c>
      <c r="D845" s="8">
        <f t="shared" si="67"/>
        <v>7.261000000000001E-3</v>
      </c>
      <c r="E845" s="7">
        <f t="shared" si="68"/>
        <v>5.775999999999999E-3</v>
      </c>
      <c r="F845">
        <v>6.2709999999999997E-3</v>
      </c>
      <c r="G845">
        <v>6.7660000000000003E-3</v>
      </c>
      <c r="P845">
        <f t="shared" si="69"/>
        <v>2</v>
      </c>
    </row>
    <row r="846" spans="1:16" x14ac:dyDescent="0.2">
      <c r="A846" s="5">
        <v>84.4</v>
      </c>
      <c r="B846" s="6">
        <f t="shared" si="65"/>
        <v>6.5185E-3</v>
      </c>
      <c r="C846" s="8">
        <f t="shared" si="66"/>
        <v>2.4750000000000032E-4</v>
      </c>
      <c r="D846" s="8">
        <f t="shared" si="67"/>
        <v>7.261000000000001E-3</v>
      </c>
      <c r="E846" s="7">
        <f t="shared" si="68"/>
        <v>5.775999999999999E-3</v>
      </c>
      <c r="F846">
        <v>6.2709999999999997E-3</v>
      </c>
      <c r="G846">
        <v>6.7660000000000003E-3</v>
      </c>
      <c r="P846">
        <f t="shared" si="69"/>
        <v>2</v>
      </c>
    </row>
    <row r="847" spans="1:16" x14ac:dyDescent="0.2">
      <c r="A847" s="5">
        <v>84.5</v>
      </c>
      <c r="B847" s="6">
        <f t="shared" si="65"/>
        <v>6.515E-3</v>
      </c>
      <c r="C847" s="8">
        <f t="shared" si="66"/>
        <v>2.5000000000000022E-4</v>
      </c>
      <c r="D847" s="8">
        <f t="shared" si="67"/>
        <v>7.2650000000000006E-3</v>
      </c>
      <c r="E847" s="7">
        <f t="shared" si="68"/>
        <v>5.7649999999999993E-3</v>
      </c>
      <c r="F847">
        <v>6.2649999999999997E-3</v>
      </c>
      <c r="G847">
        <v>6.7650000000000002E-3</v>
      </c>
      <c r="P847">
        <f t="shared" si="69"/>
        <v>2</v>
      </c>
    </row>
    <row r="848" spans="1:16" x14ac:dyDescent="0.2">
      <c r="A848" s="5">
        <v>84.6</v>
      </c>
      <c r="B848" s="6">
        <f t="shared" si="65"/>
        <v>6.4840000000000002E-3</v>
      </c>
      <c r="C848" s="8">
        <f t="shared" si="66"/>
        <v>2.81E-4</v>
      </c>
      <c r="D848" s="8">
        <f t="shared" si="67"/>
        <v>7.3270000000000002E-3</v>
      </c>
      <c r="E848" s="7">
        <f t="shared" si="68"/>
        <v>5.6410000000000002E-3</v>
      </c>
      <c r="F848">
        <v>6.2030000000000002E-3</v>
      </c>
      <c r="G848">
        <v>6.7650000000000002E-3</v>
      </c>
      <c r="P848">
        <f t="shared" si="69"/>
        <v>2</v>
      </c>
    </row>
    <row r="849" spans="1:16" x14ac:dyDescent="0.2">
      <c r="A849" s="5">
        <v>84.7</v>
      </c>
      <c r="B849" s="6">
        <f t="shared" si="65"/>
        <v>6.4825000000000004E-3</v>
      </c>
      <c r="C849" s="8">
        <f t="shared" si="66"/>
        <v>2.794999999999998E-4</v>
      </c>
      <c r="D849" s="8">
        <f t="shared" si="67"/>
        <v>7.3209999999999994E-3</v>
      </c>
      <c r="E849" s="7">
        <f t="shared" si="68"/>
        <v>5.6440000000000014E-3</v>
      </c>
      <c r="F849">
        <v>6.2030000000000002E-3</v>
      </c>
      <c r="G849">
        <v>6.7619999999999998E-3</v>
      </c>
      <c r="P849">
        <f t="shared" si="69"/>
        <v>2</v>
      </c>
    </row>
    <row r="850" spans="1:16" x14ac:dyDescent="0.2">
      <c r="A850" s="5">
        <v>84.8</v>
      </c>
      <c r="B850" s="6">
        <f t="shared" si="65"/>
        <v>6.4784999999999999E-3</v>
      </c>
      <c r="C850" s="8">
        <f t="shared" si="66"/>
        <v>2.7749999999999997E-4</v>
      </c>
      <c r="D850" s="8">
        <f t="shared" si="67"/>
        <v>7.3109999999999998E-3</v>
      </c>
      <c r="E850" s="7">
        <f t="shared" si="68"/>
        <v>5.646E-3</v>
      </c>
      <c r="F850">
        <v>6.2009999999999999E-3</v>
      </c>
      <c r="G850">
        <v>6.7559999999999999E-3</v>
      </c>
      <c r="P850">
        <f t="shared" si="69"/>
        <v>2</v>
      </c>
    </row>
    <row r="851" spans="1:16" x14ac:dyDescent="0.2">
      <c r="A851" s="5">
        <v>84.9</v>
      </c>
      <c r="B851" s="6">
        <f t="shared" si="65"/>
        <v>6.4784999999999999E-3</v>
      </c>
      <c r="C851" s="8">
        <f t="shared" si="66"/>
        <v>2.7749999999999997E-4</v>
      </c>
      <c r="D851" s="8">
        <f t="shared" si="67"/>
        <v>7.3109999999999998E-3</v>
      </c>
      <c r="E851" s="7">
        <f t="shared" si="68"/>
        <v>5.646E-3</v>
      </c>
      <c r="F851">
        <v>6.2009999999999999E-3</v>
      </c>
      <c r="G851">
        <v>6.7559999999999999E-3</v>
      </c>
      <c r="P851">
        <f t="shared" si="69"/>
        <v>2</v>
      </c>
    </row>
    <row r="852" spans="1:16" x14ac:dyDescent="0.2">
      <c r="A852" s="5">
        <v>85</v>
      </c>
      <c r="B852" s="6">
        <f t="shared" si="65"/>
        <v>6.4465000000000008E-3</v>
      </c>
      <c r="C852" s="8">
        <f t="shared" si="66"/>
        <v>2.4850000000000002E-4</v>
      </c>
      <c r="D852" s="8">
        <f t="shared" si="67"/>
        <v>7.1920000000000005E-3</v>
      </c>
      <c r="E852" s="7">
        <f t="shared" si="68"/>
        <v>5.7010000000000012E-3</v>
      </c>
      <c r="F852">
        <v>6.1980000000000004E-3</v>
      </c>
      <c r="G852">
        <v>6.6950000000000004E-3</v>
      </c>
      <c r="P852">
        <f t="shared" si="69"/>
        <v>2</v>
      </c>
    </row>
    <row r="853" spans="1:16" x14ac:dyDescent="0.2">
      <c r="A853" s="5">
        <v>85.1</v>
      </c>
      <c r="B853" s="6">
        <f t="shared" si="65"/>
        <v>6.4465000000000008E-3</v>
      </c>
      <c r="C853" s="8">
        <f t="shared" si="66"/>
        <v>2.4850000000000002E-4</v>
      </c>
      <c r="D853" s="8">
        <f t="shared" si="67"/>
        <v>7.1920000000000005E-3</v>
      </c>
      <c r="E853" s="7">
        <f t="shared" si="68"/>
        <v>5.7010000000000012E-3</v>
      </c>
      <c r="F853">
        <v>6.1980000000000004E-3</v>
      </c>
      <c r="G853">
        <v>6.6950000000000004E-3</v>
      </c>
      <c r="P853">
        <f t="shared" si="69"/>
        <v>2</v>
      </c>
    </row>
    <row r="854" spans="1:16" x14ac:dyDescent="0.2">
      <c r="A854" s="5">
        <v>85.2</v>
      </c>
      <c r="B854" s="6">
        <f t="shared" si="65"/>
        <v>6.4429999999999999E-3</v>
      </c>
      <c r="C854" s="8">
        <f t="shared" si="66"/>
        <v>2.5000000000000022E-4</v>
      </c>
      <c r="D854" s="8">
        <f t="shared" si="67"/>
        <v>7.1930000000000006E-3</v>
      </c>
      <c r="E854" s="7">
        <f t="shared" si="68"/>
        <v>5.6929999999999993E-3</v>
      </c>
      <c r="F854">
        <v>6.1929999999999997E-3</v>
      </c>
      <c r="G854">
        <v>6.6930000000000002E-3</v>
      </c>
      <c r="P854">
        <f t="shared" si="69"/>
        <v>2</v>
      </c>
    </row>
    <row r="855" spans="1:16" x14ac:dyDescent="0.2">
      <c r="A855" s="5">
        <v>85.3</v>
      </c>
      <c r="B855" s="6">
        <f t="shared" si="65"/>
        <v>6.4399999999999995E-3</v>
      </c>
      <c r="C855" s="8">
        <f t="shared" si="66"/>
        <v>2.5300000000000019E-4</v>
      </c>
      <c r="D855" s="8">
        <f t="shared" si="67"/>
        <v>7.1990000000000005E-3</v>
      </c>
      <c r="E855" s="7">
        <f t="shared" si="68"/>
        <v>5.6809999999999986E-3</v>
      </c>
      <c r="F855">
        <v>6.1869999999999998E-3</v>
      </c>
      <c r="G855">
        <v>6.6930000000000002E-3</v>
      </c>
      <c r="P855">
        <f t="shared" si="69"/>
        <v>2</v>
      </c>
    </row>
    <row r="856" spans="1:16" x14ac:dyDescent="0.2">
      <c r="A856" s="5">
        <v>85.4</v>
      </c>
      <c r="B856" s="6">
        <f t="shared" si="65"/>
        <v>6.4384999999999998E-3</v>
      </c>
      <c r="C856" s="8">
        <f t="shared" si="66"/>
        <v>2.5149999999999999E-4</v>
      </c>
      <c r="D856" s="8">
        <f t="shared" si="67"/>
        <v>7.1929999999999997E-3</v>
      </c>
      <c r="E856" s="7">
        <f t="shared" si="68"/>
        <v>5.6839999999999998E-3</v>
      </c>
      <c r="F856">
        <v>6.1869999999999998E-3</v>
      </c>
      <c r="G856">
        <v>6.6899999999999998E-3</v>
      </c>
      <c r="P856">
        <f t="shared" si="69"/>
        <v>2</v>
      </c>
    </row>
    <row r="857" spans="1:16" x14ac:dyDescent="0.2">
      <c r="A857" s="5">
        <v>85.5</v>
      </c>
      <c r="B857" s="6">
        <f t="shared" si="65"/>
        <v>6.4324999999999998E-3</v>
      </c>
      <c r="C857" s="8">
        <f t="shared" si="66"/>
        <v>2.5250000000000012E-4</v>
      </c>
      <c r="D857" s="8">
        <f t="shared" si="67"/>
        <v>7.1900000000000002E-3</v>
      </c>
      <c r="E857" s="7">
        <f t="shared" si="68"/>
        <v>5.6749999999999995E-3</v>
      </c>
      <c r="F857">
        <v>6.1799999999999997E-3</v>
      </c>
      <c r="G857">
        <v>6.685E-3</v>
      </c>
      <c r="P857">
        <f t="shared" si="69"/>
        <v>2</v>
      </c>
    </row>
    <row r="858" spans="1:16" x14ac:dyDescent="0.2">
      <c r="A858" s="5">
        <v>85.6</v>
      </c>
      <c r="B858" s="6">
        <f t="shared" si="65"/>
        <v>6.4324999999999998E-3</v>
      </c>
      <c r="C858" s="8">
        <f t="shared" si="66"/>
        <v>2.5250000000000012E-4</v>
      </c>
      <c r="D858" s="8">
        <f t="shared" si="67"/>
        <v>7.1900000000000002E-3</v>
      </c>
      <c r="E858" s="7">
        <f t="shared" si="68"/>
        <v>5.6749999999999995E-3</v>
      </c>
      <c r="F858">
        <v>6.1799999999999997E-3</v>
      </c>
      <c r="G858">
        <v>6.685E-3</v>
      </c>
      <c r="P858">
        <f t="shared" si="69"/>
        <v>2</v>
      </c>
    </row>
    <row r="859" spans="1:16" x14ac:dyDescent="0.2">
      <c r="A859" s="5">
        <v>85.7</v>
      </c>
      <c r="B859" s="6">
        <f t="shared" si="65"/>
        <v>6.4250000000000002E-3</v>
      </c>
      <c r="C859" s="8">
        <f t="shared" si="66"/>
        <v>2.5299999999999975E-4</v>
      </c>
      <c r="D859" s="8">
        <f t="shared" si="67"/>
        <v>7.1839999999999994E-3</v>
      </c>
      <c r="E859" s="7">
        <f t="shared" si="68"/>
        <v>5.6660000000000009E-3</v>
      </c>
      <c r="F859">
        <v>6.1720000000000004E-3</v>
      </c>
      <c r="G859">
        <v>6.6779999999999999E-3</v>
      </c>
      <c r="P859">
        <f t="shared" si="69"/>
        <v>2</v>
      </c>
    </row>
    <row r="860" spans="1:16" x14ac:dyDescent="0.2">
      <c r="A860" s="5">
        <v>85.8</v>
      </c>
      <c r="B860" s="6">
        <f t="shared" si="65"/>
        <v>6.4250000000000002E-3</v>
      </c>
      <c r="C860" s="8">
        <f t="shared" si="66"/>
        <v>2.5299999999999975E-4</v>
      </c>
      <c r="D860" s="8">
        <f t="shared" si="67"/>
        <v>7.1839999999999994E-3</v>
      </c>
      <c r="E860" s="7">
        <f t="shared" si="68"/>
        <v>5.6660000000000009E-3</v>
      </c>
      <c r="F860">
        <v>6.1720000000000004E-3</v>
      </c>
      <c r="G860">
        <v>6.6779999999999999E-3</v>
      </c>
      <c r="P860">
        <f t="shared" si="69"/>
        <v>2</v>
      </c>
    </row>
    <row r="861" spans="1:16" x14ac:dyDescent="0.2">
      <c r="A861" s="5">
        <v>85.9</v>
      </c>
      <c r="B861" s="6">
        <f t="shared" si="65"/>
        <v>6.3555E-3</v>
      </c>
      <c r="C861" s="8">
        <f t="shared" si="66"/>
        <v>2.5149999999999999E-4</v>
      </c>
      <c r="D861" s="8">
        <f t="shared" si="67"/>
        <v>7.11E-3</v>
      </c>
      <c r="E861" s="7">
        <f t="shared" si="68"/>
        <v>5.6010000000000001E-3</v>
      </c>
      <c r="F861">
        <v>6.1040000000000001E-3</v>
      </c>
      <c r="G861">
        <v>6.607E-3</v>
      </c>
      <c r="P861">
        <f t="shared" si="69"/>
        <v>2</v>
      </c>
    </row>
    <row r="862" spans="1:16" x14ac:dyDescent="0.2">
      <c r="A862" s="5">
        <v>86</v>
      </c>
      <c r="B862" s="6">
        <f t="shared" si="65"/>
        <v>6.3549999999999995E-3</v>
      </c>
      <c r="C862" s="8">
        <f t="shared" si="66"/>
        <v>2.5200000000000005E-4</v>
      </c>
      <c r="D862" s="8">
        <f t="shared" si="67"/>
        <v>7.1109999999999993E-3</v>
      </c>
      <c r="E862" s="7">
        <f t="shared" si="68"/>
        <v>5.5989999999999998E-3</v>
      </c>
      <c r="F862">
        <v>6.1029999999999999E-3</v>
      </c>
      <c r="G862">
        <v>6.607E-3</v>
      </c>
      <c r="P862">
        <f t="shared" si="69"/>
        <v>2</v>
      </c>
    </row>
    <row r="863" spans="1:16" x14ac:dyDescent="0.2">
      <c r="A863" s="5">
        <v>86.1</v>
      </c>
      <c r="B863" s="6">
        <f t="shared" si="65"/>
        <v>6.3540000000000003E-3</v>
      </c>
      <c r="C863" s="8">
        <f t="shared" si="66"/>
        <v>2.5099999999999992E-4</v>
      </c>
      <c r="D863" s="8">
        <f t="shared" si="67"/>
        <v>7.1070000000000005E-3</v>
      </c>
      <c r="E863" s="7">
        <f t="shared" si="68"/>
        <v>5.6010000000000001E-3</v>
      </c>
      <c r="F863">
        <v>6.1029999999999999E-3</v>
      </c>
      <c r="G863">
        <v>6.6049999999999998E-3</v>
      </c>
      <c r="P863">
        <f t="shared" si="69"/>
        <v>2</v>
      </c>
    </row>
    <row r="864" spans="1:16" x14ac:dyDescent="0.2">
      <c r="A864" s="5">
        <v>86.2</v>
      </c>
      <c r="B864" s="6">
        <f t="shared" si="65"/>
        <v>6.3510000000000007E-3</v>
      </c>
      <c r="C864" s="8">
        <f t="shared" si="66"/>
        <v>2.5099999999999992E-4</v>
      </c>
      <c r="D864" s="8">
        <f t="shared" si="67"/>
        <v>7.1040000000000009E-3</v>
      </c>
      <c r="E864" s="7">
        <f t="shared" si="68"/>
        <v>5.5980000000000005E-3</v>
      </c>
      <c r="F864">
        <v>6.1000000000000004E-3</v>
      </c>
      <c r="G864">
        <v>6.6020000000000002E-3</v>
      </c>
      <c r="P864">
        <f t="shared" si="69"/>
        <v>2</v>
      </c>
    </row>
    <row r="865" spans="1:16" x14ac:dyDescent="0.2">
      <c r="A865" s="5">
        <v>86.3</v>
      </c>
      <c r="B865" s="6">
        <f t="shared" si="65"/>
        <v>6.3510000000000007E-3</v>
      </c>
      <c r="C865" s="8">
        <f t="shared" si="66"/>
        <v>2.5099999999999992E-4</v>
      </c>
      <c r="D865" s="8">
        <f t="shared" si="67"/>
        <v>7.1040000000000009E-3</v>
      </c>
      <c r="E865" s="7">
        <f t="shared" si="68"/>
        <v>5.5980000000000005E-3</v>
      </c>
      <c r="F865">
        <v>6.1000000000000004E-3</v>
      </c>
      <c r="G865">
        <v>6.6020000000000002E-3</v>
      </c>
      <c r="P865">
        <f t="shared" si="69"/>
        <v>2</v>
      </c>
    </row>
    <row r="866" spans="1:16" x14ac:dyDescent="0.2">
      <c r="A866" s="5">
        <v>86.4</v>
      </c>
      <c r="B866" s="6">
        <f t="shared" si="65"/>
        <v>6.3464999999999997E-3</v>
      </c>
      <c r="C866" s="8">
        <f t="shared" si="66"/>
        <v>2.5050000000000029E-4</v>
      </c>
      <c r="D866" s="8">
        <f t="shared" si="67"/>
        <v>7.0980000000000001E-3</v>
      </c>
      <c r="E866" s="7">
        <f t="shared" si="68"/>
        <v>5.5949999999999993E-3</v>
      </c>
      <c r="F866">
        <v>6.0959999999999999E-3</v>
      </c>
      <c r="G866">
        <v>6.5970000000000004E-3</v>
      </c>
      <c r="P866">
        <f t="shared" si="69"/>
        <v>2</v>
      </c>
    </row>
    <row r="867" spans="1:16" x14ac:dyDescent="0.2">
      <c r="A867" s="5">
        <v>86.5</v>
      </c>
      <c r="B867" s="6">
        <f t="shared" si="65"/>
        <v>6.3464999999999997E-3</v>
      </c>
      <c r="C867" s="8">
        <f t="shared" si="66"/>
        <v>2.5050000000000029E-4</v>
      </c>
      <c r="D867" s="8">
        <f t="shared" si="67"/>
        <v>7.0980000000000001E-3</v>
      </c>
      <c r="E867" s="7">
        <f t="shared" si="68"/>
        <v>5.5949999999999993E-3</v>
      </c>
      <c r="F867">
        <v>6.0959999999999999E-3</v>
      </c>
      <c r="G867">
        <v>6.5970000000000004E-3</v>
      </c>
      <c r="P867">
        <f t="shared" si="69"/>
        <v>2</v>
      </c>
    </row>
    <row r="868" spans="1:16" x14ac:dyDescent="0.2">
      <c r="A868" s="5">
        <v>86.6</v>
      </c>
      <c r="B868" s="6">
        <f t="shared" si="65"/>
        <v>6.3404999999999998E-3</v>
      </c>
      <c r="C868" s="8">
        <f t="shared" si="66"/>
        <v>2.5049999999999985E-4</v>
      </c>
      <c r="D868" s="8">
        <f t="shared" si="67"/>
        <v>7.0919999999999993E-3</v>
      </c>
      <c r="E868" s="7">
        <f t="shared" si="68"/>
        <v>5.5890000000000002E-3</v>
      </c>
      <c r="F868">
        <v>6.0899999999999999E-3</v>
      </c>
      <c r="G868">
        <v>6.5909999999999996E-3</v>
      </c>
      <c r="P868">
        <f t="shared" si="69"/>
        <v>2</v>
      </c>
    </row>
    <row r="869" spans="1:16" x14ac:dyDescent="0.2">
      <c r="A869" s="5">
        <v>86.7</v>
      </c>
      <c r="B869" s="6">
        <f t="shared" si="65"/>
        <v>6.3369999999999998E-3</v>
      </c>
      <c r="C869" s="8">
        <f t="shared" si="66"/>
        <v>2.5399999999999989E-4</v>
      </c>
      <c r="D869" s="8">
        <f t="shared" si="67"/>
        <v>7.0989999999999994E-3</v>
      </c>
      <c r="E869" s="7">
        <f t="shared" si="68"/>
        <v>5.5750000000000001E-3</v>
      </c>
      <c r="F869">
        <v>6.0829999999999999E-3</v>
      </c>
      <c r="G869">
        <v>6.5909999999999996E-3</v>
      </c>
      <c r="P869">
        <f t="shared" si="69"/>
        <v>2</v>
      </c>
    </row>
    <row r="870" spans="1:16" x14ac:dyDescent="0.2">
      <c r="A870" s="5">
        <v>86.8</v>
      </c>
      <c r="B870" s="6">
        <f t="shared" si="65"/>
        <v>6.3035000000000001E-3</v>
      </c>
      <c r="C870" s="8">
        <f t="shared" si="66"/>
        <v>2.2050000000000021E-4</v>
      </c>
      <c r="D870" s="8">
        <f t="shared" si="67"/>
        <v>6.9650000000000007E-3</v>
      </c>
      <c r="E870" s="7">
        <f t="shared" si="68"/>
        <v>5.6419999999999994E-3</v>
      </c>
      <c r="F870">
        <v>6.0829999999999999E-3</v>
      </c>
      <c r="G870">
        <v>6.5240000000000003E-3</v>
      </c>
      <c r="P870">
        <f t="shared" si="69"/>
        <v>2</v>
      </c>
    </row>
    <row r="871" spans="1:16" x14ac:dyDescent="0.2">
      <c r="A871" s="5">
        <v>86.9</v>
      </c>
      <c r="B871" s="6">
        <f t="shared" si="65"/>
        <v>6.2699999999999995E-3</v>
      </c>
      <c r="C871" s="8">
        <f t="shared" si="66"/>
        <v>2.5300000000000019E-4</v>
      </c>
      <c r="D871" s="8">
        <f t="shared" si="67"/>
        <v>7.0290000000000005E-3</v>
      </c>
      <c r="E871" s="7">
        <f t="shared" si="68"/>
        <v>5.5109999999999985E-3</v>
      </c>
      <c r="F871">
        <v>6.0169999999999998E-3</v>
      </c>
      <c r="G871">
        <v>6.5230000000000002E-3</v>
      </c>
      <c r="P871">
        <f t="shared" si="69"/>
        <v>2</v>
      </c>
    </row>
    <row r="872" spans="1:16" x14ac:dyDescent="0.2">
      <c r="A872" s="5">
        <v>87</v>
      </c>
      <c r="B872" s="6">
        <f t="shared" si="65"/>
        <v>6.2699999999999995E-3</v>
      </c>
      <c r="C872" s="8">
        <f t="shared" si="66"/>
        <v>2.5300000000000019E-4</v>
      </c>
      <c r="D872" s="8">
        <f t="shared" si="67"/>
        <v>7.0290000000000005E-3</v>
      </c>
      <c r="E872" s="7">
        <f t="shared" si="68"/>
        <v>5.5109999999999985E-3</v>
      </c>
      <c r="F872">
        <v>6.0169999999999998E-3</v>
      </c>
      <c r="G872">
        <v>6.5230000000000002E-3</v>
      </c>
      <c r="P872">
        <f t="shared" si="69"/>
        <v>2</v>
      </c>
    </row>
    <row r="873" spans="1:16" x14ac:dyDescent="0.2">
      <c r="A873" s="5">
        <v>87.1</v>
      </c>
      <c r="B873" s="6">
        <f t="shared" si="65"/>
        <v>6.2674999999999996E-3</v>
      </c>
      <c r="C873" s="8">
        <f t="shared" si="66"/>
        <v>2.5149999999999999E-4</v>
      </c>
      <c r="D873" s="8">
        <f t="shared" si="67"/>
        <v>7.0219999999999996E-3</v>
      </c>
      <c r="E873" s="7">
        <f t="shared" si="68"/>
        <v>5.5129999999999997E-3</v>
      </c>
      <c r="F873">
        <v>6.0159999999999996E-3</v>
      </c>
      <c r="G873">
        <v>6.5189999999999996E-3</v>
      </c>
      <c r="P873">
        <f t="shared" si="69"/>
        <v>2</v>
      </c>
    </row>
    <row r="874" spans="1:16" x14ac:dyDescent="0.2">
      <c r="A874" s="5">
        <v>87.2</v>
      </c>
      <c r="B874" s="6">
        <f t="shared" si="65"/>
        <v>6.2674999999999996E-3</v>
      </c>
      <c r="C874" s="8">
        <f t="shared" si="66"/>
        <v>2.5149999999999999E-4</v>
      </c>
      <c r="D874" s="8">
        <f t="shared" si="67"/>
        <v>7.0219999999999996E-3</v>
      </c>
      <c r="E874" s="7">
        <f t="shared" si="68"/>
        <v>5.5129999999999997E-3</v>
      </c>
      <c r="F874">
        <v>6.0159999999999996E-3</v>
      </c>
      <c r="G874">
        <v>6.5189999999999996E-3</v>
      </c>
      <c r="P874">
        <f t="shared" si="69"/>
        <v>2</v>
      </c>
    </row>
    <row r="875" spans="1:16" x14ac:dyDescent="0.2">
      <c r="A875" s="5">
        <v>87.3</v>
      </c>
      <c r="B875" s="6">
        <f t="shared" si="65"/>
        <v>6.2645000000000001E-3</v>
      </c>
      <c r="C875" s="8">
        <f t="shared" si="66"/>
        <v>2.5049999999999985E-4</v>
      </c>
      <c r="D875" s="8">
        <f t="shared" si="67"/>
        <v>7.0159999999999997E-3</v>
      </c>
      <c r="E875" s="7">
        <f t="shared" si="68"/>
        <v>5.5130000000000005E-3</v>
      </c>
      <c r="F875">
        <v>6.0140000000000002E-3</v>
      </c>
      <c r="G875">
        <v>6.515E-3</v>
      </c>
      <c r="P875">
        <f t="shared" si="69"/>
        <v>2</v>
      </c>
    </row>
    <row r="876" spans="1:16" x14ac:dyDescent="0.2">
      <c r="A876" s="5">
        <v>87.4</v>
      </c>
      <c r="B876" s="6">
        <f t="shared" si="65"/>
        <v>6.2624999999999998E-3</v>
      </c>
      <c r="C876" s="8">
        <f t="shared" si="66"/>
        <v>2.5250000000000012E-4</v>
      </c>
      <c r="D876" s="8">
        <f t="shared" si="67"/>
        <v>7.0200000000000002E-3</v>
      </c>
      <c r="E876" s="7">
        <f t="shared" si="68"/>
        <v>5.5049999999999995E-3</v>
      </c>
      <c r="F876">
        <v>6.0099999999999997E-3</v>
      </c>
      <c r="G876">
        <v>6.515E-3</v>
      </c>
      <c r="P876">
        <f t="shared" si="69"/>
        <v>2</v>
      </c>
    </row>
    <row r="877" spans="1:16" x14ac:dyDescent="0.2">
      <c r="A877" s="5">
        <v>87.5</v>
      </c>
      <c r="B877" s="6">
        <f t="shared" si="65"/>
        <v>6.2594999999999994E-3</v>
      </c>
      <c r="C877" s="8">
        <f t="shared" si="66"/>
        <v>2.4950000000000016E-4</v>
      </c>
      <c r="D877" s="8">
        <f t="shared" si="67"/>
        <v>7.0080000000000003E-3</v>
      </c>
      <c r="E877" s="7">
        <f t="shared" si="68"/>
        <v>5.5109999999999985E-3</v>
      </c>
      <c r="F877">
        <v>6.0099999999999997E-3</v>
      </c>
      <c r="G877">
        <v>6.509E-3</v>
      </c>
      <c r="P877">
        <f t="shared" si="69"/>
        <v>2</v>
      </c>
    </row>
    <row r="878" spans="1:16" x14ac:dyDescent="0.2">
      <c r="A878" s="5">
        <v>87.6</v>
      </c>
      <c r="B878" s="6">
        <f t="shared" si="65"/>
        <v>6.2245E-3</v>
      </c>
      <c r="C878" s="8">
        <f t="shared" si="66"/>
        <v>2.1849999999999994E-4</v>
      </c>
      <c r="D878" s="8">
        <f t="shared" si="67"/>
        <v>6.8799999999999998E-3</v>
      </c>
      <c r="E878" s="7">
        <f t="shared" si="68"/>
        <v>5.5690000000000002E-3</v>
      </c>
      <c r="F878">
        <v>6.0060000000000001E-3</v>
      </c>
      <c r="G878">
        <v>6.4429999999999999E-3</v>
      </c>
      <c r="P878">
        <f t="shared" si="69"/>
        <v>2</v>
      </c>
    </row>
    <row r="879" spans="1:16" x14ac:dyDescent="0.2">
      <c r="A879" s="5">
        <v>87.7</v>
      </c>
      <c r="B879" s="6">
        <f t="shared" si="65"/>
        <v>6.2245E-3</v>
      </c>
      <c r="C879" s="8">
        <f t="shared" si="66"/>
        <v>2.1849999999999994E-4</v>
      </c>
      <c r="D879" s="8">
        <f t="shared" si="67"/>
        <v>6.8799999999999998E-3</v>
      </c>
      <c r="E879" s="7">
        <f t="shared" si="68"/>
        <v>5.5690000000000002E-3</v>
      </c>
      <c r="F879">
        <v>6.0060000000000001E-3</v>
      </c>
      <c r="G879">
        <v>6.4429999999999999E-3</v>
      </c>
      <c r="P879">
        <f t="shared" si="69"/>
        <v>2</v>
      </c>
    </row>
    <row r="880" spans="1:16" x14ac:dyDescent="0.2">
      <c r="A880" s="5">
        <v>87.8</v>
      </c>
      <c r="B880" s="6">
        <f t="shared" si="65"/>
        <v>6.221E-3</v>
      </c>
      <c r="C880" s="8">
        <f t="shared" si="66"/>
        <v>2.2099999999999984E-4</v>
      </c>
      <c r="D880" s="8">
        <f t="shared" si="67"/>
        <v>6.8839999999999995E-3</v>
      </c>
      <c r="E880" s="7">
        <f t="shared" si="68"/>
        <v>5.5580000000000004E-3</v>
      </c>
      <c r="F880">
        <v>6.0000000000000001E-3</v>
      </c>
      <c r="G880">
        <v>6.4419999999999998E-3</v>
      </c>
      <c r="P880">
        <f t="shared" si="69"/>
        <v>2</v>
      </c>
    </row>
    <row r="881" spans="1:16" x14ac:dyDescent="0.2">
      <c r="A881" s="5">
        <v>87.9</v>
      </c>
      <c r="B881" s="6">
        <f t="shared" si="65"/>
        <v>6.221E-3</v>
      </c>
      <c r="C881" s="8">
        <f t="shared" si="66"/>
        <v>2.2099999999999984E-4</v>
      </c>
      <c r="D881" s="8">
        <f t="shared" si="67"/>
        <v>6.8839999999999995E-3</v>
      </c>
      <c r="E881" s="7">
        <f t="shared" si="68"/>
        <v>5.5580000000000004E-3</v>
      </c>
      <c r="F881">
        <v>6.0000000000000001E-3</v>
      </c>
      <c r="G881">
        <v>6.4419999999999998E-3</v>
      </c>
      <c r="P881">
        <f t="shared" si="69"/>
        <v>2</v>
      </c>
    </row>
    <row r="882" spans="1:16" x14ac:dyDescent="0.2">
      <c r="A882" s="5">
        <v>88</v>
      </c>
      <c r="B882" s="6">
        <f t="shared" si="65"/>
        <v>6.2160000000000002E-3</v>
      </c>
      <c r="C882" s="8">
        <f t="shared" si="66"/>
        <v>2.2400000000000024E-4</v>
      </c>
      <c r="D882" s="8">
        <f t="shared" si="67"/>
        <v>6.8880000000000009E-3</v>
      </c>
      <c r="E882" s="7">
        <f t="shared" si="68"/>
        <v>5.5439999999999994E-3</v>
      </c>
      <c r="F882">
        <v>5.9919999999999999E-3</v>
      </c>
      <c r="G882">
        <v>6.4400000000000004E-3</v>
      </c>
      <c r="P882">
        <f t="shared" si="69"/>
        <v>2</v>
      </c>
    </row>
    <row r="883" spans="1:16" x14ac:dyDescent="0.2">
      <c r="A883" s="5">
        <v>88.1</v>
      </c>
      <c r="B883" s="6">
        <f t="shared" si="65"/>
        <v>6.1855E-3</v>
      </c>
      <c r="C883" s="8">
        <f t="shared" si="66"/>
        <v>2.5450000000000039E-4</v>
      </c>
      <c r="D883" s="8">
        <f t="shared" si="67"/>
        <v>6.9490000000000012E-3</v>
      </c>
      <c r="E883" s="7">
        <f t="shared" si="68"/>
        <v>5.4219999999999989E-3</v>
      </c>
      <c r="F883">
        <v>5.9309999999999996E-3</v>
      </c>
      <c r="G883">
        <v>6.4400000000000004E-3</v>
      </c>
      <c r="P883">
        <f t="shared" si="69"/>
        <v>2</v>
      </c>
    </row>
    <row r="884" spans="1:16" x14ac:dyDescent="0.2">
      <c r="A884" s="5">
        <v>88.2</v>
      </c>
      <c r="B884" s="6">
        <f t="shared" si="65"/>
        <v>6.1834999999999998E-3</v>
      </c>
      <c r="C884" s="8">
        <f t="shared" si="66"/>
        <v>2.5250000000000012E-4</v>
      </c>
      <c r="D884" s="8">
        <f t="shared" si="67"/>
        <v>6.9410000000000001E-3</v>
      </c>
      <c r="E884" s="7">
        <f t="shared" si="68"/>
        <v>5.4259999999999994E-3</v>
      </c>
      <c r="F884">
        <v>5.9309999999999996E-3</v>
      </c>
      <c r="G884">
        <v>6.4359999999999999E-3</v>
      </c>
      <c r="P884">
        <f t="shared" si="69"/>
        <v>2</v>
      </c>
    </row>
    <row r="885" spans="1:16" x14ac:dyDescent="0.2">
      <c r="A885" s="5">
        <v>88.3</v>
      </c>
      <c r="B885" s="6">
        <f t="shared" si="65"/>
        <v>6.1805000000000002E-3</v>
      </c>
      <c r="C885" s="8">
        <f t="shared" si="66"/>
        <v>2.5049999999999985E-4</v>
      </c>
      <c r="D885" s="8">
        <f t="shared" si="67"/>
        <v>6.9319999999999998E-3</v>
      </c>
      <c r="E885" s="7">
        <f t="shared" si="68"/>
        <v>5.4290000000000007E-3</v>
      </c>
      <c r="F885">
        <v>5.9300000000000004E-3</v>
      </c>
      <c r="G885">
        <v>6.4310000000000001E-3</v>
      </c>
      <c r="P885">
        <f t="shared" si="69"/>
        <v>2</v>
      </c>
    </row>
    <row r="886" spans="1:16" x14ac:dyDescent="0.2">
      <c r="A886" s="5">
        <v>88.4</v>
      </c>
      <c r="B886" s="6">
        <f t="shared" si="65"/>
        <v>6.1805000000000002E-3</v>
      </c>
      <c r="C886" s="8">
        <f t="shared" si="66"/>
        <v>2.5049999999999985E-4</v>
      </c>
      <c r="D886" s="8">
        <f t="shared" si="67"/>
        <v>6.9319999999999998E-3</v>
      </c>
      <c r="E886" s="7">
        <f t="shared" si="68"/>
        <v>5.4290000000000007E-3</v>
      </c>
      <c r="F886">
        <v>5.9300000000000004E-3</v>
      </c>
      <c r="G886">
        <v>6.4310000000000001E-3</v>
      </c>
      <c r="P886">
        <f t="shared" si="69"/>
        <v>2</v>
      </c>
    </row>
    <row r="887" spans="1:16" x14ac:dyDescent="0.2">
      <c r="A887" s="5">
        <v>88.5</v>
      </c>
      <c r="B887" s="6">
        <f t="shared" si="65"/>
        <v>6.1749999999999999E-3</v>
      </c>
      <c r="C887" s="8">
        <f t="shared" si="66"/>
        <v>2.4799999999999996E-4</v>
      </c>
      <c r="D887" s="8">
        <f t="shared" si="67"/>
        <v>6.9189999999999998E-3</v>
      </c>
      <c r="E887" s="7">
        <f t="shared" si="68"/>
        <v>5.4310000000000001E-3</v>
      </c>
      <c r="F887">
        <v>5.927E-3</v>
      </c>
      <c r="G887">
        <v>6.4229999999999999E-3</v>
      </c>
      <c r="P887">
        <f t="shared" si="69"/>
        <v>2</v>
      </c>
    </row>
    <row r="888" spans="1:16" x14ac:dyDescent="0.2">
      <c r="A888" s="5">
        <v>88.6</v>
      </c>
      <c r="B888" s="6">
        <f t="shared" si="65"/>
        <v>6.1749999999999999E-3</v>
      </c>
      <c r="C888" s="8">
        <f t="shared" si="66"/>
        <v>2.4799999999999996E-4</v>
      </c>
      <c r="D888" s="8">
        <f t="shared" si="67"/>
        <v>6.9189999999999998E-3</v>
      </c>
      <c r="E888" s="7">
        <f t="shared" si="68"/>
        <v>5.4310000000000001E-3</v>
      </c>
      <c r="F888">
        <v>5.927E-3</v>
      </c>
      <c r="G888">
        <v>6.4229999999999999E-3</v>
      </c>
      <c r="P888">
        <f t="shared" si="69"/>
        <v>2</v>
      </c>
    </row>
    <row r="889" spans="1:16" x14ac:dyDescent="0.2">
      <c r="A889" s="5">
        <v>88.7</v>
      </c>
      <c r="B889" s="6">
        <f t="shared" si="65"/>
        <v>6.1395E-3</v>
      </c>
      <c r="C889" s="8">
        <f t="shared" si="66"/>
        <v>2.1649999999999968E-4</v>
      </c>
      <c r="D889" s="8">
        <f t="shared" si="67"/>
        <v>6.788999999999999E-3</v>
      </c>
      <c r="E889" s="7">
        <f t="shared" si="68"/>
        <v>5.490000000000001E-3</v>
      </c>
      <c r="F889">
        <v>5.9230000000000003E-3</v>
      </c>
      <c r="G889">
        <v>6.3559999999999997E-3</v>
      </c>
      <c r="P889">
        <f t="shared" si="69"/>
        <v>2</v>
      </c>
    </row>
    <row r="890" spans="1:16" x14ac:dyDescent="0.2">
      <c r="A890" s="5">
        <v>88.8</v>
      </c>
      <c r="B890" s="6">
        <f t="shared" si="65"/>
        <v>6.1364999999999996E-3</v>
      </c>
      <c r="C890" s="8">
        <f t="shared" si="66"/>
        <v>2.1949999999999964E-4</v>
      </c>
      <c r="D890" s="8">
        <f t="shared" si="67"/>
        <v>6.794999999999999E-3</v>
      </c>
      <c r="E890" s="7">
        <f t="shared" si="68"/>
        <v>5.4780000000000002E-3</v>
      </c>
      <c r="F890">
        <v>5.9170000000000004E-3</v>
      </c>
      <c r="G890">
        <v>6.3559999999999997E-3</v>
      </c>
      <c r="P890">
        <f t="shared" si="69"/>
        <v>2</v>
      </c>
    </row>
    <row r="891" spans="1:16" x14ac:dyDescent="0.2">
      <c r="A891" s="5">
        <v>88.9</v>
      </c>
      <c r="B891" s="6">
        <f t="shared" si="65"/>
        <v>6.1360000000000008E-3</v>
      </c>
      <c r="C891" s="8">
        <f t="shared" si="66"/>
        <v>2.1900000000000001E-4</v>
      </c>
      <c r="D891" s="8">
        <f t="shared" si="67"/>
        <v>6.7930000000000004E-3</v>
      </c>
      <c r="E891" s="7">
        <f t="shared" si="68"/>
        <v>5.4790000000000012E-3</v>
      </c>
      <c r="F891">
        <v>5.9170000000000004E-3</v>
      </c>
      <c r="G891">
        <v>6.3550000000000004E-3</v>
      </c>
      <c r="P891">
        <f t="shared" si="69"/>
        <v>2</v>
      </c>
    </row>
    <row r="892" spans="1:16" x14ac:dyDescent="0.2">
      <c r="A892" s="5">
        <v>89</v>
      </c>
      <c r="B892" s="6">
        <f t="shared" si="65"/>
        <v>6.1314999999999998E-3</v>
      </c>
      <c r="C892" s="8">
        <f t="shared" si="66"/>
        <v>2.2050000000000021E-4</v>
      </c>
      <c r="D892" s="8">
        <f t="shared" si="67"/>
        <v>6.7930000000000004E-3</v>
      </c>
      <c r="E892" s="7">
        <f t="shared" si="68"/>
        <v>5.4699999999999992E-3</v>
      </c>
      <c r="F892">
        <v>5.9109999999999996E-3</v>
      </c>
      <c r="G892">
        <v>6.352E-3</v>
      </c>
      <c r="P892">
        <f t="shared" si="69"/>
        <v>2</v>
      </c>
    </row>
    <row r="893" spans="1:16" x14ac:dyDescent="0.2">
      <c r="A893" s="5">
        <v>89.1</v>
      </c>
      <c r="B893" s="6">
        <f t="shared" si="65"/>
        <v>6.1314999999999998E-3</v>
      </c>
      <c r="C893" s="8">
        <f t="shared" si="66"/>
        <v>2.2050000000000021E-4</v>
      </c>
      <c r="D893" s="8">
        <f t="shared" si="67"/>
        <v>6.7930000000000004E-3</v>
      </c>
      <c r="E893" s="7">
        <f t="shared" si="68"/>
        <v>5.4699999999999992E-3</v>
      </c>
      <c r="F893">
        <v>5.9109999999999996E-3</v>
      </c>
      <c r="G893">
        <v>6.352E-3</v>
      </c>
      <c r="P893">
        <f t="shared" si="69"/>
        <v>2</v>
      </c>
    </row>
    <row r="894" spans="1:16" x14ac:dyDescent="0.2">
      <c r="A894" s="5">
        <v>89.2</v>
      </c>
      <c r="B894" s="6">
        <f t="shared" si="65"/>
        <v>6.1259999999999995E-3</v>
      </c>
      <c r="C894" s="8">
        <f t="shared" si="66"/>
        <v>2.2299999999999967E-4</v>
      </c>
      <c r="D894" s="8">
        <f t="shared" si="67"/>
        <v>6.794999999999999E-3</v>
      </c>
      <c r="E894" s="7">
        <f t="shared" si="68"/>
        <v>5.457E-3</v>
      </c>
      <c r="F894">
        <v>5.9030000000000003E-3</v>
      </c>
      <c r="G894">
        <v>6.3489999999999996E-3</v>
      </c>
      <c r="P894">
        <f t="shared" si="69"/>
        <v>2</v>
      </c>
    </row>
    <row r="895" spans="1:16" x14ac:dyDescent="0.2">
      <c r="A895" s="5">
        <v>89.3</v>
      </c>
      <c r="B895" s="6">
        <f t="shared" si="65"/>
        <v>6.1259999999999995E-3</v>
      </c>
      <c r="C895" s="8">
        <f t="shared" si="66"/>
        <v>2.2299999999999967E-4</v>
      </c>
      <c r="D895" s="8">
        <f t="shared" si="67"/>
        <v>6.794999999999999E-3</v>
      </c>
      <c r="E895" s="7">
        <f t="shared" si="68"/>
        <v>5.457E-3</v>
      </c>
      <c r="F895">
        <v>5.9030000000000003E-3</v>
      </c>
      <c r="G895">
        <v>6.3489999999999996E-3</v>
      </c>
      <c r="P895">
        <f t="shared" si="69"/>
        <v>2</v>
      </c>
    </row>
    <row r="896" spans="1:16" x14ac:dyDescent="0.2">
      <c r="A896" s="5">
        <v>89.4</v>
      </c>
      <c r="B896" s="6">
        <f t="shared" si="65"/>
        <v>6.1184999999999998E-3</v>
      </c>
      <c r="C896" s="8">
        <f t="shared" si="66"/>
        <v>2.2449999999999987E-4</v>
      </c>
      <c r="D896" s="8">
        <f t="shared" si="67"/>
        <v>6.7919999999999994E-3</v>
      </c>
      <c r="E896" s="7">
        <f t="shared" si="68"/>
        <v>5.4450000000000002E-3</v>
      </c>
      <c r="F896">
        <v>5.8939999999999999E-3</v>
      </c>
      <c r="G896">
        <v>6.3429999999999997E-3</v>
      </c>
      <c r="P896">
        <f t="shared" si="69"/>
        <v>2</v>
      </c>
    </row>
    <row r="897" spans="1:16" x14ac:dyDescent="0.2">
      <c r="A897" s="5">
        <v>89.5</v>
      </c>
      <c r="B897" s="6">
        <f t="shared" si="65"/>
        <v>6.1184999999999998E-3</v>
      </c>
      <c r="C897" s="8">
        <f t="shared" si="66"/>
        <v>2.2449999999999987E-4</v>
      </c>
      <c r="D897" s="8">
        <f t="shared" si="67"/>
        <v>6.7919999999999994E-3</v>
      </c>
      <c r="E897" s="7">
        <f t="shared" si="68"/>
        <v>5.4450000000000002E-3</v>
      </c>
      <c r="F897">
        <v>5.8939999999999999E-3</v>
      </c>
      <c r="G897">
        <v>6.3429999999999997E-3</v>
      </c>
      <c r="P897">
        <f t="shared" si="69"/>
        <v>2</v>
      </c>
    </row>
    <row r="898" spans="1:16" x14ac:dyDescent="0.2">
      <c r="A898" s="5">
        <v>89.6</v>
      </c>
      <c r="B898" s="6">
        <f t="shared" ref="B898:B961" si="70">AVERAGE(F898:O898)</f>
        <v>6.0824999999999994E-3</v>
      </c>
      <c r="C898" s="8">
        <f t="shared" si="66"/>
        <v>2.5349999999999982E-4</v>
      </c>
      <c r="D898" s="8">
        <f t="shared" si="67"/>
        <v>6.8429999999999984E-3</v>
      </c>
      <c r="E898" s="7">
        <f t="shared" si="68"/>
        <v>5.3220000000000003E-3</v>
      </c>
      <c r="F898">
        <v>5.829E-3</v>
      </c>
      <c r="G898">
        <v>6.3359999999999996E-3</v>
      </c>
      <c r="P898">
        <f t="shared" si="69"/>
        <v>2</v>
      </c>
    </row>
    <row r="899" spans="1:16" x14ac:dyDescent="0.2">
      <c r="A899" s="5">
        <v>89.7</v>
      </c>
      <c r="B899" s="6">
        <f t="shared" si="70"/>
        <v>6.0479999999999996E-3</v>
      </c>
      <c r="C899" s="8">
        <f t="shared" ref="C899:C962" si="71">_xlfn.STDEV.P(F899:O899)</f>
        <v>2.2000000000000014E-4</v>
      </c>
      <c r="D899" s="8">
        <f t="shared" ref="D899:D962" si="72">B899+3*C899</f>
        <v>6.7080000000000004E-3</v>
      </c>
      <c r="E899" s="7">
        <f t="shared" ref="E899:E962" si="73">B899-3*C899</f>
        <v>5.3879999999999987E-3</v>
      </c>
      <c r="F899">
        <v>5.8279999999999998E-3</v>
      </c>
      <c r="G899">
        <v>6.2680000000000001E-3</v>
      </c>
      <c r="P899">
        <f t="shared" ref="P899:P962" si="74">COUNTA(F899:O899)</f>
        <v>2</v>
      </c>
    </row>
    <row r="900" spans="1:16" x14ac:dyDescent="0.2">
      <c r="A900" s="5">
        <v>89.8</v>
      </c>
      <c r="B900" s="6">
        <f t="shared" si="70"/>
        <v>6.0479999999999996E-3</v>
      </c>
      <c r="C900" s="8">
        <f t="shared" si="71"/>
        <v>2.2000000000000014E-4</v>
      </c>
      <c r="D900" s="8">
        <f t="shared" si="72"/>
        <v>6.7080000000000004E-3</v>
      </c>
      <c r="E900" s="7">
        <f t="shared" si="73"/>
        <v>5.3879999999999987E-3</v>
      </c>
      <c r="F900">
        <v>5.8279999999999998E-3</v>
      </c>
      <c r="G900">
        <v>6.2680000000000001E-3</v>
      </c>
      <c r="P900">
        <f t="shared" si="74"/>
        <v>2</v>
      </c>
    </row>
    <row r="901" spans="1:16" x14ac:dyDescent="0.2">
      <c r="A901" s="5">
        <v>89.9</v>
      </c>
      <c r="B901" s="6">
        <f t="shared" si="70"/>
        <v>6.0464999999999998E-3</v>
      </c>
      <c r="C901" s="8">
        <f t="shared" si="71"/>
        <v>2.2050000000000021E-4</v>
      </c>
      <c r="D901" s="8">
        <f t="shared" si="72"/>
        <v>6.7080000000000004E-3</v>
      </c>
      <c r="E901" s="7">
        <f t="shared" si="73"/>
        <v>5.3849999999999992E-3</v>
      </c>
      <c r="F901">
        <v>5.8259999999999996E-3</v>
      </c>
      <c r="G901">
        <v>6.267E-3</v>
      </c>
      <c r="P901">
        <f t="shared" si="74"/>
        <v>2</v>
      </c>
    </row>
    <row r="902" spans="1:16" x14ac:dyDescent="0.2">
      <c r="A902" s="5">
        <v>90</v>
      </c>
      <c r="B902" s="6">
        <f t="shared" si="70"/>
        <v>6.0464999999999998E-3</v>
      </c>
      <c r="C902" s="8">
        <f t="shared" si="71"/>
        <v>2.2050000000000021E-4</v>
      </c>
      <c r="D902" s="8">
        <f t="shared" si="72"/>
        <v>6.7080000000000004E-3</v>
      </c>
      <c r="E902" s="7">
        <f t="shared" si="73"/>
        <v>5.3849999999999992E-3</v>
      </c>
      <c r="F902">
        <v>5.8259999999999996E-3</v>
      </c>
      <c r="G902">
        <v>6.267E-3</v>
      </c>
      <c r="P902">
        <f t="shared" si="74"/>
        <v>2</v>
      </c>
    </row>
    <row r="903" spans="1:16" x14ac:dyDescent="0.2">
      <c r="A903" s="5">
        <v>90.1</v>
      </c>
      <c r="B903" s="6">
        <f t="shared" si="70"/>
        <v>5.8219999999999999E-3</v>
      </c>
      <c r="C903" s="8">
        <f t="shared" si="71"/>
        <v>0</v>
      </c>
      <c r="D903" s="8">
        <f t="shared" si="72"/>
        <v>5.8219999999999999E-3</v>
      </c>
      <c r="E903" s="7">
        <f t="shared" si="73"/>
        <v>5.8219999999999999E-3</v>
      </c>
      <c r="F903">
        <v>5.8219999999999999E-3</v>
      </c>
      <c r="P903">
        <f t="shared" si="74"/>
        <v>1</v>
      </c>
    </row>
    <row r="904" spans="1:16" x14ac:dyDescent="0.2">
      <c r="A904" s="5">
        <v>90.2</v>
      </c>
      <c r="B904" s="6">
        <f t="shared" si="70"/>
        <v>5.8180000000000003E-3</v>
      </c>
      <c r="C904" s="8">
        <f t="shared" si="71"/>
        <v>0</v>
      </c>
      <c r="D904" s="8">
        <f t="shared" si="72"/>
        <v>5.8180000000000003E-3</v>
      </c>
      <c r="E904" s="7">
        <f t="shared" si="73"/>
        <v>5.8180000000000003E-3</v>
      </c>
      <c r="F904">
        <v>5.8180000000000003E-3</v>
      </c>
      <c r="P904">
        <f t="shared" si="74"/>
        <v>1</v>
      </c>
    </row>
    <row r="905" spans="1:16" x14ac:dyDescent="0.2">
      <c r="A905" s="5">
        <v>90.3</v>
      </c>
      <c r="B905" s="6">
        <f t="shared" si="70"/>
        <v>5.8180000000000003E-3</v>
      </c>
      <c r="C905" s="8">
        <f t="shared" si="71"/>
        <v>0</v>
      </c>
      <c r="D905" s="8">
        <f t="shared" si="72"/>
        <v>5.8180000000000003E-3</v>
      </c>
      <c r="E905" s="7">
        <f t="shared" si="73"/>
        <v>5.8180000000000003E-3</v>
      </c>
      <c r="F905">
        <v>5.8180000000000003E-3</v>
      </c>
      <c r="P905">
        <f t="shared" si="74"/>
        <v>1</v>
      </c>
    </row>
    <row r="906" spans="1:16" x14ac:dyDescent="0.2">
      <c r="A906" s="5">
        <v>90.4</v>
      </c>
      <c r="B906" s="6">
        <f t="shared" si="70"/>
        <v>5.8120000000000003E-3</v>
      </c>
      <c r="C906" s="8">
        <f t="shared" si="71"/>
        <v>0</v>
      </c>
      <c r="D906" s="8">
        <f t="shared" si="72"/>
        <v>5.8120000000000003E-3</v>
      </c>
      <c r="E906" s="7">
        <f t="shared" si="73"/>
        <v>5.8120000000000003E-3</v>
      </c>
      <c r="F906">
        <v>5.8120000000000003E-3</v>
      </c>
      <c r="P906">
        <f t="shared" si="74"/>
        <v>1</v>
      </c>
    </row>
    <row r="907" spans="1:16" x14ac:dyDescent="0.2">
      <c r="A907" s="5">
        <v>90.5</v>
      </c>
      <c r="B907" s="6">
        <f t="shared" si="70"/>
        <v>5.8120000000000003E-3</v>
      </c>
      <c r="C907" s="8">
        <f t="shared" si="71"/>
        <v>0</v>
      </c>
      <c r="D907" s="8">
        <f t="shared" si="72"/>
        <v>5.8120000000000003E-3</v>
      </c>
      <c r="E907" s="7">
        <f t="shared" si="73"/>
        <v>5.8120000000000003E-3</v>
      </c>
      <c r="F907">
        <v>5.8120000000000003E-3</v>
      </c>
      <c r="P907">
        <f t="shared" si="74"/>
        <v>1</v>
      </c>
    </row>
    <row r="908" spans="1:16" x14ac:dyDescent="0.2">
      <c r="A908" s="5">
        <v>90.6</v>
      </c>
      <c r="B908" s="6">
        <f t="shared" si="70"/>
        <v>5.8050000000000003E-3</v>
      </c>
      <c r="C908" s="8">
        <f t="shared" si="71"/>
        <v>0</v>
      </c>
      <c r="D908" s="8">
        <f t="shared" si="72"/>
        <v>5.8050000000000003E-3</v>
      </c>
      <c r="E908" s="7">
        <f t="shared" si="73"/>
        <v>5.8050000000000003E-3</v>
      </c>
      <c r="F908">
        <v>5.8050000000000003E-3</v>
      </c>
      <c r="P908">
        <f t="shared" si="74"/>
        <v>1</v>
      </c>
    </row>
    <row r="909" spans="1:16" x14ac:dyDescent="0.2">
      <c r="A909" s="5">
        <v>90.7</v>
      </c>
      <c r="B909" s="6">
        <f t="shared" si="70"/>
        <v>5.8050000000000003E-3</v>
      </c>
      <c r="C909" s="8">
        <f t="shared" si="71"/>
        <v>0</v>
      </c>
      <c r="D909" s="8">
        <f t="shared" si="72"/>
        <v>5.8050000000000003E-3</v>
      </c>
      <c r="E909" s="7">
        <f t="shared" si="73"/>
        <v>5.8050000000000003E-3</v>
      </c>
      <c r="F909">
        <v>5.8050000000000003E-3</v>
      </c>
      <c r="P909">
        <f t="shared" si="74"/>
        <v>1</v>
      </c>
    </row>
    <row r="910" spans="1:16" x14ac:dyDescent="0.2">
      <c r="A910" s="5">
        <v>90.8</v>
      </c>
      <c r="B910" s="6">
        <f t="shared" si="70"/>
        <v>5.7959999999999999E-3</v>
      </c>
      <c r="C910" s="8">
        <f t="shared" si="71"/>
        <v>0</v>
      </c>
      <c r="D910" s="8">
        <f t="shared" si="72"/>
        <v>5.7959999999999999E-3</v>
      </c>
      <c r="E910" s="7">
        <f t="shared" si="73"/>
        <v>5.7959999999999999E-3</v>
      </c>
      <c r="F910">
        <v>5.7959999999999999E-3</v>
      </c>
      <c r="P910">
        <f t="shared" si="74"/>
        <v>1</v>
      </c>
    </row>
    <row r="911" spans="1:16" x14ac:dyDescent="0.2">
      <c r="A911" s="5">
        <v>90.9</v>
      </c>
      <c r="B911" s="6">
        <f t="shared" si="70"/>
        <v>5.7869999999999996E-3</v>
      </c>
      <c r="C911" s="8">
        <f t="shared" si="71"/>
        <v>0</v>
      </c>
      <c r="D911" s="8">
        <f t="shared" si="72"/>
        <v>5.7869999999999996E-3</v>
      </c>
      <c r="E911" s="7">
        <f t="shared" si="73"/>
        <v>5.7869999999999996E-3</v>
      </c>
      <c r="F911">
        <v>5.7869999999999996E-3</v>
      </c>
      <c r="P911">
        <f t="shared" si="74"/>
        <v>1</v>
      </c>
    </row>
    <row r="912" spans="1:16" x14ac:dyDescent="0.2">
      <c r="A912" s="5">
        <v>91</v>
      </c>
      <c r="B912" s="6">
        <f t="shared" si="70"/>
        <v>5.7869999999999996E-3</v>
      </c>
      <c r="C912" s="8">
        <f t="shared" si="71"/>
        <v>0</v>
      </c>
      <c r="D912" s="8">
        <f t="shared" si="72"/>
        <v>5.7869999999999996E-3</v>
      </c>
      <c r="E912" s="7">
        <f t="shared" si="73"/>
        <v>5.7869999999999996E-3</v>
      </c>
      <c r="F912">
        <v>5.7869999999999996E-3</v>
      </c>
      <c r="P912">
        <f t="shared" si="74"/>
        <v>1</v>
      </c>
    </row>
    <row r="913" spans="1:16" x14ac:dyDescent="0.2">
      <c r="A913" s="5">
        <v>91.1</v>
      </c>
      <c r="B913" s="6">
        <f t="shared" si="70"/>
        <v>5.777E-3</v>
      </c>
      <c r="C913" s="8">
        <f t="shared" si="71"/>
        <v>0</v>
      </c>
      <c r="D913" s="8">
        <f t="shared" si="72"/>
        <v>5.777E-3</v>
      </c>
      <c r="E913" s="7">
        <f t="shared" si="73"/>
        <v>5.777E-3</v>
      </c>
      <c r="F913">
        <v>5.777E-3</v>
      </c>
      <c r="P913">
        <f t="shared" si="74"/>
        <v>1</v>
      </c>
    </row>
    <row r="914" spans="1:16" x14ac:dyDescent="0.2">
      <c r="A914" s="5">
        <v>91.2</v>
      </c>
      <c r="B914" s="6">
        <f t="shared" si="70"/>
        <v>5.777E-3</v>
      </c>
      <c r="C914" s="8">
        <f t="shared" si="71"/>
        <v>0</v>
      </c>
      <c r="D914" s="8">
        <f t="shared" si="72"/>
        <v>5.777E-3</v>
      </c>
      <c r="E914" s="7">
        <f t="shared" si="73"/>
        <v>5.777E-3</v>
      </c>
      <c r="F914">
        <v>5.777E-3</v>
      </c>
      <c r="P914">
        <f t="shared" si="74"/>
        <v>1</v>
      </c>
    </row>
    <row r="915" spans="1:16" x14ac:dyDescent="0.2">
      <c r="A915" s="5">
        <v>91.3</v>
      </c>
      <c r="B915" s="6">
        <f t="shared" si="70"/>
        <v>5.7670000000000004E-3</v>
      </c>
      <c r="C915" s="8">
        <f t="shared" si="71"/>
        <v>0</v>
      </c>
      <c r="D915" s="8">
        <f t="shared" si="72"/>
        <v>5.7670000000000004E-3</v>
      </c>
      <c r="E915" s="7">
        <f t="shared" si="73"/>
        <v>5.7670000000000004E-3</v>
      </c>
      <c r="F915">
        <v>5.7670000000000004E-3</v>
      </c>
      <c r="P915">
        <f t="shared" si="74"/>
        <v>1</v>
      </c>
    </row>
    <row r="916" spans="1:16" x14ac:dyDescent="0.2">
      <c r="A916" s="5">
        <v>91.4</v>
      </c>
      <c r="B916" s="6">
        <f t="shared" si="70"/>
        <v>5.7670000000000004E-3</v>
      </c>
      <c r="C916" s="8">
        <f t="shared" si="71"/>
        <v>0</v>
      </c>
      <c r="D916" s="8">
        <f t="shared" si="72"/>
        <v>5.7670000000000004E-3</v>
      </c>
      <c r="E916" s="7">
        <f t="shared" si="73"/>
        <v>5.7670000000000004E-3</v>
      </c>
      <c r="F916">
        <v>5.7670000000000004E-3</v>
      </c>
      <c r="P916">
        <f t="shared" si="74"/>
        <v>1</v>
      </c>
    </row>
    <row r="917" spans="1:16" x14ac:dyDescent="0.2">
      <c r="A917" s="5">
        <v>91.5</v>
      </c>
      <c r="B917" s="6">
        <f t="shared" si="70"/>
        <v>5.7060000000000001E-3</v>
      </c>
      <c r="C917" s="8">
        <f t="shared" si="71"/>
        <v>0</v>
      </c>
      <c r="D917" s="8">
        <f t="shared" si="72"/>
        <v>5.7060000000000001E-3</v>
      </c>
      <c r="E917" s="7">
        <f t="shared" si="73"/>
        <v>5.7060000000000001E-3</v>
      </c>
      <c r="F917">
        <v>5.7060000000000001E-3</v>
      </c>
      <c r="P917">
        <f t="shared" si="74"/>
        <v>1</v>
      </c>
    </row>
    <row r="918" spans="1:16" x14ac:dyDescent="0.2">
      <c r="A918" s="5">
        <v>91.6</v>
      </c>
      <c r="B918" s="6">
        <f t="shared" si="70"/>
        <v>5.7039999999999999E-3</v>
      </c>
      <c r="C918" s="8">
        <f t="shared" si="71"/>
        <v>0</v>
      </c>
      <c r="D918" s="8">
        <f t="shared" si="72"/>
        <v>5.7039999999999999E-3</v>
      </c>
      <c r="E918" s="7">
        <f t="shared" si="73"/>
        <v>5.7039999999999999E-3</v>
      </c>
      <c r="F918">
        <v>5.7039999999999999E-3</v>
      </c>
      <c r="P918">
        <f t="shared" si="74"/>
        <v>1</v>
      </c>
    </row>
    <row r="919" spans="1:16" x14ac:dyDescent="0.2">
      <c r="A919" s="5">
        <v>91.7</v>
      </c>
      <c r="B919" s="6">
        <f t="shared" si="70"/>
        <v>5.7039999999999999E-3</v>
      </c>
      <c r="C919" s="8">
        <f t="shared" si="71"/>
        <v>0</v>
      </c>
      <c r="D919" s="8">
        <f t="shared" si="72"/>
        <v>5.7039999999999999E-3</v>
      </c>
      <c r="E919" s="7">
        <f t="shared" si="73"/>
        <v>5.7039999999999999E-3</v>
      </c>
      <c r="F919">
        <v>5.7039999999999999E-3</v>
      </c>
      <c r="P919">
        <f t="shared" si="74"/>
        <v>1</v>
      </c>
    </row>
    <row r="920" spans="1:16" x14ac:dyDescent="0.2">
      <c r="A920" s="5">
        <v>91.8</v>
      </c>
      <c r="B920" s="6">
        <f t="shared" si="70"/>
        <v>5.7019999999999996E-3</v>
      </c>
      <c r="C920" s="8">
        <f t="shared" si="71"/>
        <v>0</v>
      </c>
      <c r="D920" s="8">
        <f t="shared" si="72"/>
        <v>5.7019999999999996E-3</v>
      </c>
      <c r="E920" s="7">
        <f t="shared" si="73"/>
        <v>5.7019999999999996E-3</v>
      </c>
      <c r="F920">
        <v>5.7019999999999996E-3</v>
      </c>
      <c r="P920">
        <f t="shared" si="74"/>
        <v>1</v>
      </c>
    </row>
    <row r="921" spans="1:16" x14ac:dyDescent="0.2">
      <c r="A921" s="5">
        <v>91.9</v>
      </c>
      <c r="B921" s="6">
        <f t="shared" si="70"/>
        <v>5.7019999999999996E-3</v>
      </c>
      <c r="C921" s="8">
        <f t="shared" si="71"/>
        <v>0</v>
      </c>
      <c r="D921" s="8">
        <f t="shared" si="72"/>
        <v>5.7019999999999996E-3</v>
      </c>
      <c r="E921" s="7">
        <f t="shared" si="73"/>
        <v>5.7019999999999996E-3</v>
      </c>
      <c r="F921">
        <v>5.7019999999999996E-3</v>
      </c>
      <c r="P921">
        <f t="shared" si="74"/>
        <v>1</v>
      </c>
    </row>
    <row r="922" spans="1:16" x14ac:dyDescent="0.2">
      <c r="A922" s="5">
        <v>92</v>
      </c>
      <c r="B922" s="6">
        <f t="shared" si="70"/>
        <v>5.6979999999999999E-3</v>
      </c>
      <c r="C922" s="8">
        <f t="shared" si="71"/>
        <v>0</v>
      </c>
      <c r="D922" s="8">
        <f t="shared" si="72"/>
        <v>5.6979999999999999E-3</v>
      </c>
      <c r="E922" s="7">
        <f t="shared" si="73"/>
        <v>5.6979999999999999E-3</v>
      </c>
      <c r="F922">
        <v>5.6979999999999999E-3</v>
      </c>
      <c r="P922">
        <f t="shared" si="74"/>
        <v>1</v>
      </c>
    </row>
    <row r="923" spans="1:16" x14ac:dyDescent="0.2">
      <c r="A923" s="5">
        <v>92.1</v>
      </c>
      <c r="B923" s="6">
        <f t="shared" si="70"/>
        <v>5.6979999999999999E-3</v>
      </c>
      <c r="C923" s="8">
        <f t="shared" si="71"/>
        <v>0</v>
      </c>
      <c r="D923" s="8">
        <f t="shared" si="72"/>
        <v>5.6979999999999999E-3</v>
      </c>
      <c r="E923" s="7">
        <f t="shared" si="73"/>
        <v>5.6979999999999999E-3</v>
      </c>
      <c r="F923">
        <v>5.6979999999999999E-3</v>
      </c>
      <c r="P923">
        <f t="shared" si="74"/>
        <v>1</v>
      </c>
    </row>
    <row r="924" spans="1:16" x14ac:dyDescent="0.2">
      <c r="A924" s="5">
        <v>92.2</v>
      </c>
      <c r="B924" s="6">
        <f t="shared" si="70"/>
        <v>5.6940000000000003E-3</v>
      </c>
      <c r="C924" s="8">
        <f t="shared" si="71"/>
        <v>0</v>
      </c>
      <c r="D924" s="8">
        <f t="shared" si="72"/>
        <v>5.6940000000000003E-3</v>
      </c>
      <c r="E924" s="7">
        <f t="shared" si="73"/>
        <v>5.6940000000000003E-3</v>
      </c>
      <c r="F924">
        <v>5.6940000000000003E-3</v>
      </c>
      <c r="P924">
        <f t="shared" si="74"/>
        <v>1</v>
      </c>
    </row>
    <row r="925" spans="1:16" x14ac:dyDescent="0.2">
      <c r="A925" s="5">
        <v>92.3</v>
      </c>
      <c r="B925" s="6">
        <f t="shared" si="70"/>
        <v>5.6870000000000002E-3</v>
      </c>
      <c r="C925" s="8">
        <f t="shared" si="71"/>
        <v>0</v>
      </c>
      <c r="D925" s="8">
        <f t="shared" si="72"/>
        <v>5.6870000000000002E-3</v>
      </c>
      <c r="E925" s="7">
        <f t="shared" si="73"/>
        <v>5.6870000000000002E-3</v>
      </c>
      <c r="F925">
        <v>5.6870000000000002E-3</v>
      </c>
      <c r="P925">
        <f t="shared" si="74"/>
        <v>1</v>
      </c>
    </row>
    <row r="926" spans="1:16" x14ac:dyDescent="0.2">
      <c r="A926" s="5">
        <v>92.4</v>
      </c>
      <c r="B926" s="6">
        <f t="shared" si="70"/>
        <v>5.6870000000000002E-3</v>
      </c>
      <c r="C926" s="8">
        <f t="shared" si="71"/>
        <v>0</v>
      </c>
      <c r="D926" s="8">
        <f t="shared" si="72"/>
        <v>5.6870000000000002E-3</v>
      </c>
      <c r="E926" s="7">
        <f t="shared" si="73"/>
        <v>5.6870000000000002E-3</v>
      </c>
      <c r="F926">
        <v>5.6870000000000002E-3</v>
      </c>
      <c r="P926">
        <f t="shared" si="74"/>
        <v>1</v>
      </c>
    </row>
    <row r="927" spans="1:16" x14ac:dyDescent="0.2">
      <c r="A927" s="5">
        <v>92.5</v>
      </c>
      <c r="B927" s="6">
        <f t="shared" si="70"/>
        <v>5.6800000000000002E-3</v>
      </c>
      <c r="C927" s="8">
        <f t="shared" si="71"/>
        <v>0</v>
      </c>
      <c r="D927" s="8">
        <f t="shared" si="72"/>
        <v>5.6800000000000002E-3</v>
      </c>
      <c r="E927" s="7">
        <f t="shared" si="73"/>
        <v>5.6800000000000002E-3</v>
      </c>
      <c r="F927">
        <v>5.6800000000000002E-3</v>
      </c>
      <c r="P927">
        <f t="shared" si="74"/>
        <v>1</v>
      </c>
    </row>
    <row r="928" spans="1:16" x14ac:dyDescent="0.2">
      <c r="A928" s="5">
        <v>92.6</v>
      </c>
      <c r="B928" s="6">
        <f t="shared" si="70"/>
        <v>5.6800000000000002E-3</v>
      </c>
      <c r="C928" s="8">
        <f t="shared" si="71"/>
        <v>0</v>
      </c>
      <c r="D928" s="8">
        <f t="shared" si="72"/>
        <v>5.6800000000000002E-3</v>
      </c>
      <c r="E928" s="7">
        <f t="shared" si="73"/>
        <v>5.6800000000000002E-3</v>
      </c>
      <c r="F928">
        <v>5.6800000000000002E-3</v>
      </c>
      <c r="P928">
        <f t="shared" si="74"/>
        <v>1</v>
      </c>
    </row>
    <row r="929" spans="1:16" x14ac:dyDescent="0.2">
      <c r="A929" s="5">
        <v>92.7</v>
      </c>
      <c r="B929" s="6">
        <f t="shared" si="70"/>
        <v>5.6730000000000001E-3</v>
      </c>
      <c r="C929" s="8">
        <f t="shared" si="71"/>
        <v>0</v>
      </c>
      <c r="D929" s="8">
        <f t="shared" si="72"/>
        <v>5.6730000000000001E-3</v>
      </c>
      <c r="E929" s="7">
        <f t="shared" si="73"/>
        <v>5.6730000000000001E-3</v>
      </c>
      <c r="F929">
        <v>5.6730000000000001E-3</v>
      </c>
      <c r="P929">
        <f t="shared" si="74"/>
        <v>1</v>
      </c>
    </row>
    <row r="930" spans="1:16" x14ac:dyDescent="0.2">
      <c r="A930" s="5">
        <v>92.8</v>
      </c>
      <c r="B930" s="6">
        <f t="shared" si="70"/>
        <v>5.6730000000000001E-3</v>
      </c>
      <c r="C930" s="8">
        <f t="shared" si="71"/>
        <v>0</v>
      </c>
      <c r="D930" s="8">
        <f t="shared" si="72"/>
        <v>5.6730000000000001E-3</v>
      </c>
      <c r="E930" s="7">
        <f t="shared" si="73"/>
        <v>5.6730000000000001E-3</v>
      </c>
      <c r="F930">
        <v>5.6730000000000001E-3</v>
      </c>
      <c r="P930">
        <f t="shared" si="74"/>
        <v>1</v>
      </c>
    </row>
    <row r="931" spans="1:16" x14ac:dyDescent="0.2">
      <c r="A931" s="5">
        <v>92.9</v>
      </c>
      <c r="B931" s="6">
        <f t="shared" si="70"/>
        <v>5.6639999999999998E-3</v>
      </c>
      <c r="C931" s="8">
        <f t="shared" si="71"/>
        <v>0</v>
      </c>
      <c r="D931" s="8">
        <f t="shared" si="72"/>
        <v>5.6639999999999998E-3</v>
      </c>
      <c r="E931" s="7">
        <f t="shared" si="73"/>
        <v>5.6639999999999998E-3</v>
      </c>
      <c r="F931">
        <v>5.6639999999999998E-3</v>
      </c>
      <c r="P931">
        <f t="shared" si="74"/>
        <v>1</v>
      </c>
    </row>
    <row r="932" spans="1:16" x14ac:dyDescent="0.2">
      <c r="A932" s="5">
        <v>93</v>
      </c>
      <c r="B932" s="6">
        <f t="shared" si="70"/>
        <v>5.6030000000000003E-3</v>
      </c>
      <c r="C932" s="8">
        <f t="shared" si="71"/>
        <v>0</v>
      </c>
      <c r="D932" s="8">
        <f t="shared" si="72"/>
        <v>5.6030000000000003E-3</v>
      </c>
      <c r="E932" s="7">
        <f t="shared" si="73"/>
        <v>5.6030000000000003E-3</v>
      </c>
      <c r="F932">
        <v>5.6030000000000003E-3</v>
      </c>
      <c r="P932">
        <f t="shared" si="74"/>
        <v>1</v>
      </c>
    </row>
    <row r="933" spans="1:16" x14ac:dyDescent="0.2">
      <c r="A933" s="5">
        <v>93.1</v>
      </c>
      <c r="B933" s="6">
        <f t="shared" si="70"/>
        <v>5.6030000000000003E-3</v>
      </c>
      <c r="C933" s="8">
        <f t="shared" si="71"/>
        <v>0</v>
      </c>
      <c r="D933" s="8">
        <f t="shared" si="72"/>
        <v>5.6030000000000003E-3</v>
      </c>
      <c r="E933" s="7">
        <f t="shared" si="73"/>
        <v>5.6030000000000003E-3</v>
      </c>
      <c r="F933">
        <v>5.6030000000000003E-3</v>
      </c>
      <c r="P933">
        <f t="shared" si="74"/>
        <v>1</v>
      </c>
    </row>
    <row r="934" spans="1:16" x14ac:dyDescent="0.2">
      <c r="A934" s="5">
        <v>93.2</v>
      </c>
      <c r="B934" s="6">
        <f t="shared" si="70"/>
        <v>5.6010000000000001E-3</v>
      </c>
      <c r="C934" s="8">
        <f t="shared" si="71"/>
        <v>0</v>
      </c>
      <c r="D934" s="8">
        <f t="shared" si="72"/>
        <v>5.6010000000000001E-3</v>
      </c>
      <c r="E934" s="7">
        <f t="shared" si="73"/>
        <v>5.6010000000000001E-3</v>
      </c>
      <c r="F934">
        <v>5.6010000000000001E-3</v>
      </c>
      <c r="P934">
        <f t="shared" si="74"/>
        <v>1</v>
      </c>
    </row>
    <row r="935" spans="1:16" x14ac:dyDescent="0.2">
      <c r="A935" s="5">
        <v>93.3</v>
      </c>
      <c r="B935" s="6">
        <f t="shared" si="70"/>
        <v>5.6010000000000001E-3</v>
      </c>
      <c r="C935" s="8">
        <f t="shared" si="71"/>
        <v>0</v>
      </c>
      <c r="D935" s="8">
        <f t="shared" si="72"/>
        <v>5.6010000000000001E-3</v>
      </c>
      <c r="E935" s="7">
        <f t="shared" si="73"/>
        <v>5.6010000000000001E-3</v>
      </c>
      <c r="F935">
        <v>5.6010000000000001E-3</v>
      </c>
      <c r="P935">
        <f t="shared" si="74"/>
        <v>1</v>
      </c>
    </row>
    <row r="936" spans="1:16" x14ac:dyDescent="0.2">
      <c r="A936" s="5">
        <v>93.4</v>
      </c>
      <c r="B936" s="6">
        <f t="shared" si="70"/>
        <v>5.5989999999999998E-3</v>
      </c>
      <c r="C936" s="8">
        <f t="shared" si="71"/>
        <v>0</v>
      </c>
      <c r="D936" s="8">
        <f t="shared" si="72"/>
        <v>5.5989999999999998E-3</v>
      </c>
      <c r="E936" s="7">
        <f t="shared" si="73"/>
        <v>5.5989999999999998E-3</v>
      </c>
      <c r="F936">
        <v>5.5989999999999998E-3</v>
      </c>
      <c r="P936">
        <f t="shared" si="74"/>
        <v>1</v>
      </c>
    </row>
    <row r="937" spans="1:16" x14ac:dyDescent="0.2">
      <c r="A937" s="5">
        <v>93.5</v>
      </c>
      <c r="B937" s="6">
        <f t="shared" si="70"/>
        <v>5.5989999999999998E-3</v>
      </c>
      <c r="C937" s="8">
        <f t="shared" si="71"/>
        <v>0</v>
      </c>
      <c r="D937" s="8">
        <f t="shared" si="72"/>
        <v>5.5989999999999998E-3</v>
      </c>
      <c r="E937" s="7">
        <f t="shared" si="73"/>
        <v>5.5989999999999998E-3</v>
      </c>
      <c r="F937">
        <v>5.5989999999999998E-3</v>
      </c>
      <c r="P937">
        <f t="shared" si="74"/>
        <v>1</v>
      </c>
    </row>
    <row r="938" spans="1:16" x14ac:dyDescent="0.2">
      <c r="A938" s="5">
        <v>93.6</v>
      </c>
      <c r="B938" s="6">
        <f t="shared" si="70"/>
        <v>5.5950000000000001E-3</v>
      </c>
      <c r="C938" s="8">
        <f t="shared" si="71"/>
        <v>0</v>
      </c>
      <c r="D938" s="8">
        <f t="shared" si="72"/>
        <v>5.5950000000000001E-3</v>
      </c>
      <c r="E938" s="7">
        <f t="shared" si="73"/>
        <v>5.5950000000000001E-3</v>
      </c>
      <c r="F938">
        <v>5.5950000000000001E-3</v>
      </c>
      <c r="P938">
        <f t="shared" si="74"/>
        <v>1</v>
      </c>
    </row>
    <row r="939" spans="1:16" x14ac:dyDescent="0.2">
      <c r="A939" s="5">
        <v>93.7</v>
      </c>
      <c r="B939" s="6">
        <f t="shared" si="70"/>
        <v>5.5950000000000001E-3</v>
      </c>
      <c r="C939" s="8">
        <f t="shared" si="71"/>
        <v>0</v>
      </c>
      <c r="D939" s="8">
        <f t="shared" si="72"/>
        <v>5.5950000000000001E-3</v>
      </c>
      <c r="E939" s="7">
        <f t="shared" si="73"/>
        <v>5.5950000000000001E-3</v>
      </c>
      <c r="F939">
        <v>5.5950000000000001E-3</v>
      </c>
      <c r="P939">
        <f t="shared" si="74"/>
        <v>1</v>
      </c>
    </row>
    <row r="940" spans="1:16" x14ac:dyDescent="0.2">
      <c r="A940" s="5">
        <v>93.8</v>
      </c>
      <c r="B940" s="6">
        <f t="shared" si="70"/>
        <v>5.5900000000000004E-3</v>
      </c>
      <c r="C940" s="8">
        <f t="shared" si="71"/>
        <v>0</v>
      </c>
      <c r="D940" s="8">
        <f t="shared" si="72"/>
        <v>5.5900000000000004E-3</v>
      </c>
      <c r="E940" s="7">
        <f t="shared" si="73"/>
        <v>5.5900000000000004E-3</v>
      </c>
      <c r="F940">
        <v>5.5900000000000004E-3</v>
      </c>
      <c r="P940">
        <f t="shared" si="74"/>
        <v>1</v>
      </c>
    </row>
    <row r="941" spans="1:16" x14ac:dyDescent="0.2">
      <c r="A941" s="5">
        <v>93.9</v>
      </c>
      <c r="B941" s="6">
        <f t="shared" si="70"/>
        <v>5.5849999999999997E-3</v>
      </c>
      <c r="C941" s="8">
        <f t="shared" si="71"/>
        <v>0</v>
      </c>
      <c r="D941" s="8">
        <f t="shared" si="72"/>
        <v>5.5849999999999997E-3</v>
      </c>
      <c r="E941" s="7">
        <f t="shared" si="73"/>
        <v>5.5849999999999997E-3</v>
      </c>
      <c r="F941">
        <v>5.5849999999999997E-3</v>
      </c>
      <c r="P941">
        <f t="shared" si="74"/>
        <v>1</v>
      </c>
    </row>
    <row r="942" spans="1:16" x14ac:dyDescent="0.2">
      <c r="A942" s="5">
        <v>94</v>
      </c>
      <c r="B942" s="6">
        <f t="shared" si="70"/>
        <v>5.5849999999999997E-3</v>
      </c>
      <c r="C942" s="8">
        <f t="shared" si="71"/>
        <v>0</v>
      </c>
      <c r="D942" s="8">
        <f t="shared" si="72"/>
        <v>5.5849999999999997E-3</v>
      </c>
      <c r="E942" s="7">
        <f t="shared" si="73"/>
        <v>5.5849999999999997E-3</v>
      </c>
      <c r="F942">
        <v>5.5849999999999997E-3</v>
      </c>
      <c r="P942">
        <f t="shared" si="74"/>
        <v>1</v>
      </c>
    </row>
    <row r="943" spans="1:16" x14ac:dyDescent="0.2">
      <c r="A943" s="5">
        <v>94.1</v>
      </c>
      <c r="B943" s="6">
        <f t="shared" si="70"/>
        <v>5.5240000000000003E-3</v>
      </c>
      <c r="C943" s="8">
        <f t="shared" si="71"/>
        <v>0</v>
      </c>
      <c r="D943" s="8">
        <f t="shared" si="72"/>
        <v>5.5240000000000003E-3</v>
      </c>
      <c r="E943" s="7">
        <f t="shared" si="73"/>
        <v>5.5240000000000003E-3</v>
      </c>
      <c r="F943">
        <v>5.5240000000000003E-3</v>
      </c>
      <c r="P943">
        <f t="shared" si="74"/>
        <v>1</v>
      </c>
    </row>
    <row r="944" spans="1:16" x14ac:dyDescent="0.2">
      <c r="A944" s="5">
        <v>94.2</v>
      </c>
      <c r="B944" s="6">
        <f t="shared" si="70"/>
        <v>5.5240000000000003E-3</v>
      </c>
      <c r="C944" s="8">
        <f t="shared" si="71"/>
        <v>0</v>
      </c>
      <c r="D944" s="8">
        <f t="shared" si="72"/>
        <v>5.5240000000000003E-3</v>
      </c>
      <c r="E944" s="7">
        <f t="shared" si="73"/>
        <v>5.5240000000000003E-3</v>
      </c>
      <c r="F944">
        <v>5.5240000000000003E-3</v>
      </c>
      <c r="P944">
        <f t="shared" si="74"/>
        <v>1</v>
      </c>
    </row>
    <row r="945" spans="1:16" x14ac:dyDescent="0.2">
      <c r="A945" s="5">
        <v>94.3</v>
      </c>
      <c r="B945" s="6">
        <f t="shared" si="70"/>
        <v>5.5230000000000001E-3</v>
      </c>
      <c r="C945" s="8">
        <f t="shared" si="71"/>
        <v>0</v>
      </c>
      <c r="D945" s="8">
        <f t="shared" si="72"/>
        <v>5.5230000000000001E-3</v>
      </c>
      <c r="E945" s="7">
        <f t="shared" si="73"/>
        <v>5.5230000000000001E-3</v>
      </c>
      <c r="F945">
        <v>5.5230000000000001E-3</v>
      </c>
      <c r="P945">
        <f t="shared" si="74"/>
        <v>1</v>
      </c>
    </row>
    <row r="946" spans="1:16" x14ac:dyDescent="0.2">
      <c r="A946" s="5">
        <v>94.4</v>
      </c>
      <c r="B946" s="6">
        <f t="shared" si="70"/>
        <v>5.522E-3</v>
      </c>
      <c r="C946" s="8">
        <f t="shared" si="71"/>
        <v>0</v>
      </c>
      <c r="D946" s="8">
        <f t="shared" si="72"/>
        <v>5.522E-3</v>
      </c>
      <c r="E946" s="7">
        <f t="shared" si="73"/>
        <v>5.522E-3</v>
      </c>
      <c r="F946">
        <v>5.522E-3</v>
      </c>
      <c r="P946">
        <f t="shared" si="74"/>
        <v>1</v>
      </c>
    </row>
    <row r="947" spans="1:16" x14ac:dyDescent="0.2">
      <c r="A947" s="5">
        <v>94.5</v>
      </c>
      <c r="B947" s="6">
        <f t="shared" si="70"/>
        <v>5.522E-3</v>
      </c>
      <c r="C947" s="8">
        <f t="shared" si="71"/>
        <v>0</v>
      </c>
      <c r="D947" s="8">
        <f t="shared" si="72"/>
        <v>5.522E-3</v>
      </c>
      <c r="E947" s="7">
        <f t="shared" si="73"/>
        <v>5.522E-3</v>
      </c>
      <c r="F947">
        <v>5.522E-3</v>
      </c>
      <c r="P947">
        <f t="shared" si="74"/>
        <v>1</v>
      </c>
    </row>
    <row r="948" spans="1:16" x14ac:dyDescent="0.2">
      <c r="A948" s="5">
        <v>94.6</v>
      </c>
      <c r="B948" s="6">
        <f t="shared" si="70"/>
        <v>5.5199999999999997E-3</v>
      </c>
      <c r="C948" s="8">
        <f t="shared" si="71"/>
        <v>0</v>
      </c>
      <c r="D948" s="8">
        <f t="shared" si="72"/>
        <v>5.5199999999999997E-3</v>
      </c>
      <c r="E948" s="7">
        <f t="shared" si="73"/>
        <v>5.5199999999999997E-3</v>
      </c>
      <c r="F948">
        <v>5.5199999999999997E-3</v>
      </c>
      <c r="P948">
        <f t="shared" si="74"/>
        <v>1</v>
      </c>
    </row>
    <row r="949" spans="1:16" x14ac:dyDescent="0.2">
      <c r="A949" s="5">
        <v>94.7</v>
      </c>
      <c r="B949" s="6">
        <f t="shared" si="70"/>
        <v>5.5199999999999997E-3</v>
      </c>
      <c r="C949" s="8">
        <f t="shared" si="71"/>
        <v>0</v>
      </c>
      <c r="D949" s="8">
        <f t="shared" si="72"/>
        <v>5.5199999999999997E-3</v>
      </c>
      <c r="E949" s="7">
        <f t="shared" si="73"/>
        <v>5.5199999999999997E-3</v>
      </c>
      <c r="F949">
        <v>5.5199999999999997E-3</v>
      </c>
      <c r="P949">
        <f t="shared" si="74"/>
        <v>1</v>
      </c>
    </row>
    <row r="950" spans="1:16" x14ac:dyDescent="0.2">
      <c r="A950" s="5">
        <v>94.8</v>
      </c>
      <c r="B950" s="6">
        <f t="shared" si="70"/>
        <v>5.5170000000000002E-3</v>
      </c>
      <c r="C950" s="8">
        <f t="shared" si="71"/>
        <v>0</v>
      </c>
      <c r="D950" s="8">
        <f t="shared" si="72"/>
        <v>5.5170000000000002E-3</v>
      </c>
      <c r="E950" s="7">
        <f t="shared" si="73"/>
        <v>5.5170000000000002E-3</v>
      </c>
      <c r="F950">
        <v>5.5170000000000002E-3</v>
      </c>
      <c r="P950">
        <f t="shared" si="74"/>
        <v>1</v>
      </c>
    </row>
    <row r="951" spans="1:16" x14ac:dyDescent="0.2">
      <c r="A951" s="5">
        <v>94.9</v>
      </c>
      <c r="B951" s="6">
        <f t="shared" si="70"/>
        <v>5.5170000000000002E-3</v>
      </c>
      <c r="C951" s="8">
        <f t="shared" si="71"/>
        <v>0</v>
      </c>
      <c r="D951" s="8">
        <f t="shared" si="72"/>
        <v>5.5170000000000002E-3</v>
      </c>
      <c r="E951" s="7">
        <f t="shared" si="73"/>
        <v>5.5170000000000002E-3</v>
      </c>
      <c r="F951">
        <v>5.5170000000000002E-3</v>
      </c>
      <c r="P951">
        <f t="shared" si="74"/>
        <v>1</v>
      </c>
    </row>
    <row r="952" spans="1:16" x14ac:dyDescent="0.2">
      <c r="A952" s="5">
        <v>95</v>
      </c>
      <c r="B952" s="6">
        <f t="shared" si="70"/>
        <v>5.5129999999999997E-3</v>
      </c>
      <c r="C952" s="8">
        <f t="shared" si="71"/>
        <v>0</v>
      </c>
      <c r="D952" s="8">
        <f t="shared" si="72"/>
        <v>5.5129999999999997E-3</v>
      </c>
      <c r="E952" s="7">
        <f t="shared" si="73"/>
        <v>5.5129999999999997E-3</v>
      </c>
      <c r="F952">
        <v>5.5129999999999997E-3</v>
      </c>
      <c r="P952">
        <f t="shared" si="74"/>
        <v>1</v>
      </c>
    </row>
    <row r="953" spans="1:16" x14ac:dyDescent="0.2">
      <c r="A953" s="5">
        <v>95.1</v>
      </c>
      <c r="B953" s="6">
        <f t="shared" si="70"/>
        <v>5.5079999999999999E-3</v>
      </c>
      <c r="C953" s="8">
        <f t="shared" si="71"/>
        <v>0</v>
      </c>
      <c r="D953" s="8">
        <f t="shared" si="72"/>
        <v>5.5079999999999999E-3</v>
      </c>
      <c r="E953" s="7">
        <f t="shared" si="73"/>
        <v>5.5079999999999999E-3</v>
      </c>
      <c r="F953">
        <v>5.5079999999999999E-3</v>
      </c>
      <c r="P953">
        <f t="shared" si="74"/>
        <v>1</v>
      </c>
    </row>
    <row r="954" spans="1:16" x14ac:dyDescent="0.2">
      <c r="A954" s="5">
        <v>95.2</v>
      </c>
      <c r="B954" s="6">
        <f t="shared" si="70"/>
        <v>5.5079999999999999E-3</v>
      </c>
      <c r="C954" s="8">
        <f t="shared" si="71"/>
        <v>0</v>
      </c>
      <c r="D954" s="8">
        <f t="shared" si="72"/>
        <v>5.5079999999999999E-3</v>
      </c>
      <c r="E954" s="7">
        <f t="shared" si="73"/>
        <v>5.5079999999999999E-3</v>
      </c>
      <c r="F954">
        <v>5.5079999999999999E-3</v>
      </c>
      <c r="P954">
        <f t="shared" si="74"/>
        <v>1</v>
      </c>
    </row>
    <row r="955" spans="1:16" x14ac:dyDescent="0.2">
      <c r="A955" s="5">
        <v>95.3</v>
      </c>
      <c r="B955" s="6">
        <f t="shared" si="70"/>
        <v>5.5019999999999999E-3</v>
      </c>
      <c r="C955" s="8">
        <f t="shared" si="71"/>
        <v>0</v>
      </c>
      <c r="D955" s="8">
        <f t="shared" si="72"/>
        <v>5.5019999999999999E-3</v>
      </c>
      <c r="E955" s="7">
        <f t="shared" si="73"/>
        <v>5.5019999999999999E-3</v>
      </c>
      <c r="F955">
        <v>5.5019999999999999E-3</v>
      </c>
      <c r="P955">
        <f t="shared" si="74"/>
        <v>1</v>
      </c>
    </row>
    <row r="956" spans="1:16" x14ac:dyDescent="0.2">
      <c r="A956" s="5">
        <v>95.4</v>
      </c>
      <c r="B956" s="6">
        <f t="shared" si="70"/>
        <v>5.5019999999999999E-3</v>
      </c>
      <c r="C956" s="8">
        <f t="shared" si="71"/>
        <v>0</v>
      </c>
      <c r="D956" s="8">
        <f t="shared" si="72"/>
        <v>5.5019999999999999E-3</v>
      </c>
      <c r="E956" s="7">
        <f t="shared" si="73"/>
        <v>5.5019999999999999E-3</v>
      </c>
      <c r="F956">
        <v>5.5019999999999999E-3</v>
      </c>
      <c r="P956">
        <f t="shared" si="74"/>
        <v>1</v>
      </c>
    </row>
    <row r="957" spans="1:16" x14ac:dyDescent="0.2">
      <c r="A957" s="5">
        <v>95.5</v>
      </c>
      <c r="B957" s="6">
        <f t="shared" si="70"/>
        <v>5.4949999999999999E-3</v>
      </c>
      <c r="C957" s="8">
        <f t="shared" si="71"/>
        <v>0</v>
      </c>
      <c r="D957" s="8">
        <f t="shared" si="72"/>
        <v>5.4949999999999999E-3</v>
      </c>
      <c r="E957" s="7">
        <f t="shared" si="73"/>
        <v>5.4949999999999999E-3</v>
      </c>
      <c r="F957">
        <v>5.4949999999999999E-3</v>
      </c>
      <c r="P957">
        <f t="shared" si="74"/>
        <v>1</v>
      </c>
    </row>
    <row r="958" spans="1:16" x14ac:dyDescent="0.2">
      <c r="A958" s="5">
        <v>95.6</v>
      </c>
      <c r="B958" s="6">
        <f t="shared" si="70"/>
        <v>5.4949999999999999E-3</v>
      </c>
      <c r="C958" s="8">
        <f t="shared" si="71"/>
        <v>0</v>
      </c>
      <c r="D958" s="8">
        <f t="shared" si="72"/>
        <v>5.4949999999999999E-3</v>
      </c>
      <c r="E958" s="7">
        <f t="shared" si="73"/>
        <v>5.4949999999999999E-3</v>
      </c>
      <c r="F958">
        <v>5.4949999999999999E-3</v>
      </c>
      <c r="P958">
        <f t="shared" si="74"/>
        <v>1</v>
      </c>
    </row>
    <row r="959" spans="1:16" x14ac:dyDescent="0.2">
      <c r="A959" s="5">
        <v>95.7</v>
      </c>
      <c r="B959" s="6">
        <f t="shared" si="70"/>
        <v>5.4869999999999997E-3</v>
      </c>
      <c r="C959" s="8">
        <f t="shared" si="71"/>
        <v>0</v>
      </c>
      <c r="D959" s="8">
        <f t="shared" si="72"/>
        <v>5.4869999999999997E-3</v>
      </c>
      <c r="E959" s="7">
        <f t="shared" si="73"/>
        <v>5.4869999999999997E-3</v>
      </c>
      <c r="F959">
        <v>5.4869999999999997E-3</v>
      </c>
      <c r="P959">
        <f t="shared" si="74"/>
        <v>1</v>
      </c>
    </row>
    <row r="960" spans="1:16" x14ac:dyDescent="0.2">
      <c r="A960" s="5">
        <v>95.8</v>
      </c>
      <c r="B960" s="6">
        <f t="shared" si="70"/>
        <v>5.4780000000000002E-3</v>
      </c>
      <c r="C960" s="8">
        <f t="shared" si="71"/>
        <v>0</v>
      </c>
      <c r="D960" s="8">
        <f t="shared" si="72"/>
        <v>5.4780000000000002E-3</v>
      </c>
      <c r="E960" s="7">
        <f t="shared" si="73"/>
        <v>5.4780000000000002E-3</v>
      </c>
      <c r="F960">
        <v>5.4780000000000002E-3</v>
      </c>
      <c r="P960">
        <f t="shared" si="74"/>
        <v>1</v>
      </c>
    </row>
    <row r="961" spans="1:16" x14ac:dyDescent="0.2">
      <c r="A961" s="5">
        <v>95.9</v>
      </c>
      <c r="B961" s="6">
        <f t="shared" si="70"/>
        <v>5.4780000000000002E-3</v>
      </c>
      <c r="C961" s="8">
        <f t="shared" si="71"/>
        <v>0</v>
      </c>
      <c r="D961" s="8">
        <f t="shared" si="72"/>
        <v>5.4780000000000002E-3</v>
      </c>
      <c r="E961" s="7">
        <f t="shared" si="73"/>
        <v>5.4780000000000002E-3</v>
      </c>
      <c r="F961">
        <v>5.4780000000000002E-3</v>
      </c>
      <c r="P961">
        <f t="shared" si="74"/>
        <v>1</v>
      </c>
    </row>
    <row r="962" spans="1:16" x14ac:dyDescent="0.2">
      <c r="A962" s="5">
        <v>96</v>
      </c>
      <c r="B962" s="6">
        <f t="shared" ref="B962:B1002" si="75">AVERAGE(F962:O962)</f>
        <v>5.4679999999999998E-3</v>
      </c>
      <c r="C962" s="8">
        <f t="shared" si="71"/>
        <v>0</v>
      </c>
      <c r="D962" s="8">
        <f t="shared" si="72"/>
        <v>5.4679999999999998E-3</v>
      </c>
      <c r="E962" s="7">
        <f t="shared" si="73"/>
        <v>5.4679999999999998E-3</v>
      </c>
      <c r="F962">
        <v>5.4679999999999998E-3</v>
      </c>
      <c r="P962">
        <f t="shared" si="74"/>
        <v>1</v>
      </c>
    </row>
    <row r="963" spans="1:16" x14ac:dyDescent="0.2">
      <c r="A963" s="5">
        <v>96.1</v>
      </c>
      <c r="B963" s="6">
        <f t="shared" si="75"/>
        <v>5.4679999999999998E-3</v>
      </c>
      <c r="C963" s="8">
        <f t="shared" ref="C963:C1002" si="76">_xlfn.STDEV.P(F963:O963)</f>
        <v>0</v>
      </c>
      <c r="D963" s="8">
        <f t="shared" ref="D963:D1002" si="77">B963+3*C963</f>
        <v>5.4679999999999998E-3</v>
      </c>
      <c r="E963" s="7">
        <f t="shared" ref="E963:E1002" si="78">B963-3*C963</f>
        <v>5.4679999999999998E-3</v>
      </c>
      <c r="F963">
        <v>5.4679999999999998E-3</v>
      </c>
      <c r="P963">
        <f t="shared" ref="P963:P1002" si="79">COUNTA(F963:O963)</f>
        <v>1</v>
      </c>
    </row>
    <row r="964" spans="1:16" x14ac:dyDescent="0.2">
      <c r="A964" s="5">
        <v>96.2</v>
      </c>
      <c r="B964" s="6">
        <f t="shared" si="75"/>
        <v>5.4599999999999996E-3</v>
      </c>
      <c r="C964" s="8">
        <f t="shared" si="76"/>
        <v>0</v>
      </c>
      <c r="D964" s="8">
        <f t="shared" si="77"/>
        <v>5.4599999999999996E-3</v>
      </c>
      <c r="E964" s="7">
        <f t="shared" si="78"/>
        <v>5.4599999999999996E-3</v>
      </c>
      <c r="F964">
        <v>5.4599999999999996E-3</v>
      </c>
      <c r="P964">
        <f t="shared" si="79"/>
        <v>1</v>
      </c>
    </row>
    <row r="965" spans="1:16" x14ac:dyDescent="0.2">
      <c r="A965" s="5">
        <v>96.3</v>
      </c>
      <c r="B965" s="6">
        <f t="shared" si="75"/>
        <v>5.4599999999999996E-3</v>
      </c>
      <c r="C965" s="8">
        <f t="shared" si="76"/>
        <v>0</v>
      </c>
      <c r="D965" s="8">
        <f t="shared" si="77"/>
        <v>5.4599999999999996E-3</v>
      </c>
      <c r="E965" s="7">
        <f t="shared" si="78"/>
        <v>5.4599999999999996E-3</v>
      </c>
      <c r="F965">
        <v>5.4599999999999996E-3</v>
      </c>
      <c r="P965">
        <f t="shared" si="79"/>
        <v>1</v>
      </c>
    </row>
    <row r="966" spans="1:16" x14ac:dyDescent="0.2">
      <c r="A966" s="5">
        <v>96.4</v>
      </c>
      <c r="B966" s="6">
        <f t="shared" si="75"/>
        <v>5.4489999999999999E-3</v>
      </c>
      <c r="C966" s="8">
        <f t="shared" si="76"/>
        <v>0</v>
      </c>
      <c r="D966" s="8">
        <f t="shared" si="77"/>
        <v>5.4489999999999999E-3</v>
      </c>
      <c r="E966" s="7">
        <f t="shared" si="78"/>
        <v>5.4489999999999999E-3</v>
      </c>
      <c r="F966">
        <v>5.4489999999999999E-3</v>
      </c>
      <c r="P966">
        <f t="shared" si="79"/>
        <v>1</v>
      </c>
    </row>
    <row r="967" spans="1:16" x14ac:dyDescent="0.2">
      <c r="A967" s="5">
        <v>96.5</v>
      </c>
      <c r="B967" s="6">
        <f t="shared" si="75"/>
        <v>5.4400000000000004E-3</v>
      </c>
      <c r="C967" s="8">
        <f t="shared" si="76"/>
        <v>0</v>
      </c>
      <c r="D967" s="8">
        <f t="shared" si="77"/>
        <v>5.4400000000000004E-3</v>
      </c>
      <c r="E967" s="7">
        <f t="shared" si="78"/>
        <v>5.4400000000000004E-3</v>
      </c>
      <c r="F967">
        <v>5.4400000000000004E-3</v>
      </c>
      <c r="P967">
        <f t="shared" si="79"/>
        <v>1</v>
      </c>
    </row>
    <row r="968" spans="1:16" x14ac:dyDescent="0.2">
      <c r="A968" s="5">
        <v>96.6</v>
      </c>
      <c r="B968" s="6">
        <f t="shared" si="75"/>
        <v>5.4400000000000004E-3</v>
      </c>
      <c r="C968" s="8">
        <f t="shared" si="76"/>
        <v>0</v>
      </c>
      <c r="D968" s="8">
        <f t="shared" si="77"/>
        <v>5.4400000000000004E-3</v>
      </c>
      <c r="E968" s="7">
        <f t="shared" si="78"/>
        <v>5.4400000000000004E-3</v>
      </c>
      <c r="F968">
        <v>5.4400000000000004E-3</v>
      </c>
      <c r="P968">
        <f t="shared" si="79"/>
        <v>1</v>
      </c>
    </row>
    <row r="969" spans="1:16" x14ac:dyDescent="0.2">
      <c r="A969" s="5">
        <v>96.7</v>
      </c>
      <c r="B969" s="6">
        <f t="shared" si="75"/>
        <v>5.4299999999999999E-3</v>
      </c>
      <c r="C969" s="8">
        <f t="shared" si="76"/>
        <v>0</v>
      </c>
      <c r="D969" s="8">
        <f t="shared" si="77"/>
        <v>5.4299999999999999E-3</v>
      </c>
      <c r="E969" s="7">
        <f t="shared" si="78"/>
        <v>5.4299999999999999E-3</v>
      </c>
      <c r="F969">
        <v>5.4299999999999999E-3</v>
      </c>
      <c r="P969">
        <f t="shared" si="79"/>
        <v>1</v>
      </c>
    </row>
    <row r="970" spans="1:16" x14ac:dyDescent="0.2">
      <c r="A970" s="5">
        <v>96.8</v>
      </c>
      <c r="B970" s="6">
        <f t="shared" si="75"/>
        <v>5.4299999999999999E-3</v>
      </c>
      <c r="C970" s="8">
        <f t="shared" si="76"/>
        <v>0</v>
      </c>
      <c r="D970" s="8">
        <f t="shared" si="77"/>
        <v>5.4299999999999999E-3</v>
      </c>
      <c r="E970" s="7">
        <f t="shared" si="78"/>
        <v>5.4299999999999999E-3</v>
      </c>
      <c r="F970">
        <v>5.4299999999999999E-3</v>
      </c>
      <c r="P970">
        <f t="shared" si="79"/>
        <v>1</v>
      </c>
    </row>
    <row r="971" spans="1:16" x14ac:dyDescent="0.2">
      <c r="A971" s="5">
        <v>96.9</v>
      </c>
      <c r="B971" s="6">
        <f t="shared" si="75"/>
        <v>5.4200000000000003E-3</v>
      </c>
      <c r="C971" s="8">
        <f t="shared" si="76"/>
        <v>0</v>
      </c>
      <c r="D971" s="8">
        <f t="shared" si="77"/>
        <v>5.4200000000000003E-3</v>
      </c>
      <c r="E971" s="7">
        <f t="shared" si="78"/>
        <v>5.4200000000000003E-3</v>
      </c>
      <c r="F971">
        <v>5.4200000000000003E-3</v>
      </c>
      <c r="P971">
        <f t="shared" si="79"/>
        <v>1</v>
      </c>
    </row>
    <row r="972" spans="1:16" x14ac:dyDescent="0.2">
      <c r="A972" s="5">
        <v>97</v>
      </c>
      <c r="B972" s="6">
        <f t="shared" si="75"/>
        <v>5.4200000000000003E-3</v>
      </c>
      <c r="C972" s="8">
        <f t="shared" si="76"/>
        <v>0</v>
      </c>
      <c r="D972" s="8">
        <f t="shared" si="77"/>
        <v>5.4200000000000003E-3</v>
      </c>
      <c r="E972" s="7">
        <f t="shared" si="78"/>
        <v>5.4200000000000003E-3</v>
      </c>
      <c r="F972">
        <v>5.4200000000000003E-3</v>
      </c>
      <c r="P972">
        <f t="shared" si="79"/>
        <v>1</v>
      </c>
    </row>
    <row r="973" spans="1:16" x14ac:dyDescent="0.2">
      <c r="A973" s="5">
        <v>97.1</v>
      </c>
      <c r="B973" s="6">
        <f t="shared" si="75"/>
        <v>5.4099999999999999E-3</v>
      </c>
      <c r="C973" s="8">
        <f t="shared" si="76"/>
        <v>0</v>
      </c>
      <c r="D973" s="8">
        <f t="shared" si="77"/>
        <v>5.4099999999999999E-3</v>
      </c>
      <c r="E973" s="7">
        <f t="shared" si="78"/>
        <v>5.4099999999999999E-3</v>
      </c>
      <c r="F973">
        <v>5.4099999999999999E-3</v>
      </c>
      <c r="P973">
        <f t="shared" si="79"/>
        <v>1</v>
      </c>
    </row>
    <row r="974" spans="1:16" x14ac:dyDescent="0.2">
      <c r="A974" s="5">
        <v>97.2</v>
      </c>
      <c r="B974" s="6">
        <f t="shared" si="75"/>
        <v>5.4019999999999997E-3</v>
      </c>
      <c r="C974" s="8">
        <f t="shared" si="76"/>
        <v>0</v>
      </c>
      <c r="D974" s="8">
        <f t="shared" si="77"/>
        <v>5.4019999999999997E-3</v>
      </c>
      <c r="E974" s="7">
        <f t="shared" si="78"/>
        <v>5.4019999999999997E-3</v>
      </c>
      <c r="F974">
        <v>5.4019999999999997E-3</v>
      </c>
      <c r="P974">
        <f t="shared" si="79"/>
        <v>1</v>
      </c>
    </row>
    <row r="975" spans="1:16" x14ac:dyDescent="0.2">
      <c r="A975" s="5">
        <v>97.3</v>
      </c>
      <c r="B975" s="6">
        <f t="shared" si="75"/>
        <v>5.4019999999999997E-3</v>
      </c>
      <c r="C975" s="8">
        <f t="shared" si="76"/>
        <v>0</v>
      </c>
      <c r="D975" s="8">
        <f t="shared" si="77"/>
        <v>5.4019999999999997E-3</v>
      </c>
      <c r="E975" s="7">
        <f t="shared" si="78"/>
        <v>5.4019999999999997E-3</v>
      </c>
      <c r="F975">
        <v>5.4019999999999997E-3</v>
      </c>
      <c r="P975">
        <f t="shared" si="79"/>
        <v>1</v>
      </c>
    </row>
    <row r="976" spans="1:16" x14ac:dyDescent="0.2">
      <c r="A976" s="5">
        <v>97.4</v>
      </c>
      <c r="B976" s="6">
        <f t="shared" si="75"/>
        <v>5.3920000000000001E-3</v>
      </c>
      <c r="C976" s="8">
        <f t="shared" si="76"/>
        <v>0</v>
      </c>
      <c r="D976" s="8">
        <f t="shared" si="77"/>
        <v>5.3920000000000001E-3</v>
      </c>
      <c r="E976" s="7">
        <f t="shared" si="78"/>
        <v>5.3920000000000001E-3</v>
      </c>
      <c r="F976">
        <v>5.3920000000000001E-3</v>
      </c>
      <c r="P976">
        <f t="shared" si="79"/>
        <v>1</v>
      </c>
    </row>
    <row r="977" spans="1:16" x14ac:dyDescent="0.2">
      <c r="A977" s="5">
        <v>97.5</v>
      </c>
      <c r="B977" s="6">
        <f t="shared" si="75"/>
        <v>5.3920000000000001E-3</v>
      </c>
      <c r="C977" s="8">
        <f t="shared" si="76"/>
        <v>0</v>
      </c>
      <c r="D977" s="8">
        <f t="shared" si="77"/>
        <v>5.3920000000000001E-3</v>
      </c>
      <c r="E977" s="7">
        <f t="shared" si="78"/>
        <v>5.3920000000000001E-3</v>
      </c>
      <c r="F977">
        <v>5.3920000000000001E-3</v>
      </c>
      <c r="P977">
        <f t="shared" si="79"/>
        <v>1</v>
      </c>
    </row>
    <row r="978" spans="1:16" x14ac:dyDescent="0.2">
      <c r="A978" s="5">
        <v>97.6</v>
      </c>
      <c r="B978" s="6">
        <f t="shared" si="75"/>
        <v>5.3829999999999998E-3</v>
      </c>
      <c r="C978" s="8">
        <f t="shared" si="76"/>
        <v>0</v>
      </c>
      <c r="D978" s="8">
        <f t="shared" si="77"/>
        <v>5.3829999999999998E-3</v>
      </c>
      <c r="E978" s="7">
        <f t="shared" si="78"/>
        <v>5.3829999999999998E-3</v>
      </c>
      <c r="F978">
        <v>5.3829999999999998E-3</v>
      </c>
      <c r="P978">
        <f t="shared" si="79"/>
        <v>1</v>
      </c>
    </row>
    <row r="979" spans="1:16" x14ac:dyDescent="0.2">
      <c r="A979" s="5">
        <v>97.7</v>
      </c>
      <c r="B979" s="6">
        <f t="shared" si="75"/>
        <v>5.3829999999999998E-3</v>
      </c>
      <c r="C979" s="8">
        <f t="shared" si="76"/>
        <v>0</v>
      </c>
      <c r="D979" s="8">
        <f t="shared" si="77"/>
        <v>5.3829999999999998E-3</v>
      </c>
      <c r="E979" s="7">
        <f t="shared" si="78"/>
        <v>5.3829999999999998E-3</v>
      </c>
      <c r="F979">
        <v>5.3829999999999998E-3</v>
      </c>
      <c r="P979">
        <f t="shared" si="79"/>
        <v>1</v>
      </c>
    </row>
    <row r="980" spans="1:16" x14ac:dyDescent="0.2">
      <c r="A980" s="5">
        <v>97.8</v>
      </c>
      <c r="B980" s="6">
        <f t="shared" si="75"/>
        <v>5.3740000000000003E-3</v>
      </c>
      <c r="C980" s="8">
        <f t="shared" si="76"/>
        <v>0</v>
      </c>
      <c r="D980" s="8">
        <f t="shared" si="77"/>
        <v>5.3740000000000003E-3</v>
      </c>
      <c r="E980" s="7">
        <f t="shared" si="78"/>
        <v>5.3740000000000003E-3</v>
      </c>
      <c r="F980">
        <v>5.3740000000000003E-3</v>
      </c>
      <c r="P980">
        <f t="shared" si="79"/>
        <v>1</v>
      </c>
    </row>
    <row r="981" spans="1:16" x14ac:dyDescent="0.2">
      <c r="A981" s="5">
        <v>97.9</v>
      </c>
      <c r="B981" s="6">
        <f t="shared" si="75"/>
        <v>5.3740000000000003E-3</v>
      </c>
      <c r="C981" s="8">
        <f t="shared" si="76"/>
        <v>0</v>
      </c>
      <c r="D981" s="8">
        <f t="shared" si="77"/>
        <v>5.3740000000000003E-3</v>
      </c>
      <c r="E981" s="7">
        <f t="shared" si="78"/>
        <v>5.3740000000000003E-3</v>
      </c>
      <c r="F981">
        <v>5.3740000000000003E-3</v>
      </c>
      <c r="P981">
        <f t="shared" si="79"/>
        <v>1</v>
      </c>
    </row>
    <row r="982" spans="1:16" x14ac:dyDescent="0.2">
      <c r="A982" s="5">
        <v>98</v>
      </c>
      <c r="B982" s="6">
        <f t="shared" si="75"/>
        <v>5.365E-3</v>
      </c>
      <c r="C982" s="8">
        <f t="shared" si="76"/>
        <v>0</v>
      </c>
      <c r="D982" s="8">
        <f t="shared" si="77"/>
        <v>5.365E-3</v>
      </c>
      <c r="E982" s="7">
        <f t="shared" si="78"/>
        <v>5.365E-3</v>
      </c>
      <c r="F982">
        <v>5.365E-3</v>
      </c>
      <c r="P982">
        <f t="shared" si="79"/>
        <v>1</v>
      </c>
    </row>
    <row r="983" spans="1:16" x14ac:dyDescent="0.2">
      <c r="A983" s="5">
        <v>98.1</v>
      </c>
      <c r="B983" s="6">
        <f t="shared" si="75"/>
        <v>5.3559999999999997E-3</v>
      </c>
      <c r="C983" s="8">
        <f t="shared" si="76"/>
        <v>0</v>
      </c>
      <c r="D983" s="8">
        <f t="shared" si="77"/>
        <v>5.3559999999999997E-3</v>
      </c>
      <c r="E983" s="7">
        <f t="shared" si="78"/>
        <v>5.3559999999999997E-3</v>
      </c>
      <c r="F983">
        <v>5.3559999999999997E-3</v>
      </c>
      <c r="P983">
        <f t="shared" si="79"/>
        <v>1</v>
      </c>
    </row>
    <row r="984" spans="1:16" x14ac:dyDescent="0.2">
      <c r="A984" s="5">
        <v>98.2</v>
      </c>
      <c r="B984" s="6">
        <f t="shared" si="75"/>
        <v>5.3559999999999997E-3</v>
      </c>
      <c r="C984" s="8">
        <f t="shared" si="76"/>
        <v>0</v>
      </c>
      <c r="D984" s="8">
        <f t="shared" si="77"/>
        <v>5.3559999999999997E-3</v>
      </c>
      <c r="E984" s="7">
        <f t="shared" si="78"/>
        <v>5.3559999999999997E-3</v>
      </c>
      <c r="F984">
        <v>5.3559999999999997E-3</v>
      </c>
      <c r="P984">
        <f t="shared" si="79"/>
        <v>1</v>
      </c>
    </row>
    <row r="985" spans="1:16" x14ac:dyDescent="0.2">
      <c r="A985" s="5">
        <v>98.3</v>
      </c>
      <c r="B985" s="6">
        <f t="shared" si="75"/>
        <v>5.3470000000000002E-3</v>
      </c>
      <c r="C985" s="8">
        <f t="shared" si="76"/>
        <v>0</v>
      </c>
      <c r="D985" s="8">
        <f t="shared" si="77"/>
        <v>5.3470000000000002E-3</v>
      </c>
      <c r="E985" s="7">
        <f t="shared" si="78"/>
        <v>5.3470000000000002E-3</v>
      </c>
      <c r="F985">
        <v>5.3470000000000002E-3</v>
      </c>
      <c r="P985">
        <f t="shared" si="79"/>
        <v>1</v>
      </c>
    </row>
    <row r="986" spans="1:16" x14ac:dyDescent="0.2">
      <c r="A986" s="5">
        <v>98.4</v>
      </c>
      <c r="B986" s="6">
        <f t="shared" si="75"/>
        <v>5.3470000000000002E-3</v>
      </c>
      <c r="C986" s="8">
        <f t="shared" si="76"/>
        <v>0</v>
      </c>
      <c r="D986" s="8">
        <f t="shared" si="77"/>
        <v>5.3470000000000002E-3</v>
      </c>
      <c r="E986" s="7">
        <f t="shared" si="78"/>
        <v>5.3470000000000002E-3</v>
      </c>
      <c r="F986">
        <v>5.3470000000000002E-3</v>
      </c>
      <c r="P986">
        <f t="shared" si="79"/>
        <v>1</v>
      </c>
    </row>
    <row r="987" spans="1:16" x14ac:dyDescent="0.2">
      <c r="A987" s="5">
        <v>98.5</v>
      </c>
      <c r="B987" s="6">
        <f t="shared" si="75"/>
        <v>5.3379999999999999E-3</v>
      </c>
      <c r="C987" s="8">
        <f t="shared" si="76"/>
        <v>0</v>
      </c>
      <c r="D987" s="8">
        <f t="shared" si="77"/>
        <v>5.3379999999999999E-3</v>
      </c>
      <c r="E987" s="7">
        <f t="shared" si="78"/>
        <v>5.3379999999999999E-3</v>
      </c>
      <c r="F987">
        <v>5.3379999999999999E-3</v>
      </c>
      <c r="P987">
        <f t="shared" si="79"/>
        <v>1</v>
      </c>
    </row>
    <row r="988" spans="1:16" x14ac:dyDescent="0.2">
      <c r="A988" s="5">
        <v>98.6</v>
      </c>
      <c r="B988" s="6">
        <f t="shared" si="75"/>
        <v>5.3379999999999999E-3</v>
      </c>
      <c r="C988" s="8">
        <f t="shared" si="76"/>
        <v>0</v>
      </c>
      <c r="D988" s="8">
        <f t="shared" si="77"/>
        <v>5.3379999999999999E-3</v>
      </c>
      <c r="E988" s="7">
        <f t="shared" si="78"/>
        <v>5.3379999999999999E-3</v>
      </c>
      <c r="F988">
        <v>5.3379999999999999E-3</v>
      </c>
      <c r="P988">
        <f t="shared" si="79"/>
        <v>1</v>
      </c>
    </row>
    <row r="989" spans="1:16" x14ac:dyDescent="0.2">
      <c r="A989" s="5">
        <v>98.7</v>
      </c>
      <c r="B989" s="6">
        <f t="shared" si="75"/>
        <v>5.3290000000000004E-3</v>
      </c>
      <c r="C989" s="8">
        <f t="shared" si="76"/>
        <v>0</v>
      </c>
      <c r="D989" s="8">
        <f t="shared" si="77"/>
        <v>5.3290000000000004E-3</v>
      </c>
      <c r="E989" s="7">
        <f t="shared" si="78"/>
        <v>5.3290000000000004E-3</v>
      </c>
      <c r="F989">
        <v>5.3290000000000004E-3</v>
      </c>
      <c r="P989">
        <f t="shared" si="79"/>
        <v>1</v>
      </c>
    </row>
    <row r="990" spans="1:16" x14ac:dyDescent="0.2">
      <c r="A990" s="5">
        <v>98.8</v>
      </c>
      <c r="B990" s="6">
        <f t="shared" si="75"/>
        <v>5.3200000000000001E-3</v>
      </c>
      <c r="C990" s="8">
        <f t="shared" si="76"/>
        <v>0</v>
      </c>
      <c r="D990" s="8">
        <f t="shared" si="77"/>
        <v>5.3200000000000001E-3</v>
      </c>
      <c r="E990" s="7">
        <f t="shared" si="78"/>
        <v>5.3200000000000001E-3</v>
      </c>
      <c r="F990">
        <v>5.3200000000000001E-3</v>
      </c>
      <c r="P990">
        <f t="shared" si="79"/>
        <v>1</v>
      </c>
    </row>
    <row r="991" spans="1:16" x14ac:dyDescent="0.2">
      <c r="A991" s="5">
        <v>98.9</v>
      </c>
      <c r="B991" s="6">
        <f t="shared" si="75"/>
        <v>5.3200000000000001E-3</v>
      </c>
      <c r="C991" s="8">
        <f t="shared" si="76"/>
        <v>0</v>
      </c>
      <c r="D991" s="8">
        <f t="shared" si="77"/>
        <v>5.3200000000000001E-3</v>
      </c>
      <c r="E991" s="7">
        <f t="shared" si="78"/>
        <v>5.3200000000000001E-3</v>
      </c>
      <c r="F991">
        <v>5.3200000000000001E-3</v>
      </c>
      <c r="P991">
        <f t="shared" si="79"/>
        <v>1</v>
      </c>
    </row>
    <row r="992" spans="1:16" x14ac:dyDescent="0.2">
      <c r="A992" s="5">
        <v>99</v>
      </c>
      <c r="B992" s="6">
        <f t="shared" si="75"/>
        <v>5.3099999999999996E-3</v>
      </c>
      <c r="C992" s="8">
        <f t="shared" si="76"/>
        <v>0</v>
      </c>
      <c r="D992" s="8">
        <f t="shared" si="77"/>
        <v>5.3099999999999996E-3</v>
      </c>
      <c r="E992" s="7">
        <f t="shared" si="78"/>
        <v>5.3099999999999996E-3</v>
      </c>
      <c r="F992">
        <v>5.3099999999999996E-3</v>
      </c>
      <c r="P992">
        <f t="shared" si="79"/>
        <v>1</v>
      </c>
    </row>
    <row r="993" spans="1:16" x14ac:dyDescent="0.2">
      <c r="A993" s="5">
        <v>99.1</v>
      </c>
      <c r="B993" s="6">
        <f t="shared" si="75"/>
        <v>5.3099999999999996E-3</v>
      </c>
      <c r="C993" s="8">
        <f t="shared" si="76"/>
        <v>0</v>
      </c>
      <c r="D993" s="8">
        <f t="shared" si="77"/>
        <v>5.3099999999999996E-3</v>
      </c>
      <c r="E993" s="7">
        <f t="shared" si="78"/>
        <v>5.3099999999999996E-3</v>
      </c>
      <c r="F993">
        <v>5.3099999999999996E-3</v>
      </c>
      <c r="P993">
        <f t="shared" si="79"/>
        <v>1</v>
      </c>
    </row>
    <row r="994" spans="1:16" x14ac:dyDescent="0.2">
      <c r="A994" s="5">
        <v>99.2</v>
      </c>
      <c r="B994" s="6">
        <f t="shared" si="75"/>
        <v>5.3020000000000003E-3</v>
      </c>
      <c r="C994" s="8">
        <f t="shared" si="76"/>
        <v>0</v>
      </c>
      <c r="D994" s="8">
        <f t="shared" si="77"/>
        <v>5.3020000000000003E-3</v>
      </c>
      <c r="E994" s="7">
        <f t="shared" si="78"/>
        <v>5.3020000000000003E-3</v>
      </c>
      <c r="F994">
        <v>5.3020000000000003E-3</v>
      </c>
      <c r="P994">
        <f t="shared" si="79"/>
        <v>1</v>
      </c>
    </row>
    <row r="995" spans="1:16" x14ac:dyDescent="0.2">
      <c r="A995" s="5">
        <v>99.3</v>
      </c>
      <c r="B995" s="6">
        <f t="shared" si="75"/>
        <v>5.2919999999999998E-3</v>
      </c>
      <c r="C995" s="8">
        <f t="shared" si="76"/>
        <v>0</v>
      </c>
      <c r="D995" s="8">
        <f t="shared" si="77"/>
        <v>5.2919999999999998E-3</v>
      </c>
      <c r="E995" s="7">
        <f t="shared" si="78"/>
        <v>5.2919999999999998E-3</v>
      </c>
      <c r="F995">
        <v>5.2919999999999998E-3</v>
      </c>
      <c r="P995">
        <f t="shared" si="79"/>
        <v>1</v>
      </c>
    </row>
    <row r="996" spans="1:16" x14ac:dyDescent="0.2">
      <c r="A996" s="5">
        <v>99.4</v>
      </c>
      <c r="B996" s="6">
        <f t="shared" si="75"/>
        <v>5.2919999999999998E-3</v>
      </c>
      <c r="C996" s="8">
        <f t="shared" si="76"/>
        <v>0</v>
      </c>
      <c r="D996" s="8">
        <f t="shared" si="77"/>
        <v>5.2919999999999998E-3</v>
      </c>
      <c r="E996" s="7">
        <f t="shared" si="78"/>
        <v>5.2919999999999998E-3</v>
      </c>
      <c r="F996">
        <v>5.2919999999999998E-3</v>
      </c>
      <c r="P996">
        <f t="shared" si="79"/>
        <v>1</v>
      </c>
    </row>
    <row r="997" spans="1:16" x14ac:dyDescent="0.2">
      <c r="A997" s="5">
        <v>99.5</v>
      </c>
      <c r="B997" s="6">
        <f t="shared" si="75"/>
        <v>5.2839999999999996E-3</v>
      </c>
      <c r="C997" s="8">
        <f t="shared" si="76"/>
        <v>0</v>
      </c>
      <c r="D997" s="8">
        <f t="shared" si="77"/>
        <v>5.2839999999999996E-3</v>
      </c>
      <c r="E997" s="7">
        <f t="shared" si="78"/>
        <v>5.2839999999999996E-3</v>
      </c>
      <c r="F997">
        <v>5.2839999999999996E-3</v>
      </c>
      <c r="P997">
        <f t="shared" si="79"/>
        <v>1</v>
      </c>
    </row>
    <row r="998" spans="1:16" x14ac:dyDescent="0.2">
      <c r="A998" s="5">
        <v>99.6</v>
      </c>
      <c r="B998" s="6">
        <f t="shared" si="75"/>
        <v>5.2839999999999996E-3</v>
      </c>
      <c r="C998" s="8">
        <f t="shared" si="76"/>
        <v>0</v>
      </c>
      <c r="D998" s="8">
        <f t="shared" si="77"/>
        <v>5.2839999999999996E-3</v>
      </c>
      <c r="E998" s="7">
        <f t="shared" si="78"/>
        <v>5.2839999999999996E-3</v>
      </c>
      <c r="F998">
        <v>5.2839999999999996E-3</v>
      </c>
      <c r="P998">
        <f t="shared" si="79"/>
        <v>1</v>
      </c>
    </row>
    <row r="999" spans="1:16" x14ac:dyDescent="0.2">
      <c r="A999" s="5">
        <v>99.7</v>
      </c>
      <c r="B999" s="6">
        <f t="shared" si="75"/>
        <v>5.2750000000000002E-3</v>
      </c>
      <c r="C999" s="8">
        <f t="shared" si="76"/>
        <v>0</v>
      </c>
      <c r="D999" s="8">
        <f t="shared" si="77"/>
        <v>5.2750000000000002E-3</v>
      </c>
      <c r="E999" s="7">
        <f t="shared" si="78"/>
        <v>5.2750000000000002E-3</v>
      </c>
      <c r="F999">
        <v>5.2750000000000002E-3</v>
      </c>
      <c r="P999">
        <f t="shared" si="79"/>
        <v>1</v>
      </c>
    </row>
    <row r="1000" spans="1:16" x14ac:dyDescent="0.2">
      <c r="A1000" s="5">
        <v>99.8</v>
      </c>
      <c r="B1000" s="6">
        <f t="shared" si="75"/>
        <v>5.2750000000000002E-3</v>
      </c>
      <c r="C1000" s="8">
        <f t="shared" si="76"/>
        <v>0</v>
      </c>
      <c r="D1000" s="8">
        <f t="shared" si="77"/>
        <v>5.2750000000000002E-3</v>
      </c>
      <c r="E1000" s="7">
        <f t="shared" si="78"/>
        <v>5.2750000000000002E-3</v>
      </c>
      <c r="F1000">
        <v>5.2750000000000002E-3</v>
      </c>
      <c r="P1000">
        <f t="shared" si="79"/>
        <v>1</v>
      </c>
    </row>
    <row r="1001" spans="1:16" x14ac:dyDescent="0.2">
      <c r="A1001" s="5">
        <v>99.9</v>
      </c>
      <c r="B1001" s="6">
        <f t="shared" si="75"/>
        <v>5.2649999999999997E-3</v>
      </c>
      <c r="C1001" s="8">
        <f t="shared" si="76"/>
        <v>0</v>
      </c>
      <c r="D1001" s="8">
        <f t="shared" si="77"/>
        <v>5.2649999999999997E-3</v>
      </c>
      <c r="E1001" s="7">
        <f t="shared" si="78"/>
        <v>5.2649999999999997E-3</v>
      </c>
      <c r="F1001">
        <v>5.2649999999999997E-3</v>
      </c>
      <c r="P1001">
        <f t="shared" si="79"/>
        <v>1</v>
      </c>
    </row>
    <row r="1002" spans="1:16" x14ac:dyDescent="0.2">
      <c r="A1002" s="5">
        <v>100</v>
      </c>
      <c r="B1002" s="6">
        <f t="shared" si="75"/>
        <v>5.2570000000000004E-3</v>
      </c>
      <c r="C1002" s="8">
        <f t="shared" si="76"/>
        <v>0</v>
      </c>
      <c r="D1002" s="8">
        <f t="shared" si="77"/>
        <v>5.2570000000000004E-3</v>
      </c>
      <c r="E1002" s="7">
        <f t="shared" si="78"/>
        <v>5.2570000000000004E-3</v>
      </c>
      <c r="F1002">
        <v>5.2570000000000004E-3</v>
      </c>
      <c r="P1002">
        <f t="shared" si="79"/>
        <v>1</v>
      </c>
    </row>
    <row r="1003" spans="1:16" x14ac:dyDescent="0.2">
      <c r="A1003" s="5"/>
      <c r="B1003" s="3"/>
      <c r="C1003" s="4"/>
      <c r="D1003" s="4"/>
      <c r="E1003" s="4"/>
    </row>
    <row r="1004" spans="1:16" x14ac:dyDescent="0.2">
      <c r="A1004" s="5"/>
      <c r="B1004" s="3"/>
      <c r="C1004" s="4"/>
      <c r="D1004" s="4"/>
      <c r="E1004" s="4"/>
    </row>
    <row r="1005" spans="1:16" x14ac:dyDescent="0.2">
      <c r="A1005" s="5"/>
      <c r="B1005" s="3"/>
      <c r="C1005" s="4"/>
      <c r="D1005" s="4"/>
      <c r="E1005" s="4"/>
    </row>
    <row r="1006" spans="1:16" x14ac:dyDescent="0.2">
      <c r="A1006" s="5"/>
      <c r="B1006" s="3"/>
      <c r="C1006" s="4"/>
      <c r="D1006" s="4"/>
      <c r="E1006" s="4"/>
    </row>
    <row r="1007" spans="1:16" x14ac:dyDescent="0.2">
      <c r="A1007" s="5"/>
      <c r="B1007" s="3"/>
      <c r="C1007" s="4"/>
      <c r="D1007" s="4"/>
      <c r="E1007" s="4"/>
    </row>
    <row r="1008" spans="1:16" x14ac:dyDescent="0.2">
      <c r="A1008" s="5"/>
      <c r="B1008" s="3"/>
      <c r="C1008" s="4"/>
      <c r="D1008" s="4"/>
      <c r="E1008" s="4"/>
    </row>
    <row r="1009" spans="1:5" x14ac:dyDescent="0.2">
      <c r="A1009" s="5"/>
      <c r="B1009" s="3"/>
      <c r="C1009" s="4"/>
      <c r="D1009" s="4"/>
      <c r="E1009" s="4"/>
    </row>
    <row r="1010" spans="1:5" x14ac:dyDescent="0.2">
      <c r="A1010" s="5"/>
      <c r="B1010" s="3"/>
      <c r="C1010" s="4"/>
      <c r="D1010" s="4"/>
      <c r="E1010" s="4"/>
    </row>
    <row r="1011" spans="1:5" x14ac:dyDescent="0.2">
      <c r="A1011" s="5"/>
      <c r="B1011" s="3"/>
      <c r="C1011" s="4"/>
      <c r="D1011" s="4"/>
      <c r="E1011" s="4"/>
    </row>
    <row r="1012" spans="1:5" x14ac:dyDescent="0.2">
      <c r="A1012" s="5"/>
      <c r="B1012" s="3"/>
      <c r="C1012" s="4"/>
      <c r="D1012" s="4"/>
      <c r="E1012" s="4"/>
    </row>
    <row r="1013" spans="1:5" x14ac:dyDescent="0.2">
      <c r="A1013" s="5"/>
      <c r="B1013" s="3"/>
      <c r="C1013" s="4"/>
      <c r="D1013" s="4"/>
      <c r="E1013" s="4"/>
    </row>
    <row r="1014" spans="1:5" x14ac:dyDescent="0.2">
      <c r="A1014" s="5"/>
      <c r="B1014" s="3"/>
      <c r="C1014" s="4"/>
      <c r="D1014" s="4"/>
      <c r="E1014" s="4"/>
    </row>
    <row r="1015" spans="1:5" x14ac:dyDescent="0.2">
      <c r="A1015" s="5"/>
      <c r="B1015" s="3"/>
      <c r="C1015" s="4"/>
      <c r="D1015" s="4"/>
      <c r="E1015" s="4"/>
    </row>
    <row r="1016" spans="1:5" x14ac:dyDescent="0.2">
      <c r="A1016" s="5"/>
      <c r="B1016" s="3"/>
      <c r="C1016" s="4"/>
      <c r="D1016" s="4"/>
      <c r="E1016" s="4"/>
    </row>
    <row r="1017" spans="1:5" x14ac:dyDescent="0.2">
      <c r="A1017" s="5"/>
      <c r="B1017" s="3"/>
      <c r="C1017" s="4"/>
      <c r="D1017" s="4"/>
      <c r="E1017" s="4"/>
    </row>
    <row r="1018" spans="1:5" x14ac:dyDescent="0.2">
      <c r="A1018" s="5"/>
      <c r="B1018" s="3"/>
      <c r="C1018" s="4"/>
      <c r="D1018" s="4"/>
      <c r="E1018" s="4"/>
    </row>
    <row r="1019" spans="1:5" x14ac:dyDescent="0.2">
      <c r="A1019" s="5"/>
      <c r="B1019" s="3"/>
      <c r="C1019" s="4"/>
      <c r="D1019" s="4"/>
      <c r="E1019" s="4"/>
    </row>
    <row r="1020" spans="1:5" x14ac:dyDescent="0.2">
      <c r="A1020" s="5"/>
      <c r="B1020" s="3"/>
      <c r="C1020" s="4"/>
      <c r="D1020" s="4"/>
      <c r="E1020" s="4"/>
    </row>
    <row r="1021" spans="1:5" x14ac:dyDescent="0.2">
      <c r="A1021" s="5"/>
      <c r="B1021" s="3"/>
      <c r="C1021" s="4"/>
      <c r="D1021" s="4"/>
      <c r="E1021" s="4"/>
    </row>
    <row r="1022" spans="1:5" x14ac:dyDescent="0.2">
      <c r="A1022" s="5"/>
      <c r="B1022" s="3"/>
      <c r="C1022" s="4"/>
      <c r="D1022" s="4"/>
      <c r="E1022" s="4"/>
    </row>
    <row r="1023" spans="1:5" x14ac:dyDescent="0.2">
      <c r="A1023" s="5"/>
      <c r="B1023" s="3"/>
      <c r="C1023" s="4"/>
      <c r="D1023" s="4"/>
      <c r="E1023" s="4"/>
    </row>
    <row r="1024" spans="1:5" x14ac:dyDescent="0.2">
      <c r="A1024" s="5"/>
      <c r="B1024" s="3"/>
      <c r="C1024" s="4"/>
      <c r="D1024" s="4"/>
      <c r="E1024" s="4"/>
    </row>
    <row r="1025" spans="1:5" x14ac:dyDescent="0.2">
      <c r="A1025" s="5"/>
      <c r="B1025" s="3"/>
      <c r="C1025" s="4"/>
      <c r="D1025" s="4"/>
      <c r="E1025" s="4"/>
    </row>
    <row r="1026" spans="1:5" x14ac:dyDescent="0.2">
      <c r="A1026" s="5"/>
      <c r="B1026" s="3"/>
      <c r="C1026" s="4"/>
      <c r="D1026" s="4"/>
      <c r="E1026" s="4"/>
    </row>
    <row r="1027" spans="1:5" x14ac:dyDescent="0.2">
      <c r="A1027" s="5"/>
      <c r="B1027" s="3"/>
      <c r="C1027" s="4"/>
      <c r="D1027" s="4"/>
      <c r="E1027" s="4"/>
    </row>
    <row r="1028" spans="1:5" x14ac:dyDescent="0.2">
      <c r="A1028" s="5"/>
      <c r="B1028" s="3"/>
      <c r="C1028" s="4"/>
      <c r="D1028" s="4"/>
      <c r="E1028" s="4"/>
    </row>
    <row r="1029" spans="1:5" x14ac:dyDescent="0.2">
      <c r="A1029" s="5"/>
      <c r="B1029" s="3"/>
      <c r="C1029" s="4"/>
      <c r="D1029" s="4"/>
      <c r="E1029" s="4"/>
    </row>
    <row r="1030" spans="1:5" x14ac:dyDescent="0.2">
      <c r="A1030" s="5"/>
      <c r="B1030" s="3"/>
      <c r="C1030" s="4"/>
      <c r="D1030" s="4"/>
      <c r="E1030" s="4"/>
    </row>
    <row r="1031" spans="1:5" x14ac:dyDescent="0.2">
      <c r="A1031" s="5"/>
      <c r="B1031" s="3"/>
      <c r="C1031" s="4"/>
      <c r="D1031" s="4"/>
      <c r="E1031" s="4"/>
    </row>
    <row r="1032" spans="1:5" x14ac:dyDescent="0.2">
      <c r="A1032" s="5"/>
      <c r="B1032" s="3"/>
      <c r="C1032" s="4"/>
      <c r="D1032" s="4"/>
      <c r="E1032" s="4"/>
    </row>
    <row r="1033" spans="1:5" x14ac:dyDescent="0.2">
      <c r="A1033" s="5"/>
      <c r="B1033" s="3"/>
      <c r="C1033" s="4"/>
      <c r="D1033" s="4"/>
      <c r="E1033" s="4"/>
    </row>
    <row r="1034" spans="1:5" x14ac:dyDescent="0.2">
      <c r="A1034" s="5"/>
      <c r="B1034" s="3"/>
      <c r="C1034" s="4"/>
      <c r="D1034" s="4"/>
      <c r="E1034" s="4"/>
    </row>
    <row r="1035" spans="1:5" x14ac:dyDescent="0.2">
      <c r="A1035" s="5"/>
      <c r="B1035" s="3"/>
      <c r="C1035" s="4"/>
      <c r="D1035" s="4"/>
      <c r="E1035" s="4"/>
    </row>
    <row r="1036" spans="1:5" x14ac:dyDescent="0.2">
      <c r="A1036" s="5"/>
      <c r="B1036" s="3"/>
      <c r="C1036" s="4"/>
      <c r="D1036" s="4"/>
      <c r="E1036" s="4"/>
    </row>
    <row r="1037" spans="1:5" x14ac:dyDescent="0.2">
      <c r="A1037" s="5"/>
      <c r="B1037" s="3"/>
      <c r="C1037" s="4"/>
      <c r="D1037" s="4"/>
      <c r="E1037" s="4"/>
    </row>
    <row r="1038" spans="1:5" x14ac:dyDescent="0.2">
      <c r="A1038" s="5"/>
      <c r="B1038" s="3"/>
      <c r="C1038" s="4"/>
      <c r="D1038" s="4"/>
      <c r="E1038" s="4"/>
    </row>
    <row r="1039" spans="1:5" x14ac:dyDescent="0.2">
      <c r="A1039" s="5"/>
      <c r="B1039" s="3"/>
      <c r="C1039" s="4"/>
      <c r="D1039" s="4"/>
      <c r="E1039" s="4"/>
    </row>
    <row r="1040" spans="1:5" x14ac:dyDescent="0.2">
      <c r="A1040" s="5"/>
      <c r="B1040" s="3"/>
      <c r="C1040" s="4"/>
      <c r="D1040" s="4"/>
      <c r="E1040" s="4"/>
    </row>
    <row r="1041" spans="1:5" x14ac:dyDescent="0.2">
      <c r="A1041" s="5"/>
      <c r="B1041" s="3"/>
      <c r="C1041" s="4"/>
      <c r="D1041" s="4"/>
      <c r="E1041" s="4"/>
    </row>
    <row r="1042" spans="1:5" x14ac:dyDescent="0.2">
      <c r="A1042" s="5"/>
      <c r="B1042" s="3"/>
      <c r="C1042" s="4"/>
      <c r="D1042" s="4"/>
      <c r="E1042" s="4"/>
    </row>
    <row r="1043" spans="1:5" x14ac:dyDescent="0.2">
      <c r="A1043" s="5"/>
      <c r="B1043" s="3"/>
      <c r="C1043" s="4"/>
      <c r="D1043" s="4"/>
      <c r="E1043" s="4"/>
    </row>
    <row r="1044" spans="1:5" x14ac:dyDescent="0.2">
      <c r="A1044" s="5"/>
      <c r="B1044" s="3"/>
      <c r="C1044" s="4"/>
      <c r="D1044" s="4"/>
      <c r="E1044" s="4"/>
    </row>
    <row r="1045" spans="1:5" x14ac:dyDescent="0.2">
      <c r="A1045" s="5"/>
      <c r="B1045" s="3"/>
      <c r="C1045" s="4"/>
      <c r="D1045" s="4"/>
      <c r="E1045" s="4"/>
    </row>
    <row r="1046" spans="1:5" x14ac:dyDescent="0.2">
      <c r="A1046" s="5"/>
      <c r="B1046" s="3"/>
      <c r="C1046" s="4"/>
      <c r="D1046" s="4"/>
      <c r="E1046" s="4"/>
    </row>
    <row r="1047" spans="1:5" x14ac:dyDescent="0.2">
      <c r="A1047" s="5"/>
      <c r="B1047" s="3"/>
      <c r="C1047" s="4"/>
      <c r="D1047" s="4"/>
      <c r="E1047" s="4"/>
    </row>
    <row r="1048" spans="1:5" x14ac:dyDescent="0.2">
      <c r="A1048" s="5"/>
      <c r="B1048" s="3"/>
      <c r="C1048" s="4"/>
      <c r="D1048" s="4"/>
      <c r="E1048" s="4"/>
    </row>
    <row r="1049" spans="1:5" x14ac:dyDescent="0.2">
      <c r="A1049" s="5"/>
      <c r="B1049" s="3"/>
      <c r="C1049" s="4"/>
      <c r="D1049" s="4"/>
      <c r="E1049" s="4"/>
    </row>
    <row r="1050" spans="1:5" x14ac:dyDescent="0.2">
      <c r="A1050" s="5"/>
      <c r="B1050" s="3"/>
      <c r="C1050" s="4"/>
      <c r="D1050" s="4"/>
      <c r="E1050" s="4"/>
    </row>
    <row r="1051" spans="1:5" x14ac:dyDescent="0.2">
      <c r="A1051" s="5"/>
      <c r="B1051" s="3"/>
      <c r="C1051" s="4"/>
      <c r="D1051" s="4"/>
      <c r="E1051" s="4"/>
    </row>
    <row r="1052" spans="1:5" x14ac:dyDescent="0.2">
      <c r="A1052" s="5"/>
      <c r="B1052" s="3"/>
      <c r="C1052" s="4"/>
      <c r="D1052" s="4"/>
      <c r="E1052" s="4"/>
    </row>
    <row r="1053" spans="1:5" x14ac:dyDescent="0.2">
      <c r="A1053" s="5"/>
      <c r="B1053" s="3"/>
      <c r="C1053" s="4"/>
      <c r="D1053" s="4"/>
      <c r="E1053" s="4"/>
    </row>
    <row r="1054" spans="1:5" x14ac:dyDescent="0.2">
      <c r="A1054" s="5"/>
      <c r="B1054" s="3"/>
      <c r="C1054" s="4"/>
      <c r="D1054" s="4"/>
      <c r="E1054" s="4"/>
    </row>
    <row r="1055" spans="1:5" x14ac:dyDescent="0.2">
      <c r="A1055" s="5"/>
      <c r="B1055" s="3"/>
      <c r="C1055" s="4"/>
      <c r="D1055" s="4"/>
      <c r="E1055" s="4"/>
    </row>
    <row r="1056" spans="1:5" x14ac:dyDescent="0.2">
      <c r="A1056" s="5"/>
      <c r="B1056" s="3"/>
      <c r="C1056" s="4"/>
      <c r="D1056" s="4"/>
      <c r="E1056" s="4"/>
    </row>
    <row r="1057" spans="1:5" x14ac:dyDescent="0.2">
      <c r="A1057" s="5"/>
      <c r="B1057" s="3"/>
      <c r="C1057" s="4"/>
      <c r="D1057" s="4"/>
      <c r="E1057" s="4"/>
    </row>
    <row r="1058" spans="1:5" x14ac:dyDescent="0.2">
      <c r="A1058" s="5"/>
      <c r="B1058" s="3"/>
      <c r="C1058" s="4"/>
      <c r="D1058" s="4"/>
      <c r="E1058" s="4"/>
    </row>
    <row r="1059" spans="1:5" x14ac:dyDescent="0.2">
      <c r="A1059" s="5"/>
      <c r="B1059" s="3"/>
      <c r="C1059" s="4"/>
      <c r="D1059" s="4"/>
      <c r="E1059" s="4"/>
    </row>
    <row r="1060" spans="1:5" x14ac:dyDescent="0.2">
      <c r="A1060" s="5"/>
      <c r="B1060" s="3"/>
      <c r="C1060" s="4"/>
      <c r="D1060" s="4"/>
      <c r="E1060" s="4"/>
    </row>
    <row r="1061" spans="1:5" x14ac:dyDescent="0.2">
      <c r="A1061" s="5"/>
      <c r="B1061" s="3"/>
      <c r="C1061" s="4"/>
      <c r="D1061" s="4"/>
      <c r="E1061" s="4"/>
    </row>
    <row r="1062" spans="1:5" x14ac:dyDescent="0.2">
      <c r="A1062" s="5"/>
      <c r="B1062" s="3"/>
      <c r="C1062" s="4"/>
      <c r="D1062" s="4"/>
      <c r="E1062" s="4"/>
    </row>
    <row r="1063" spans="1:5" x14ac:dyDescent="0.2">
      <c r="A1063" s="5"/>
      <c r="B1063" s="3"/>
      <c r="C1063" s="4"/>
      <c r="D1063" s="4"/>
      <c r="E1063" s="4"/>
    </row>
    <row r="1064" spans="1:5" x14ac:dyDescent="0.2">
      <c r="A1064" s="5"/>
      <c r="B1064" s="3"/>
      <c r="C1064" s="4"/>
      <c r="D1064" s="4"/>
      <c r="E1064" s="4"/>
    </row>
    <row r="1065" spans="1:5" x14ac:dyDescent="0.2">
      <c r="A1065" s="5"/>
      <c r="B1065" s="3"/>
      <c r="C1065" s="4"/>
      <c r="D1065" s="4"/>
      <c r="E1065" s="4"/>
    </row>
    <row r="1066" spans="1:5" x14ac:dyDescent="0.2">
      <c r="A1066" s="5"/>
      <c r="B1066" s="3"/>
      <c r="C1066" s="4"/>
      <c r="D1066" s="4"/>
      <c r="E1066" s="4"/>
    </row>
    <row r="1067" spans="1:5" x14ac:dyDescent="0.2">
      <c r="A1067" s="5"/>
      <c r="B1067" s="3"/>
      <c r="C1067" s="4"/>
      <c r="D1067" s="4"/>
      <c r="E1067" s="4"/>
    </row>
    <row r="1068" spans="1:5" x14ac:dyDescent="0.2">
      <c r="A1068" s="5"/>
      <c r="B1068" s="3"/>
      <c r="C1068" s="4"/>
      <c r="D1068" s="4"/>
      <c r="E1068" s="4"/>
    </row>
    <row r="1069" spans="1:5" x14ac:dyDescent="0.2">
      <c r="A1069" s="5"/>
      <c r="B1069" s="3"/>
      <c r="C1069" s="4"/>
      <c r="D1069" s="4"/>
      <c r="E1069" s="4"/>
    </row>
    <row r="1070" spans="1:5" x14ac:dyDescent="0.2">
      <c r="A1070" s="5"/>
      <c r="B1070" s="3"/>
      <c r="C1070" s="4"/>
      <c r="D1070" s="4"/>
      <c r="E1070" s="4"/>
    </row>
    <row r="1071" spans="1:5" x14ac:dyDescent="0.2">
      <c r="A1071" s="5"/>
      <c r="B1071" s="3"/>
      <c r="C1071" s="4"/>
      <c r="D1071" s="4"/>
      <c r="E1071" s="4"/>
    </row>
    <row r="1072" spans="1:5" x14ac:dyDescent="0.2">
      <c r="A1072" s="5"/>
      <c r="B1072" s="3"/>
      <c r="C1072" s="4"/>
      <c r="D1072" s="4"/>
      <c r="E1072" s="4"/>
    </row>
    <row r="1073" spans="1:5" x14ac:dyDescent="0.2">
      <c r="A1073" s="5"/>
      <c r="B1073" s="3"/>
      <c r="C1073" s="4"/>
      <c r="D1073" s="4"/>
      <c r="E1073" s="4"/>
    </row>
    <row r="1074" spans="1:5" x14ac:dyDescent="0.2">
      <c r="A1074" s="5"/>
      <c r="B1074" s="3"/>
      <c r="C1074" s="4"/>
      <c r="D1074" s="4"/>
      <c r="E1074" s="4"/>
    </row>
    <row r="1075" spans="1:5" x14ac:dyDescent="0.2">
      <c r="A1075" s="5"/>
      <c r="B1075" s="3"/>
      <c r="C1075" s="4"/>
      <c r="D1075" s="4"/>
      <c r="E1075" s="4"/>
    </row>
    <row r="1076" spans="1:5" x14ac:dyDescent="0.2">
      <c r="A1076" s="5"/>
      <c r="B1076" s="3"/>
      <c r="C1076" s="4"/>
      <c r="D1076" s="4"/>
      <c r="E1076" s="4"/>
    </row>
    <row r="1077" spans="1:5" x14ac:dyDescent="0.2">
      <c r="A1077" s="5"/>
      <c r="B1077" s="3"/>
      <c r="C1077" s="4"/>
      <c r="D1077" s="4"/>
      <c r="E1077" s="4"/>
    </row>
    <row r="1078" spans="1:5" x14ac:dyDescent="0.2">
      <c r="A1078" s="5"/>
      <c r="B1078" s="3"/>
      <c r="C1078" s="4"/>
      <c r="D1078" s="4"/>
      <c r="E1078" s="4"/>
    </row>
    <row r="1079" spans="1:5" x14ac:dyDescent="0.2">
      <c r="A1079" s="5"/>
      <c r="B1079" s="3"/>
      <c r="C1079" s="4"/>
      <c r="D1079" s="4"/>
      <c r="E1079" s="4"/>
    </row>
    <row r="1080" spans="1:5" x14ac:dyDescent="0.2">
      <c r="A1080" s="5"/>
      <c r="B1080" s="3"/>
      <c r="C1080" s="4"/>
      <c r="D1080" s="4"/>
      <c r="E1080" s="4"/>
    </row>
    <row r="1081" spans="1:5" x14ac:dyDescent="0.2">
      <c r="A1081" s="5"/>
      <c r="B1081" s="3"/>
      <c r="C1081" s="4"/>
      <c r="D1081" s="4"/>
      <c r="E1081" s="4"/>
    </row>
    <row r="1082" spans="1:5" x14ac:dyDescent="0.2">
      <c r="A1082" s="5"/>
      <c r="B1082" s="3"/>
      <c r="C1082" s="4"/>
      <c r="D1082" s="4"/>
      <c r="E1082" s="4"/>
    </row>
    <row r="1083" spans="1:5" x14ac:dyDescent="0.2">
      <c r="A1083" s="5"/>
      <c r="B1083" s="3"/>
      <c r="C1083" s="4"/>
      <c r="D1083" s="4"/>
      <c r="E1083" s="4"/>
    </row>
    <row r="1084" spans="1:5" x14ac:dyDescent="0.2">
      <c r="A1084" s="5"/>
      <c r="B1084" s="3"/>
      <c r="C1084" s="4"/>
      <c r="D1084" s="4"/>
      <c r="E1084" s="4"/>
    </row>
    <row r="1085" spans="1:5" x14ac:dyDescent="0.2">
      <c r="A1085" s="5"/>
      <c r="B1085" s="3"/>
      <c r="C1085" s="4"/>
      <c r="D1085" s="4"/>
      <c r="E1085" s="4"/>
    </row>
    <row r="1086" spans="1:5" x14ac:dyDescent="0.2">
      <c r="A1086" s="5"/>
      <c r="B1086" s="3"/>
      <c r="C1086" s="4"/>
      <c r="D1086" s="4"/>
      <c r="E1086" s="4"/>
    </row>
    <row r="1087" spans="1:5" x14ac:dyDescent="0.2">
      <c r="A1087" s="5"/>
      <c r="B1087" s="3"/>
      <c r="C1087" s="4"/>
      <c r="D1087" s="4"/>
      <c r="E1087" s="4"/>
    </row>
    <row r="1088" spans="1:5" x14ac:dyDescent="0.2">
      <c r="A1088" s="5"/>
      <c r="B1088" s="3"/>
      <c r="C1088" s="4"/>
      <c r="D1088" s="4"/>
      <c r="E1088" s="4"/>
    </row>
    <row r="1089" spans="1:5" x14ac:dyDescent="0.2">
      <c r="A1089" s="5"/>
      <c r="B1089" s="3"/>
      <c r="C1089" s="4"/>
      <c r="D1089" s="4"/>
      <c r="E1089" s="4"/>
    </row>
    <row r="1090" spans="1:5" x14ac:dyDescent="0.2">
      <c r="A1090" s="5"/>
      <c r="B1090" s="3"/>
      <c r="C1090" s="4"/>
      <c r="D1090" s="4"/>
      <c r="E1090" s="4"/>
    </row>
    <row r="1091" spans="1:5" x14ac:dyDescent="0.2">
      <c r="A1091" s="5"/>
      <c r="B1091" s="3"/>
      <c r="C1091" s="4"/>
      <c r="D1091" s="4"/>
      <c r="E1091" s="4"/>
    </row>
    <row r="1092" spans="1:5" x14ac:dyDescent="0.2">
      <c r="A1092" s="5"/>
      <c r="B1092" s="3"/>
      <c r="C1092" s="4"/>
      <c r="D1092" s="4"/>
      <c r="E1092" s="4"/>
    </row>
    <row r="1093" spans="1:5" x14ac:dyDescent="0.2">
      <c r="A1093" s="5"/>
      <c r="B1093" s="3"/>
      <c r="C1093" s="4"/>
      <c r="D1093" s="4"/>
      <c r="E1093" s="4"/>
    </row>
    <row r="1094" spans="1:5" x14ac:dyDescent="0.2">
      <c r="A1094" s="5"/>
      <c r="B1094" s="3"/>
      <c r="C1094" s="4"/>
      <c r="D1094" s="4"/>
      <c r="E1094" s="4"/>
    </row>
    <row r="1095" spans="1:5" x14ac:dyDescent="0.2">
      <c r="A1095" s="5"/>
      <c r="B1095" s="3"/>
      <c r="C1095" s="4"/>
      <c r="D1095" s="4"/>
      <c r="E1095" s="4"/>
    </row>
    <row r="1096" spans="1:5" x14ac:dyDescent="0.2">
      <c r="A1096" s="5"/>
      <c r="B1096" s="3"/>
      <c r="C1096" s="4"/>
      <c r="D1096" s="4"/>
      <c r="E1096" s="4"/>
    </row>
    <row r="1097" spans="1:5" x14ac:dyDescent="0.2">
      <c r="A1097" s="5"/>
      <c r="B1097" s="3"/>
      <c r="C1097" s="4"/>
      <c r="D1097" s="4"/>
      <c r="E1097" s="4"/>
    </row>
    <row r="1098" spans="1:5" x14ac:dyDescent="0.2">
      <c r="A1098" s="5"/>
      <c r="B1098" s="3"/>
      <c r="C1098" s="4"/>
      <c r="D1098" s="4"/>
      <c r="E1098" s="4"/>
    </row>
    <row r="1099" spans="1:5" x14ac:dyDescent="0.2">
      <c r="A1099" s="5"/>
      <c r="B1099" s="3"/>
      <c r="C1099" s="4"/>
      <c r="D1099" s="4"/>
      <c r="E1099" s="4"/>
    </row>
    <row r="1100" spans="1:5" x14ac:dyDescent="0.2">
      <c r="A1100" s="5"/>
      <c r="B1100" s="3"/>
      <c r="C1100" s="4"/>
      <c r="D1100" s="4"/>
      <c r="E1100" s="4"/>
    </row>
    <row r="1101" spans="1:5" x14ac:dyDescent="0.2">
      <c r="A1101" s="5"/>
      <c r="B1101" s="3"/>
      <c r="C1101" s="4"/>
      <c r="D1101" s="4"/>
      <c r="E1101" s="4"/>
    </row>
    <row r="1102" spans="1:5" x14ac:dyDescent="0.2">
      <c r="A1102" s="5"/>
      <c r="B1102" s="3"/>
      <c r="C1102" s="4"/>
      <c r="D1102" s="4"/>
      <c r="E1102" s="4"/>
    </row>
    <row r="1103" spans="1:5" x14ac:dyDescent="0.2">
      <c r="A1103" s="5"/>
      <c r="B1103" s="3"/>
      <c r="C1103" s="4"/>
      <c r="D1103" s="4"/>
      <c r="E1103" s="4"/>
    </row>
    <row r="1104" spans="1:5" x14ac:dyDescent="0.2">
      <c r="A1104" s="5"/>
      <c r="B1104" s="3"/>
      <c r="C1104" s="4"/>
      <c r="D1104" s="4"/>
      <c r="E1104" s="4"/>
    </row>
    <row r="1105" spans="1:5" x14ac:dyDescent="0.2">
      <c r="A1105" s="5"/>
      <c r="B1105" s="3"/>
      <c r="C1105" s="4"/>
      <c r="D1105" s="4"/>
      <c r="E1105" s="4"/>
    </row>
    <row r="1106" spans="1:5" x14ac:dyDescent="0.2">
      <c r="A1106" s="5"/>
      <c r="B1106" s="3"/>
      <c r="C1106" s="4"/>
      <c r="D1106" s="4"/>
      <c r="E1106" s="4"/>
    </row>
    <row r="1107" spans="1:5" x14ac:dyDescent="0.2">
      <c r="A1107" s="5"/>
      <c r="B1107" s="3"/>
      <c r="C1107" s="4"/>
      <c r="D1107" s="4"/>
      <c r="E1107" s="4"/>
    </row>
    <row r="1108" spans="1:5" x14ac:dyDescent="0.2">
      <c r="A1108" s="5"/>
      <c r="B1108" s="3"/>
      <c r="C1108" s="4"/>
      <c r="D1108" s="4"/>
      <c r="E1108" s="4"/>
    </row>
    <row r="1109" spans="1:5" x14ac:dyDescent="0.2">
      <c r="A1109" s="5"/>
      <c r="B1109" s="3"/>
      <c r="C1109" s="4"/>
      <c r="D1109" s="4"/>
      <c r="E1109" s="4"/>
    </row>
    <row r="1110" spans="1:5" x14ac:dyDescent="0.2">
      <c r="A1110" s="5"/>
      <c r="B1110" s="3"/>
      <c r="C1110" s="4"/>
      <c r="D1110" s="4"/>
      <c r="E1110" s="4"/>
    </row>
    <row r="1111" spans="1:5" x14ac:dyDescent="0.2">
      <c r="A1111" s="5"/>
      <c r="B1111" s="3"/>
      <c r="C1111" s="4"/>
      <c r="D1111" s="4"/>
      <c r="E1111" s="4"/>
    </row>
    <row r="1112" spans="1:5" x14ac:dyDescent="0.2">
      <c r="A1112" s="5"/>
      <c r="B1112" s="3"/>
      <c r="C1112" s="4"/>
      <c r="D1112" s="4"/>
      <c r="E1112" s="4"/>
    </row>
    <row r="1113" spans="1:5" x14ac:dyDescent="0.2">
      <c r="A1113" s="5"/>
      <c r="B1113" s="3"/>
      <c r="C1113" s="4"/>
      <c r="D1113" s="4"/>
      <c r="E1113" s="4"/>
    </row>
    <row r="1114" spans="1:5" x14ac:dyDescent="0.2">
      <c r="A1114" s="5"/>
      <c r="B1114" s="3"/>
      <c r="C1114" s="4"/>
      <c r="D1114" s="4"/>
      <c r="E1114" s="4"/>
    </row>
    <row r="1115" spans="1:5" x14ac:dyDescent="0.2">
      <c r="A1115" s="5"/>
      <c r="B1115" s="3"/>
      <c r="C1115" s="4"/>
      <c r="D1115" s="4"/>
      <c r="E1115" s="4"/>
    </row>
    <row r="1116" spans="1:5" x14ac:dyDescent="0.2">
      <c r="A1116" s="5"/>
      <c r="B1116" s="3"/>
      <c r="C1116" s="4"/>
      <c r="D1116" s="4"/>
      <c r="E1116" s="4"/>
    </row>
    <row r="1117" spans="1:5" x14ac:dyDescent="0.2">
      <c r="A1117" s="5"/>
      <c r="B1117" s="3"/>
      <c r="C1117" s="4"/>
      <c r="D1117" s="4"/>
      <c r="E1117" s="4"/>
    </row>
    <row r="1118" spans="1:5" x14ac:dyDescent="0.2">
      <c r="A1118" s="5"/>
      <c r="B1118" s="3"/>
      <c r="C1118" s="4"/>
      <c r="D1118" s="4"/>
      <c r="E1118" s="4"/>
    </row>
    <row r="1119" spans="1:5" x14ac:dyDescent="0.2">
      <c r="A1119" s="5"/>
      <c r="B1119" s="3"/>
      <c r="C1119" s="4"/>
      <c r="D1119" s="4"/>
      <c r="E1119" s="4"/>
    </row>
    <row r="1120" spans="1:5" x14ac:dyDescent="0.2">
      <c r="A1120" s="5"/>
      <c r="B1120" s="3"/>
      <c r="C1120" s="4"/>
      <c r="D1120" s="4"/>
      <c r="E1120" s="4"/>
    </row>
    <row r="1121" spans="1:5" x14ac:dyDescent="0.2">
      <c r="A1121" s="5"/>
      <c r="B1121" s="3"/>
      <c r="C1121" s="4"/>
      <c r="D1121" s="4"/>
      <c r="E1121" s="4"/>
    </row>
    <row r="1122" spans="1:5" x14ac:dyDescent="0.2">
      <c r="A1122" s="5"/>
      <c r="B1122" s="3"/>
      <c r="C1122" s="4"/>
      <c r="D1122" s="4"/>
      <c r="E1122" s="4"/>
    </row>
    <row r="1123" spans="1:5" x14ac:dyDescent="0.2">
      <c r="A1123" s="5"/>
      <c r="B1123" s="3"/>
      <c r="C1123" s="4"/>
      <c r="D1123" s="4"/>
      <c r="E1123" s="4"/>
    </row>
    <row r="1124" spans="1:5" x14ac:dyDescent="0.2">
      <c r="A1124" s="5"/>
      <c r="B1124" s="3"/>
      <c r="C1124" s="4"/>
      <c r="D1124" s="4"/>
      <c r="E1124" s="4"/>
    </row>
    <row r="1125" spans="1:5" x14ac:dyDescent="0.2">
      <c r="A1125" s="5"/>
      <c r="B1125" s="3"/>
      <c r="C1125" s="4"/>
      <c r="D1125" s="4"/>
      <c r="E1125" s="4"/>
    </row>
    <row r="1126" spans="1:5" x14ac:dyDescent="0.2">
      <c r="A1126" s="5"/>
      <c r="B1126" s="3"/>
      <c r="C1126" s="4"/>
      <c r="D1126" s="4"/>
      <c r="E1126" s="4"/>
    </row>
    <row r="1127" spans="1:5" x14ac:dyDescent="0.2">
      <c r="A1127" s="5"/>
      <c r="B1127" s="3"/>
      <c r="C1127" s="4"/>
      <c r="D1127" s="4"/>
      <c r="E1127" s="4"/>
    </row>
    <row r="1128" spans="1:5" x14ac:dyDescent="0.2">
      <c r="A1128" s="5"/>
      <c r="B1128" s="3"/>
      <c r="C1128" s="4"/>
      <c r="D1128" s="4"/>
      <c r="E1128" s="4"/>
    </row>
    <row r="1129" spans="1:5" x14ac:dyDescent="0.2">
      <c r="A1129" s="5"/>
      <c r="B1129" s="3"/>
      <c r="C1129" s="4"/>
      <c r="D1129" s="4"/>
      <c r="E1129" s="4"/>
    </row>
    <row r="1130" spans="1:5" x14ac:dyDescent="0.2">
      <c r="A1130" s="5"/>
      <c r="B1130" s="3"/>
      <c r="C1130" s="4"/>
      <c r="D1130" s="4"/>
      <c r="E1130" s="4"/>
    </row>
    <row r="1131" spans="1:5" x14ac:dyDescent="0.2">
      <c r="A1131" s="5"/>
      <c r="B1131" s="3"/>
      <c r="C1131" s="4"/>
      <c r="D1131" s="4"/>
      <c r="E1131" s="4"/>
    </row>
    <row r="1132" spans="1:5" x14ac:dyDescent="0.2">
      <c r="A1132" s="5"/>
      <c r="B1132" s="3"/>
      <c r="C1132" s="4"/>
      <c r="D1132" s="4"/>
      <c r="E1132" s="4"/>
    </row>
    <row r="1133" spans="1:5" x14ac:dyDescent="0.2">
      <c r="A1133" s="5"/>
      <c r="B1133" s="3"/>
      <c r="C1133" s="4"/>
      <c r="D1133" s="4"/>
      <c r="E1133" s="4"/>
    </row>
    <row r="1134" spans="1:5" x14ac:dyDescent="0.2">
      <c r="A1134" s="5"/>
      <c r="B1134" s="3"/>
      <c r="C1134" s="4"/>
      <c r="D1134" s="4"/>
      <c r="E1134" s="4"/>
    </row>
    <row r="1135" spans="1:5" x14ac:dyDescent="0.2">
      <c r="A1135" s="5"/>
      <c r="B1135" s="3"/>
      <c r="C1135" s="4"/>
      <c r="D1135" s="4"/>
      <c r="E1135" s="4"/>
    </row>
    <row r="1136" spans="1:5" x14ac:dyDescent="0.2">
      <c r="A1136" s="5"/>
      <c r="B1136" s="3"/>
      <c r="C1136" s="4"/>
      <c r="D1136" s="4"/>
      <c r="E1136" s="4"/>
    </row>
    <row r="1137" spans="1:5" x14ac:dyDescent="0.2">
      <c r="A1137" s="5"/>
      <c r="B1137" s="3"/>
      <c r="C1137" s="4"/>
      <c r="D1137" s="4"/>
      <c r="E1137" s="4"/>
    </row>
    <row r="1138" spans="1:5" x14ac:dyDescent="0.2">
      <c r="A1138" s="5"/>
      <c r="B1138" s="3"/>
      <c r="C1138" s="4"/>
      <c r="D1138" s="4"/>
      <c r="E1138" s="4"/>
    </row>
    <row r="1139" spans="1:5" x14ac:dyDescent="0.2">
      <c r="A1139" s="5"/>
      <c r="B1139" s="3"/>
      <c r="C1139" s="4"/>
      <c r="D1139" s="4"/>
      <c r="E1139" s="4"/>
    </row>
    <row r="1140" spans="1:5" x14ac:dyDescent="0.2">
      <c r="A1140" s="5"/>
      <c r="B1140" s="3"/>
      <c r="C1140" s="4"/>
      <c r="D1140" s="4"/>
      <c r="E1140" s="4"/>
    </row>
    <row r="1141" spans="1:5" x14ac:dyDescent="0.2">
      <c r="A1141" s="5"/>
      <c r="B1141" s="3"/>
      <c r="C1141" s="4"/>
      <c r="D1141" s="4"/>
      <c r="E1141" s="4"/>
    </row>
    <row r="1142" spans="1:5" x14ac:dyDescent="0.2">
      <c r="A1142" s="5"/>
      <c r="B1142" s="3"/>
      <c r="C1142" s="4"/>
      <c r="D1142" s="4"/>
      <c r="E1142" s="4"/>
    </row>
    <row r="1143" spans="1:5" x14ac:dyDescent="0.2">
      <c r="A1143" s="5"/>
      <c r="B1143" s="3"/>
      <c r="C1143" s="4"/>
      <c r="D1143" s="4"/>
      <c r="E1143" s="4"/>
    </row>
    <row r="1144" spans="1:5" x14ac:dyDescent="0.2">
      <c r="A1144" s="5"/>
      <c r="B1144" s="3"/>
      <c r="C1144" s="4"/>
      <c r="D1144" s="4"/>
      <c r="E1144" s="4"/>
    </row>
    <row r="1145" spans="1:5" x14ac:dyDescent="0.2">
      <c r="A1145" s="5"/>
      <c r="B1145" s="3"/>
      <c r="C1145" s="4"/>
      <c r="D1145" s="4"/>
      <c r="E1145" s="4"/>
    </row>
    <row r="1146" spans="1:5" x14ac:dyDescent="0.2">
      <c r="A1146" s="5"/>
      <c r="B1146" s="3"/>
      <c r="C1146" s="4"/>
      <c r="D1146" s="4"/>
      <c r="E1146" s="4"/>
    </row>
    <row r="1147" spans="1:5" x14ac:dyDescent="0.2">
      <c r="A1147" s="5"/>
      <c r="B1147" s="3"/>
      <c r="C1147" s="4"/>
      <c r="D1147" s="4"/>
      <c r="E1147" s="4"/>
    </row>
    <row r="1148" spans="1:5" x14ac:dyDescent="0.2">
      <c r="A1148" s="5"/>
      <c r="B1148" s="3"/>
      <c r="C1148" s="4"/>
      <c r="D1148" s="4"/>
      <c r="E1148" s="4"/>
    </row>
    <row r="1149" spans="1:5" x14ac:dyDescent="0.2">
      <c r="A1149" s="5"/>
      <c r="B1149" s="3"/>
      <c r="C1149" s="4"/>
      <c r="D1149" s="4"/>
      <c r="E1149" s="4"/>
    </row>
    <row r="1150" spans="1:5" x14ac:dyDescent="0.2">
      <c r="A1150" s="5"/>
      <c r="B1150" s="3"/>
      <c r="C1150" s="4"/>
      <c r="D1150" s="4"/>
      <c r="E1150" s="4"/>
    </row>
    <row r="1151" spans="1:5" x14ac:dyDescent="0.2">
      <c r="A1151" s="5"/>
      <c r="B1151" s="3"/>
      <c r="C1151" s="4"/>
      <c r="D1151" s="4"/>
      <c r="E1151" s="4"/>
    </row>
    <row r="1152" spans="1:5" x14ac:dyDescent="0.2">
      <c r="A1152" s="5"/>
      <c r="B1152" s="3"/>
      <c r="C1152" s="4"/>
      <c r="D1152" s="4"/>
      <c r="E1152" s="4"/>
    </row>
    <row r="1153" spans="1:5" x14ac:dyDescent="0.2">
      <c r="A1153" s="5"/>
      <c r="B1153" s="3"/>
      <c r="C1153" s="4"/>
      <c r="D1153" s="4"/>
      <c r="E1153" s="4"/>
    </row>
    <row r="1154" spans="1:5" x14ac:dyDescent="0.2">
      <c r="A1154" s="5"/>
      <c r="B1154" s="3"/>
      <c r="C1154" s="4"/>
      <c r="D1154" s="4"/>
      <c r="E1154" s="4"/>
    </row>
    <row r="1155" spans="1:5" x14ac:dyDescent="0.2">
      <c r="A1155" s="5"/>
      <c r="B1155" s="3"/>
      <c r="C1155" s="4"/>
      <c r="D1155" s="4"/>
      <c r="E1155" s="4"/>
    </row>
    <row r="1156" spans="1:5" x14ac:dyDescent="0.2">
      <c r="A1156" s="5"/>
      <c r="B1156" s="3"/>
      <c r="C1156" s="4"/>
      <c r="D1156" s="4"/>
      <c r="E1156" s="4"/>
    </row>
    <row r="1157" spans="1:5" x14ac:dyDescent="0.2">
      <c r="A1157" s="5"/>
      <c r="B1157" s="3"/>
      <c r="C1157" s="4"/>
      <c r="D1157" s="4"/>
      <c r="E1157" s="4"/>
    </row>
    <row r="1158" spans="1:5" x14ac:dyDescent="0.2">
      <c r="A1158" s="5"/>
      <c r="B1158" s="3"/>
      <c r="C1158" s="4"/>
      <c r="D1158" s="4"/>
      <c r="E1158" s="4"/>
    </row>
    <row r="1159" spans="1:5" x14ac:dyDescent="0.2">
      <c r="A1159" s="5"/>
      <c r="B1159" s="3"/>
      <c r="C1159" s="4"/>
      <c r="D1159" s="4"/>
      <c r="E1159" s="4"/>
    </row>
    <row r="1160" spans="1:5" x14ac:dyDescent="0.2">
      <c r="A1160" s="5"/>
      <c r="B1160" s="3"/>
      <c r="C1160" s="4"/>
      <c r="D1160" s="4"/>
      <c r="E1160" s="4"/>
    </row>
    <row r="1161" spans="1:5" x14ac:dyDescent="0.2">
      <c r="A1161" s="5"/>
      <c r="B1161" s="3"/>
      <c r="C1161" s="4"/>
      <c r="D1161" s="4"/>
      <c r="E1161" s="4"/>
    </row>
    <row r="1162" spans="1:5" x14ac:dyDescent="0.2">
      <c r="A1162" s="5"/>
      <c r="B1162" s="3"/>
      <c r="C1162" s="4"/>
      <c r="D1162" s="4"/>
      <c r="E1162" s="4"/>
    </row>
    <row r="1163" spans="1:5" x14ac:dyDescent="0.2">
      <c r="A1163" s="5"/>
      <c r="B1163" s="3"/>
      <c r="C1163" s="4"/>
      <c r="D1163" s="4"/>
      <c r="E1163" s="4"/>
    </row>
    <row r="1164" spans="1:5" x14ac:dyDescent="0.2">
      <c r="A1164" s="5"/>
      <c r="B1164" s="3"/>
      <c r="C1164" s="4"/>
      <c r="D1164" s="4"/>
      <c r="E1164" s="4"/>
    </row>
    <row r="1165" spans="1:5" x14ac:dyDescent="0.2">
      <c r="A1165" s="5"/>
      <c r="B1165" s="3"/>
      <c r="C1165" s="4"/>
      <c r="D1165" s="4"/>
      <c r="E1165" s="4"/>
    </row>
    <row r="1166" spans="1:5" x14ac:dyDescent="0.2">
      <c r="A1166" s="5"/>
      <c r="B1166" s="3"/>
      <c r="C1166" s="4"/>
      <c r="D1166" s="4"/>
      <c r="E1166" s="4"/>
    </row>
    <row r="1167" spans="1:5" x14ac:dyDescent="0.2">
      <c r="A1167" s="5"/>
      <c r="B1167" s="3"/>
      <c r="C1167" s="4"/>
      <c r="D1167" s="4"/>
      <c r="E1167" s="4"/>
    </row>
    <row r="1168" spans="1:5" x14ac:dyDescent="0.2">
      <c r="A1168" s="5"/>
      <c r="B1168" s="3"/>
      <c r="C1168" s="4"/>
      <c r="D1168" s="4"/>
      <c r="E1168" s="4"/>
    </row>
    <row r="1169" spans="1:5" x14ac:dyDescent="0.2">
      <c r="A1169" s="5"/>
      <c r="B1169" s="3"/>
      <c r="C1169" s="4"/>
      <c r="D1169" s="4"/>
      <c r="E1169" s="4"/>
    </row>
    <row r="1170" spans="1:5" x14ac:dyDescent="0.2">
      <c r="A1170" s="5"/>
      <c r="B1170" s="3"/>
      <c r="C1170" s="4"/>
      <c r="D1170" s="4"/>
      <c r="E1170" s="4"/>
    </row>
    <row r="1171" spans="1:5" x14ac:dyDescent="0.2">
      <c r="A1171" s="5"/>
      <c r="B1171" s="3"/>
      <c r="C1171" s="4"/>
      <c r="D1171" s="4"/>
      <c r="E1171" s="4"/>
    </row>
    <row r="1172" spans="1:5" x14ac:dyDescent="0.2">
      <c r="A1172" s="5"/>
      <c r="B1172" s="3"/>
      <c r="C1172" s="4"/>
      <c r="D1172" s="4"/>
      <c r="E1172" s="4"/>
    </row>
    <row r="1173" spans="1:5" x14ac:dyDescent="0.2">
      <c r="A1173" s="5"/>
      <c r="B1173" s="3"/>
      <c r="C1173" s="4"/>
      <c r="D1173" s="4"/>
      <c r="E1173" s="4"/>
    </row>
    <row r="1174" spans="1:5" x14ac:dyDescent="0.2">
      <c r="A1174" s="5"/>
      <c r="B1174" s="3"/>
      <c r="C1174" s="4"/>
      <c r="D1174" s="4"/>
      <c r="E1174" s="4"/>
    </row>
    <row r="1175" spans="1:5" x14ac:dyDescent="0.2">
      <c r="A1175" s="5"/>
      <c r="B1175" s="3"/>
      <c r="C1175" s="4"/>
      <c r="D1175" s="4"/>
      <c r="E1175" s="4"/>
    </row>
    <row r="1176" spans="1:5" x14ac:dyDescent="0.2">
      <c r="A1176" s="5"/>
      <c r="B1176" s="3"/>
      <c r="C1176" s="4"/>
      <c r="D1176" s="4"/>
      <c r="E1176" s="4"/>
    </row>
    <row r="1177" spans="1:5" x14ac:dyDescent="0.2">
      <c r="A1177" s="5"/>
      <c r="B1177" s="3"/>
      <c r="C1177" s="4"/>
      <c r="D1177" s="4"/>
      <c r="E1177" s="4"/>
    </row>
    <row r="1178" spans="1:5" x14ac:dyDescent="0.2">
      <c r="A1178" s="5"/>
      <c r="B1178" s="3"/>
      <c r="C1178" s="4"/>
      <c r="D1178" s="4"/>
      <c r="E1178" s="4"/>
    </row>
    <row r="1179" spans="1:5" x14ac:dyDescent="0.2">
      <c r="A1179" s="5"/>
      <c r="B1179" s="3"/>
      <c r="C1179" s="4"/>
      <c r="D1179" s="4"/>
      <c r="E1179" s="4"/>
    </row>
    <row r="1180" spans="1:5" x14ac:dyDescent="0.2">
      <c r="A1180" s="5"/>
      <c r="B1180" s="3"/>
      <c r="C1180" s="4"/>
      <c r="D1180" s="4"/>
      <c r="E1180" s="4"/>
    </row>
    <row r="1181" spans="1:5" x14ac:dyDescent="0.2">
      <c r="A1181" s="5"/>
      <c r="B1181" s="3"/>
      <c r="C1181" s="4"/>
      <c r="D1181" s="4"/>
      <c r="E1181" s="4"/>
    </row>
    <row r="1182" spans="1:5" x14ac:dyDescent="0.2">
      <c r="A1182" s="5"/>
      <c r="B1182" s="3"/>
      <c r="C1182" s="4"/>
      <c r="D1182" s="4"/>
      <c r="E1182" s="4"/>
    </row>
    <row r="1183" spans="1:5" x14ac:dyDescent="0.2">
      <c r="A1183" s="5"/>
      <c r="B1183" s="3"/>
      <c r="C1183" s="4"/>
      <c r="D1183" s="4"/>
      <c r="E1183" s="4"/>
    </row>
    <row r="1184" spans="1:5" x14ac:dyDescent="0.2">
      <c r="A1184" s="5"/>
      <c r="B1184" s="3"/>
      <c r="C1184" s="4"/>
      <c r="D1184" s="4"/>
      <c r="E1184" s="4"/>
    </row>
    <row r="1185" spans="1:5" x14ac:dyDescent="0.2">
      <c r="A1185" s="5"/>
      <c r="B1185" s="3"/>
      <c r="C1185" s="4"/>
      <c r="D1185" s="4"/>
      <c r="E1185" s="4"/>
    </row>
    <row r="1186" spans="1:5" x14ac:dyDescent="0.2">
      <c r="A1186" s="5"/>
      <c r="B1186" s="3"/>
      <c r="C1186" s="4"/>
      <c r="D1186" s="4"/>
      <c r="E1186" s="4"/>
    </row>
    <row r="1187" spans="1:5" x14ac:dyDescent="0.2">
      <c r="A1187" s="5"/>
      <c r="B1187" s="3"/>
      <c r="C1187" s="4"/>
      <c r="D1187" s="4"/>
      <c r="E1187" s="4"/>
    </row>
    <row r="1188" spans="1:5" x14ac:dyDescent="0.2">
      <c r="A1188" s="5"/>
      <c r="B1188" s="3"/>
      <c r="C1188" s="4"/>
      <c r="D1188" s="4"/>
      <c r="E1188" s="4"/>
    </row>
    <row r="1189" spans="1:5" x14ac:dyDescent="0.2">
      <c r="A1189" s="5"/>
      <c r="B1189" s="3"/>
      <c r="C1189" s="4"/>
      <c r="D1189" s="4"/>
      <c r="E1189" s="4"/>
    </row>
    <row r="1190" spans="1:5" x14ac:dyDescent="0.2">
      <c r="A1190" s="5"/>
      <c r="B1190" s="3"/>
      <c r="C1190" s="4"/>
      <c r="D1190" s="4"/>
      <c r="E1190" s="4"/>
    </row>
    <row r="1191" spans="1:5" x14ac:dyDescent="0.2">
      <c r="A1191" s="5"/>
      <c r="B1191" s="3"/>
      <c r="C1191" s="4"/>
      <c r="D1191" s="4"/>
      <c r="E1191" s="4"/>
    </row>
    <row r="1192" spans="1:5" x14ac:dyDescent="0.2">
      <c r="A1192" s="5"/>
      <c r="B1192" s="3"/>
      <c r="C1192" s="4"/>
      <c r="D1192" s="4"/>
      <c r="E1192" s="4"/>
    </row>
    <row r="1193" spans="1:5" x14ac:dyDescent="0.2">
      <c r="A1193" s="5"/>
      <c r="B1193" s="3"/>
      <c r="C1193" s="4"/>
      <c r="D1193" s="4"/>
      <c r="E1193" s="4"/>
    </row>
    <row r="1194" spans="1:5" x14ac:dyDescent="0.2">
      <c r="A1194" s="5"/>
      <c r="B1194" s="3"/>
      <c r="C1194" s="4"/>
      <c r="D1194" s="4"/>
      <c r="E1194" s="4"/>
    </row>
    <row r="1195" spans="1:5" x14ac:dyDescent="0.2">
      <c r="A1195" s="5"/>
      <c r="B1195" s="3"/>
      <c r="C1195" s="4"/>
      <c r="D1195" s="4"/>
      <c r="E1195" s="4"/>
    </row>
    <row r="1196" spans="1:5" x14ac:dyDescent="0.2">
      <c r="A1196" s="5"/>
      <c r="B1196" s="3"/>
      <c r="C1196" s="4"/>
      <c r="D1196" s="4"/>
      <c r="E1196" s="4"/>
    </row>
    <row r="1197" spans="1:5" x14ac:dyDescent="0.2">
      <c r="A1197" s="5"/>
      <c r="B1197" s="3"/>
      <c r="C1197" s="4"/>
      <c r="D1197" s="4"/>
      <c r="E1197" s="4"/>
    </row>
    <row r="1198" spans="1:5" x14ac:dyDescent="0.2">
      <c r="A1198" s="5"/>
      <c r="B1198" s="3"/>
      <c r="C1198" s="4"/>
      <c r="D1198" s="4"/>
      <c r="E1198" s="4"/>
    </row>
    <row r="1199" spans="1:5" x14ac:dyDescent="0.2">
      <c r="A1199" s="5"/>
      <c r="B1199" s="3"/>
      <c r="C1199" s="4"/>
      <c r="D1199" s="4"/>
      <c r="E1199" s="4"/>
    </row>
    <row r="1200" spans="1:5" x14ac:dyDescent="0.2">
      <c r="A1200" s="5"/>
      <c r="B1200" s="3"/>
      <c r="C1200" s="4"/>
      <c r="D1200" s="4"/>
      <c r="E1200" s="4"/>
    </row>
    <row r="1201" spans="1:5" x14ac:dyDescent="0.2">
      <c r="A1201" s="5"/>
      <c r="B1201" s="3"/>
      <c r="C1201" s="4"/>
      <c r="D1201" s="4"/>
      <c r="E1201" s="4"/>
    </row>
    <row r="1202" spans="1:5" x14ac:dyDescent="0.2">
      <c r="A1202" s="5"/>
      <c r="B1202" s="3"/>
      <c r="C1202" s="4"/>
      <c r="D1202" s="4"/>
      <c r="E1202" s="4"/>
    </row>
    <row r="1203" spans="1:5" x14ac:dyDescent="0.2">
      <c r="A1203" s="5"/>
      <c r="B1203" s="3"/>
      <c r="C1203" s="4"/>
      <c r="D1203" s="4"/>
      <c r="E1203" s="4"/>
    </row>
    <row r="1204" spans="1:5" x14ac:dyDescent="0.2">
      <c r="A1204" s="5"/>
      <c r="B1204" s="3"/>
      <c r="C1204" s="4"/>
      <c r="D1204" s="4"/>
      <c r="E1204" s="4"/>
    </row>
    <row r="1205" spans="1:5" x14ac:dyDescent="0.2">
      <c r="A1205" s="5"/>
      <c r="B1205" s="3"/>
      <c r="C1205" s="4"/>
      <c r="D1205" s="4"/>
      <c r="E1205" s="4"/>
    </row>
    <row r="1206" spans="1:5" x14ac:dyDescent="0.2">
      <c r="A1206" s="5"/>
      <c r="B1206" s="3"/>
      <c r="C1206" s="4"/>
      <c r="D1206" s="4"/>
      <c r="E1206" s="4"/>
    </row>
    <row r="1207" spans="1:5" x14ac:dyDescent="0.2">
      <c r="A1207" s="5"/>
      <c r="B1207" s="3"/>
      <c r="C1207" s="4"/>
      <c r="D1207" s="4"/>
      <c r="E1207" s="4"/>
    </row>
    <row r="1208" spans="1:5" x14ac:dyDescent="0.2">
      <c r="A1208" s="5"/>
      <c r="B1208" s="3"/>
      <c r="C1208" s="4"/>
      <c r="D1208" s="4"/>
      <c r="E1208" s="4"/>
    </row>
    <row r="1209" spans="1:5" x14ac:dyDescent="0.2">
      <c r="A1209" s="5"/>
      <c r="B1209" s="3"/>
      <c r="C1209" s="4"/>
      <c r="D1209" s="4"/>
      <c r="E1209" s="4"/>
    </row>
    <row r="1210" spans="1:5" x14ac:dyDescent="0.2">
      <c r="A1210" s="5"/>
      <c r="B1210" s="3"/>
      <c r="C1210" s="4"/>
      <c r="D1210" s="4"/>
      <c r="E1210" s="4"/>
    </row>
    <row r="1211" spans="1:5" x14ac:dyDescent="0.2">
      <c r="A1211" s="5"/>
      <c r="B1211" s="3"/>
      <c r="C1211" s="4"/>
      <c r="D1211" s="4"/>
      <c r="E1211" s="4"/>
    </row>
    <row r="1212" spans="1:5" x14ac:dyDescent="0.2">
      <c r="A1212" s="5"/>
      <c r="B1212" s="3"/>
      <c r="C1212" s="4"/>
      <c r="D1212" s="4"/>
      <c r="E1212" s="4"/>
    </row>
    <row r="1213" spans="1:5" x14ac:dyDescent="0.2">
      <c r="A1213" s="5"/>
      <c r="B1213" s="3"/>
      <c r="C1213" s="4"/>
      <c r="D1213" s="4"/>
      <c r="E1213" s="4"/>
    </row>
    <row r="1214" spans="1:5" x14ac:dyDescent="0.2">
      <c r="A1214" s="5"/>
      <c r="B1214" s="3"/>
      <c r="C1214" s="4"/>
      <c r="D1214" s="4"/>
      <c r="E1214" s="4"/>
    </row>
    <row r="1215" spans="1:5" x14ac:dyDescent="0.2">
      <c r="A1215" s="5"/>
      <c r="B1215" s="3"/>
      <c r="C1215" s="4"/>
      <c r="D1215" s="4"/>
      <c r="E1215" s="4"/>
    </row>
    <row r="1216" spans="1:5" x14ac:dyDescent="0.2">
      <c r="A1216" s="5"/>
      <c r="B1216" s="3"/>
      <c r="C1216" s="4"/>
      <c r="D1216" s="4"/>
      <c r="E1216" s="4"/>
    </row>
    <row r="1217" spans="1:5" x14ac:dyDescent="0.2">
      <c r="A1217" s="5"/>
      <c r="B1217" s="3"/>
      <c r="C1217" s="4"/>
      <c r="D1217" s="4"/>
      <c r="E1217" s="4"/>
    </row>
    <row r="1218" spans="1:5" x14ac:dyDescent="0.2">
      <c r="A1218" s="5"/>
      <c r="B1218" s="3"/>
      <c r="C1218" s="4"/>
      <c r="D1218" s="4"/>
      <c r="E1218" s="4"/>
    </row>
    <row r="1219" spans="1:5" x14ac:dyDescent="0.2">
      <c r="A1219" s="5"/>
      <c r="B1219" s="3"/>
      <c r="C1219" s="4"/>
      <c r="D1219" s="4"/>
      <c r="E1219" s="4"/>
    </row>
    <row r="1220" spans="1:5" x14ac:dyDescent="0.2">
      <c r="A1220" s="5"/>
      <c r="B1220" s="3"/>
      <c r="C1220" s="4"/>
      <c r="D1220" s="4"/>
      <c r="E1220" s="4"/>
    </row>
    <row r="1221" spans="1:5" x14ac:dyDescent="0.2">
      <c r="A1221" s="5"/>
      <c r="B1221" s="3"/>
      <c r="C1221" s="4"/>
      <c r="D1221" s="4"/>
      <c r="E1221" s="4"/>
    </row>
    <row r="1222" spans="1:5" x14ac:dyDescent="0.2">
      <c r="A1222" s="5"/>
      <c r="B1222" s="3"/>
      <c r="C1222" s="4"/>
      <c r="D1222" s="4"/>
      <c r="E1222" s="4"/>
    </row>
    <row r="1223" spans="1:5" x14ac:dyDescent="0.2">
      <c r="A1223" s="5"/>
      <c r="B1223" s="3"/>
      <c r="C1223" s="4"/>
      <c r="D1223" s="4"/>
      <c r="E1223" s="4"/>
    </row>
    <row r="1224" spans="1:5" x14ac:dyDescent="0.2">
      <c r="A1224" s="5"/>
      <c r="B1224" s="3"/>
      <c r="C1224" s="4"/>
      <c r="D1224" s="4"/>
      <c r="E1224" s="4"/>
    </row>
    <row r="1225" spans="1:5" x14ac:dyDescent="0.2">
      <c r="A1225" s="5"/>
      <c r="B1225" s="3"/>
      <c r="C1225" s="4"/>
      <c r="D1225" s="4"/>
      <c r="E1225" s="4"/>
    </row>
    <row r="1226" spans="1:5" x14ac:dyDescent="0.2">
      <c r="A1226" s="5"/>
      <c r="B1226" s="3"/>
      <c r="C1226" s="4"/>
      <c r="D1226" s="4"/>
      <c r="E1226" s="4"/>
    </row>
    <row r="1227" spans="1:5" x14ac:dyDescent="0.2">
      <c r="A1227" s="5"/>
      <c r="B1227" s="3"/>
      <c r="C1227" s="4"/>
      <c r="D1227" s="4"/>
      <c r="E1227" s="4"/>
    </row>
    <row r="1228" spans="1:5" x14ac:dyDescent="0.2">
      <c r="A1228" s="5"/>
      <c r="B1228" s="3"/>
      <c r="C1228" s="4"/>
      <c r="D1228" s="4"/>
      <c r="E1228" s="4"/>
    </row>
    <row r="1229" spans="1:5" x14ac:dyDescent="0.2">
      <c r="A1229" s="5"/>
      <c r="B1229" s="3"/>
      <c r="C1229" s="4"/>
      <c r="D1229" s="4"/>
      <c r="E1229" s="4"/>
    </row>
    <row r="1230" spans="1:5" x14ac:dyDescent="0.2">
      <c r="A1230" s="5"/>
      <c r="B1230" s="3"/>
      <c r="C1230" s="4"/>
      <c r="D1230" s="4"/>
      <c r="E1230" s="4"/>
    </row>
    <row r="1231" spans="1:5" x14ac:dyDescent="0.2">
      <c r="A1231" s="5"/>
      <c r="B1231" s="3"/>
      <c r="C1231" s="4"/>
      <c r="D1231" s="4"/>
      <c r="E1231" s="4"/>
    </row>
    <row r="1232" spans="1:5" x14ac:dyDescent="0.2">
      <c r="A1232" s="5"/>
      <c r="B1232" s="3"/>
      <c r="C1232" s="4"/>
      <c r="D1232" s="4"/>
      <c r="E1232" s="4"/>
    </row>
    <row r="1233" spans="1:5" x14ac:dyDescent="0.2">
      <c r="A1233" s="5"/>
      <c r="B1233" s="3"/>
      <c r="C1233" s="4"/>
      <c r="D1233" s="4"/>
      <c r="E1233" s="4"/>
    </row>
    <row r="1234" spans="1:5" x14ac:dyDescent="0.2">
      <c r="A1234" s="5"/>
      <c r="B1234" s="3"/>
      <c r="C1234" s="4"/>
      <c r="D1234" s="4"/>
      <c r="E1234" s="4"/>
    </row>
    <row r="1235" spans="1:5" x14ac:dyDescent="0.2">
      <c r="A1235" s="5"/>
      <c r="B1235" s="3"/>
      <c r="C1235" s="4"/>
      <c r="D1235" s="4"/>
      <c r="E1235" s="4"/>
    </row>
    <row r="1236" spans="1:5" x14ac:dyDescent="0.2">
      <c r="A1236" s="5"/>
      <c r="B1236" s="3"/>
      <c r="C1236" s="4"/>
      <c r="D1236" s="4"/>
      <c r="E1236" s="4"/>
    </row>
    <row r="1237" spans="1:5" x14ac:dyDescent="0.2">
      <c r="A1237" s="5"/>
      <c r="B1237" s="3"/>
      <c r="C1237" s="4"/>
      <c r="D1237" s="4"/>
      <c r="E1237" s="4"/>
    </row>
    <row r="1238" spans="1:5" x14ac:dyDescent="0.2">
      <c r="A1238" s="5"/>
      <c r="B1238" s="3"/>
      <c r="C1238" s="4"/>
      <c r="D1238" s="4"/>
      <c r="E1238" s="4"/>
    </row>
    <row r="1239" spans="1:5" x14ac:dyDescent="0.2">
      <c r="A1239" s="5"/>
      <c r="B1239" s="3"/>
      <c r="C1239" s="4"/>
      <c r="D1239" s="4"/>
      <c r="E1239" s="4"/>
    </row>
    <row r="1240" spans="1:5" x14ac:dyDescent="0.2">
      <c r="A1240" s="5"/>
      <c r="B1240" s="3"/>
      <c r="C1240" s="4"/>
      <c r="D1240" s="4"/>
      <c r="E1240" s="4"/>
    </row>
    <row r="1241" spans="1:5" x14ac:dyDescent="0.2">
      <c r="A1241" s="5"/>
      <c r="B1241" s="3"/>
      <c r="C1241" s="4"/>
      <c r="D1241" s="4"/>
      <c r="E1241" s="4"/>
    </row>
    <row r="1242" spans="1:5" x14ac:dyDescent="0.2">
      <c r="A1242" s="5"/>
      <c r="B1242" s="3"/>
      <c r="C1242" s="4"/>
      <c r="D1242" s="4"/>
      <c r="E1242" s="4"/>
    </row>
    <row r="1243" spans="1:5" x14ac:dyDescent="0.2">
      <c r="A1243" s="5"/>
      <c r="B1243" s="3"/>
      <c r="C1243" s="4"/>
      <c r="D1243" s="4"/>
      <c r="E1243" s="4"/>
    </row>
    <row r="1244" spans="1:5" x14ac:dyDescent="0.2">
      <c r="A1244" s="5"/>
      <c r="B1244" s="3"/>
      <c r="C1244" s="4"/>
      <c r="D1244" s="4"/>
      <c r="E1244" s="4"/>
    </row>
    <row r="1245" spans="1:5" x14ac:dyDescent="0.2">
      <c r="A1245" s="5"/>
      <c r="B1245" s="3"/>
      <c r="C1245" s="4"/>
      <c r="D1245" s="4"/>
      <c r="E1245" s="4"/>
    </row>
    <row r="1246" spans="1:5" x14ac:dyDescent="0.2">
      <c r="A1246" s="5"/>
      <c r="B1246" s="3"/>
      <c r="C1246" s="4"/>
      <c r="D1246" s="4"/>
      <c r="E1246" s="4"/>
    </row>
    <row r="1247" spans="1:5" x14ac:dyDescent="0.2">
      <c r="A1247" s="5"/>
      <c r="B1247" s="3"/>
      <c r="C1247" s="4"/>
      <c r="D1247" s="4"/>
      <c r="E1247" s="4"/>
    </row>
    <row r="1248" spans="1:5" x14ac:dyDescent="0.2">
      <c r="A1248" s="5"/>
      <c r="B1248" s="3"/>
      <c r="C1248" s="4"/>
      <c r="D1248" s="4"/>
      <c r="E1248" s="4"/>
    </row>
    <row r="1249" spans="1:5" x14ac:dyDescent="0.2">
      <c r="A1249" s="5"/>
      <c r="B1249" s="3"/>
      <c r="C1249" s="4"/>
      <c r="D1249" s="4"/>
      <c r="E1249" s="4"/>
    </row>
    <row r="1250" spans="1:5" x14ac:dyDescent="0.2">
      <c r="A1250" s="5"/>
      <c r="B1250" s="3"/>
      <c r="C1250" s="4"/>
      <c r="D1250" s="4"/>
      <c r="E1250" s="4"/>
    </row>
    <row r="1251" spans="1:5" x14ac:dyDescent="0.2">
      <c r="A1251" s="5"/>
      <c r="B1251" s="3"/>
      <c r="C1251" s="4"/>
      <c r="D1251" s="4"/>
      <c r="E1251" s="4"/>
    </row>
    <row r="1252" spans="1:5" x14ac:dyDescent="0.2">
      <c r="A1252" s="5"/>
      <c r="B1252" s="3"/>
      <c r="C1252" s="4"/>
      <c r="D1252" s="4"/>
      <c r="E1252" s="4"/>
    </row>
    <row r="1253" spans="1:5" x14ac:dyDescent="0.2">
      <c r="A1253" s="5"/>
      <c r="B1253" s="3"/>
      <c r="C1253" s="4"/>
      <c r="D1253" s="4"/>
      <c r="E1253" s="4"/>
    </row>
    <row r="1254" spans="1:5" x14ac:dyDescent="0.2">
      <c r="A1254" s="5"/>
      <c r="B1254" s="3"/>
      <c r="C1254" s="4"/>
      <c r="D1254" s="4"/>
      <c r="E1254" s="4"/>
    </row>
    <row r="1255" spans="1:5" x14ac:dyDescent="0.2">
      <c r="A1255" s="5"/>
      <c r="B1255" s="3"/>
      <c r="C1255" s="4"/>
      <c r="D1255" s="4"/>
      <c r="E1255" s="4"/>
    </row>
    <row r="1256" spans="1:5" x14ac:dyDescent="0.2">
      <c r="A1256" s="5"/>
      <c r="B1256" s="3"/>
      <c r="C1256" s="4"/>
      <c r="D1256" s="4"/>
      <c r="E1256" s="4"/>
    </row>
    <row r="1257" spans="1:5" x14ac:dyDescent="0.2">
      <c r="A1257" s="5"/>
      <c r="B1257" s="3"/>
      <c r="C1257" s="4"/>
      <c r="D1257" s="4"/>
      <c r="E1257" s="4"/>
    </row>
    <row r="1258" spans="1:5" x14ac:dyDescent="0.2">
      <c r="A1258" s="5"/>
      <c r="B1258" s="3"/>
      <c r="C1258" s="4"/>
      <c r="D1258" s="4"/>
      <c r="E1258" s="4"/>
    </row>
    <row r="1259" spans="1:5" x14ac:dyDescent="0.2">
      <c r="A1259" s="5"/>
      <c r="B1259" s="3"/>
      <c r="C1259" s="4"/>
      <c r="D1259" s="4"/>
      <c r="E1259" s="4"/>
    </row>
    <row r="1260" spans="1:5" x14ac:dyDescent="0.2">
      <c r="A1260" s="5"/>
      <c r="B1260" s="3"/>
      <c r="C1260" s="4"/>
      <c r="D1260" s="4"/>
      <c r="E1260" s="4"/>
    </row>
    <row r="1261" spans="1:5" x14ac:dyDescent="0.2">
      <c r="A1261" s="5"/>
      <c r="B1261" s="3"/>
      <c r="C1261" s="4"/>
      <c r="D1261" s="4"/>
      <c r="E1261" s="4"/>
    </row>
    <row r="1262" spans="1:5" x14ac:dyDescent="0.2">
      <c r="A1262" s="5"/>
      <c r="B1262" s="3"/>
      <c r="C1262" s="4"/>
      <c r="D1262" s="4"/>
      <c r="E1262" s="4"/>
    </row>
    <row r="1263" spans="1:5" x14ac:dyDescent="0.2">
      <c r="A1263" s="5"/>
      <c r="B1263" s="3"/>
      <c r="C1263" s="4"/>
      <c r="D1263" s="4"/>
      <c r="E1263" s="4"/>
    </row>
    <row r="1264" spans="1:5" x14ac:dyDescent="0.2">
      <c r="A1264" s="5"/>
      <c r="B1264" s="3"/>
      <c r="C1264" s="4"/>
      <c r="D1264" s="4"/>
      <c r="E1264" s="4"/>
    </row>
    <row r="1265" spans="1:5" x14ac:dyDescent="0.2">
      <c r="A1265" s="5"/>
      <c r="B1265" s="3"/>
      <c r="C1265" s="4"/>
      <c r="D1265" s="4"/>
      <c r="E1265" s="4"/>
    </row>
    <row r="1266" spans="1:5" x14ac:dyDescent="0.2">
      <c r="A1266" s="5"/>
      <c r="B1266" s="3"/>
      <c r="C1266" s="4"/>
      <c r="D1266" s="4"/>
      <c r="E1266" s="4"/>
    </row>
    <row r="1267" spans="1:5" x14ac:dyDescent="0.2">
      <c r="A1267" s="5"/>
      <c r="B1267" s="3"/>
      <c r="C1267" s="4"/>
      <c r="D1267" s="4"/>
      <c r="E1267" s="4"/>
    </row>
    <row r="1268" spans="1:5" x14ac:dyDescent="0.2">
      <c r="A1268" s="5"/>
      <c r="B1268" s="3"/>
      <c r="C1268" s="4"/>
      <c r="D1268" s="4"/>
      <c r="E1268" s="4"/>
    </row>
    <row r="1269" spans="1:5" x14ac:dyDescent="0.2">
      <c r="A1269" s="5"/>
      <c r="B1269" s="3"/>
      <c r="C1269" s="4"/>
      <c r="D1269" s="4"/>
      <c r="E1269" s="4"/>
    </row>
    <row r="1270" spans="1:5" x14ac:dyDescent="0.2">
      <c r="A1270" s="5"/>
      <c r="B1270" s="3"/>
      <c r="C1270" s="4"/>
      <c r="D1270" s="4"/>
      <c r="E1270" s="4"/>
    </row>
    <row r="1271" spans="1:5" x14ac:dyDescent="0.2">
      <c r="A1271" s="5"/>
      <c r="B1271" s="3"/>
      <c r="C1271" s="4"/>
      <c r="D1271" s="4"/>
      <c r="E1271" s="4"/>
    </row>
    <row r="1272" spans="1:5" x14ac:dyDescent="0.2">
      <c r="A1272" s="5"/>
      <c r="B1272" s="3"/>
      <c r="C1272" s="4"/>
      <c r="D1272" s="4"/>
      <c r="E1272" s="4"/>
    </row>
    <row r="1273" spans="1:5" x14ac:dyDescent="0.2">
      <c r="A1273" s="5"/>
      <c r="B1273" s="3"/>
      <c r="C1273" s="4"/>
      <c r="D1273" s="4"/>
      <c r="E1273" s="4"/>
    </row>
    <row r="1274" spans="1:5" x14ac:dyDescent="0.2">
      <c r="A1274" s="5"/>
      <c r="B1274" s="3"/>
      <c r="C1274" s="4"/>
      <c r="D1274" s="4"/>
      <c r="E1274" s="4"/>
    </row>
    <row r="1275" spans="1:5" x14ac:dyDescent="0.2">
      <c r="A1275" s="5"/>
      <c r="B1275" s="3"/>
      <c r="C1275" s="4"/>
      <c r="D1275" s="4"/>
      <c r="E1275" s="4"/>
    </row>
    <row r="1276" spans="1:5" x14ac:dyDescent="0.2">
      <c r="A1276" s="5"/>
      <c r="B1276" s="3"/>
      <c r="C1276" s="4"/>
      <c r="D1276" s="4"/>
      <c r="E1276" s="4"/>
    </row>
    <row r="1277" spans="1:5" x14ac:dyDescent="0.2">
      <c r="A1277" s="5"/>
      <c r="B1277" s="3"/>
      <c r="C1277" s="4"/>
      <c r="D1277" s="4"/>
      <c r="E1277" s="4"/>
    </row>
    <row r="1278" spans="1:5" x14ac:dyDescent="0.2">
      <c r="A1278" s="5"/>
      <c r="B1278" s="3"/>
      <c r="C1278" s="4"/>
      <c r="D1278" s="4"/>
      <c r="E1278" s="4"/>
    </row>
    <row r="1279" spans="1:5" x14ac:dyDescent="0.2">
      <c r="A1279" s="5"/>
      <c r="B1279" s="3"/>
      <c r="C1279" s="4"/>
      <c r="D1279" s="4"/>
      <c r="E1279" s="4"/>
    </row>
    <row r="1280" spans="1:5" x14ac:dyDescent="0.2">
      <c r="A1280" s="5"/>
      <c r="B1280" s="3"/>
      <c r="C1280" s="4"/>
      <c r="D1280" s="4"/>
      <c r="E1280" s="4"/>
    </row>
    <row r="1281" spans="1:5" x14ac:dyDescent="0.2">
      <c r="A1281" s="5"/>
      <c r="B1281" s="3"/>
      <c r="C1281" s="4"/>
      <c r="D1281" s="4"/>
      <c r="E1281" s="4"/>
    </row>
    <row r="1282" spans="1:5" x14ac:dyDescent="0.2">
      <c r="A1282" s="5"/>
      <c r="B1282" s="3"/>
      <c r="C1282" s="4"/>
      <c r="D1282" s="4"/>
      <c r="E1282" s="4"/>
    </row>
    <row r="1283" spans="1:5" x14ac:dyDescent="0.2">
      <c r="A1283" s="5"/>
      <c r="B1283" s="3"/>
      <c r="C1283" s="4"/>
      <c r="D1283" s="4"/>
      <c r="E1283" s="4"/>
    </row>
    <row r="1284" spans="1:5" x14ac:dyDescent="0.2">
      <c r="A1284" s="5"/>
      <c r="B1284" s="3"/>
      <c r="C1284" s="4"/>
      <c r="D1284" s="4"/>
      <c r="E1284" s="4"/>
    </row>
    <row r="1285" spans="1:5" x14ac:dyDescent="0.2">
      <c r="A1285" s="5"/>
      <c r="B1285" s="3"/>
      <c r="C1285" s="4"/>
      <c r="D1285" s="4"/>
      <c r="E1285" s="4"/>
    </row>
    <row r="1286" spans="1:5" x14ac:dyDescent="0.2">
      <c r="A1286" s="5"/>
      <c r="B1286" s="3"/>
      <c r="C1286" s="4"/>
      <c r="D1286" s="4"/>
      <c r="E1286" s="4"/>
    </row>
    <row r="1287" spans="1:5" x14ac:dyDescent="0.2">
      <c r="A1287" s="5"/>
      <c r="B1287" s="3"/>
      <c r="C1287" s="4"/>
      <c r="D1287" s="4"/>
      <c r="E1287" s="4"/>
    </row>
    <row r="1288" spans="1:5" x14ac:dyDescent="0.2">
      <c r="A1288" s="5"/>
      <c r="B1288" s="3"/>
      <c r="C1288" s="4"/>
      <c r="D1288" s="4"/>
      <c r="E1288" s="4"/>
    </row>
    <row r="1289" spans="1:5" x14ac:dyDescent="0.2">
      <c r="A1289" s="5"/>
      <c r="B1289" s="3"/>
      <c r="C1289" s="4"/>
      <c r="D1289" s="4"/>
      <c r="E1289" s="4"/>
    </row>
    <row r="1290" spans="1:5" x14ac:dyDescent="0.2">
      <c r="A1290" s="5"/>
      <c r="B1290" s="3"/>
      <c r="C1290" s="4"/>
      <c r="D1290" s="4"/>
      <c r="E1290" s="4"/>
    </row>
    <row r="1291" spans="1:5" x14ac:dyDescent="0.2">
      <c r="A1291" s="5"/>
      <c r="B1291" s="3"/>
      <c r="C1291" s="4"/>
      <c r="D1291" s="4"/>
      <c r="E1291" s="4"/>
    </row>
    <row r="1292" spans="1:5" x14ac:dyDescent="0.2">
      <c r="A1292" s="5"/>
      <c r="B1292" s="3"/>
      <c r="C1292" s="4"/>
      <c r="D1292" s="4"/>
      <c r="E1292" s="4"/>
    </row>
    <row r="1293" spans="1:5" x14ac:dyDescent="0.2">
      <c r="A1293" s="5"/>
      <c r="B1293" s="3"/>
      <c r="C1293" s="4"/>
      <c r="D1293" s="4"/>
      <c r="E1293" s="4"/>
    </row>
    <row r="1294" spans="1:5" x14ac:dyDescent="0.2">
      <c r="A1294" s="5"/>
      <c r="B1294" s="3"/>
      <c r="C1294" s="4"/>
      <c r="D1294" s="4"/>
      <c r="E1294" s="4"/>
    </row>
    <row r="1295" spans="1:5" x14ac:dyDescent="0.2">
      <c r="A1295" s="5"/>
      <c r="B1295" s="3"/>
      <c r="C1295" s="4"/>
      <c r="D1295" s="4"/>
      <c r="E1295" s="4"/>
    </row>
    <row r="1296" spans="1:5" x14ac:dyDescent="0.2">
      <c r="A1296" s="5"/>
      <c r="B1296" s="3"/>
      <c r="C1296" s="4"/>
      <c r="D1296" s="4"/>
      <c r="E1296" s="4"/>
    </row>
    <row r="1297" spans="1:5" x14ac:dyDescent="0.2">
      <c r="A1297" s="5"/>
      <c r="B1297" s="3"/>
      <c r="C1297" s="4"/>
      <c r="D1297" s="4"/>
      <c r="E1297" s="4"/>
    </row>
    <row r="1298" spans="1:5" x14ac:dyDescent="0.2">
      <c r="A1298" s="5"/>
      <c r="B1298" s="3"/>
      <c r="C1298" s="4"/>
      <c r="D1298" s="4"/>
      <c r="E1298" s="4"/>
    </row>
    <row r="1299" spans="1:5" x14ac:dyDescent="0.2">
      <c r="A1299" s="5"/>
      <c r="B1299" s="3"/>
      <c r="C1299" s="4"/>
      <c r="D1299" s="4"/>
      <c r="E1299" s="4"/>
    </row>
    <row r="1300" spans="1:5" x14ac:dyDescent="0.2">
      <c r="A1300" s="5"/>
      <c r="B1300" s="3"/>
      <c r="C1300" s="4"/>
      <c r="D1300" s="4"/>
      <c r="E1300" s="4"/>
    </row>
    <row r="1301" spans="1:5" x14ac:dyDescent="0.2">
      <c r="A1301" s="5"/>
      <c r="B1301" s="3"/>
      <c r="C1301" s="4"/>
      <c r="D1301" s="4"/>
      <c r="E1301" s="4"/>
    </row>
    <row r="1302" spans="1:5" x14ac:dyDescent="0.2">
      <c r="A1302" s="5"/>
      <c r="B1302" s="3"/>
      <c r="C1302" s="4"/>
      <c r="D1302" s="4"/>
      <c r="E1302" s="4"/>
    </row>
    <row r="1303" spans="1:5" x14ac:dyDescent="0.2">
      <c r="A1303" s="5"/>
      <c r="B1303" s="3"/>
      <c r="C1303" s="4"/>
      <c r="D1303" s="4"/>
      <c r="E1303" s="4"/>
    </row>
    <row r="1304" spans="1:5" x14ac:dyDescent="0.2">
      <c r="A1304" s="5"/>
      <c r="B1304" s="3"/>
      <c r="C1304" s="4"/>
      <c r="D1304" s="4"/>
      <c r="E1304" s="4"/>
    </row>
    <row r="1305" spans="1:5" x14ac:dyDescent="0.2">
      <c r="A1305" s="5"/>
      <c r="B1305" s="3"/>
      <c r="C1305" s="4"/>
      <c r="D1305" s="4"/>
      <c r="E1305" s="4"/>
    </row>
    <row r="1306" spans="1:5" x14ac:dyDescent="0.2">
      <c r="A1306" s="5"/>
      <c r="B1306" s="3"/>
      <c r="C1306" s="4"/>
      <c r="D1306" s="4"/>
      <c r="E1306" s="4"/>
    </row>
    <row r="1307" spans="1:5" x14ac:dyDescent="0.2">
      <c r="A1307" s="5"/>
      <c r="B1307" s="3"/>
      <c r="C1307" s="4"/>
      <c r="D1307" s="4"/>
      <c r="E1307" s="4"/>
    </row>
    <row r="1308" spans="1:5" x14ac:dyDescent="0.2">
      <c r="A1308" s="5"/>
      <c r="B1308" s="3"/>
      <c r="C1308" s="4"/>
      <c r="D1308" s="4"/>
      <c r="E1308" s="4"/>
    </row>
    <row r="1309" spans="1:5" x14ac:dyDescent="0.2">
      <c r="A1309" s="5"/>
      <c r="B1309" s="3"/>
      <c r="C1309" s="4"/>
      <c r="D1309" s="4"/>
      <c r="E1309" s="4"/>
    </row>
    <row r="1310" spans="1:5" x14ac:dyDescent="0.2">
      <c r="A1310" s="5"/>
      <c r="B1310" s="3"/>
      <c r="C1310" s="4"/>
      <c r="D1310" s="4"/>
      <c r="E1310" s="4"/>
    </row>
    <row r="1311" spans="1:5" x14ac:dyDescent="0.2">
      <c r="A1311" s="5"/>
      <c r="B1311" s="3"/>
      <c r="C1311" s="4"/>
      <c r="D1311" s="4"/>
      <c r="E1311" s="4"/>
    </row>
    <row r="1312" spans="1:5" x14ac:dyDescent="0.2">
      <c r="A1312" s="5"/>
      <c r="B1312" s="3"/>
      <c r="C1312" s="4"/>
      <c r="D1312" s="4"/>
      <c r="E1312" s="4"/>
    </row>
    <row r="1313" spans="1:5" x14ac:dyDescent="0.2">
      <c r="A1313" s="5"/>
      <c r="B1313" s="3"/>
      <c r="C1313" s="4"/>
      <c r="D1313" s="4"/>
      <c r="E1313" s="4"/>
    </row>
    <row r="1314" spans="1:5" x14ac:dyDescent="0.2">
      <c r="A1314" s="5"/>
      <c r="B1314" s="3"/>
      <c r="C1314" s="4"/>
      <c r="D1314" s="4"/>
      <c r="E1314" s="4"/>
    </row>
    <row r="1315" spans="1:5" x14ac:dyDescent="0.2">
      <c r="A1315" s="5"/>
      <c r="B1315" s="3"/>
      <c r="C1315" s="4"/>
      <c r="D1315" s="4"/>
      <c r="E1315" s="4"/>
    </row>
    <row r="1316" spans="1:5" x14ac:dyDescent="0.2">
      <c r="A1316" s="5"/>
      <c r="B1316" s="3"/>
      <c r="C1316" s="4"/>
      <c r="D1316" s="4"/>
      <c r="E1316" s="4"/>
    </row>
    <row r="1317" spans="1:5" x14ac:dyDescent="0.2">
      <c r="A1317" s="5"/>
      <c r="B1317" s="3"/>
      <c r="C1317" s="4"/>
      <c r="D1317" s="4"/>
      <c r="E1317" s="4"/>
    </row>
    <row r="1318" spans="1:5" x14ac:dyDescent="0.2">
      <c r="A1318" s="5"/>
      <c r="B1318" s="3"/>
      <c r="C1318" s="4"/>
      <c r="D1318" s="4"/>
      <c r="E1318" s="4"/>
    </row>
    <row r="1319" spans="1:5" x14ac:dyDescent="0.2">
      <c r="A1319" s="5"/>
      <c r="B1319" s="3"/>
      <c r="C1319" s="4"/>
      <c r="D1319" s="4"/>
      <c r="E1319" s="4"/>
    </row>
    <row r="1320" spans="1:5" x14ac:dyDescent="0.2">
      <c r="A1320" s="5"/>
      <c r="B1320" s="3"/>
      <c r="C1320" s="4"/>
      <c r="D1320" s="4"/>
      <c r="E1320" s="4"/>
    </row>
    <row r="1321" spans="1:5" x14ac:dyDescent="0.2">
      <c r="A1321" s="5"/>
      <c r="B1321" s="3"/>
      <c r="C1321" s="4"/>
      <c r="D1321" s="4"/>
      <c r="E1321" s="4"/>
    </row>
    <row r="1322" spans="1:5" x14ac:dyDescent="0.2">
      <c r="A1322" s="5"/>
      <c r="B1322" s="3"/>
      <c r="C1322" s="4"/>
      <c r="D1322" s="4"/>
      <c r="E1322" s="4"/>
    </row>
    <row r="1323" spans="1:5" x14ac:dyDescent="0.2">
      <c r="A1323" s="5"/>
      <c r="B1323" s="3"/>
      <c r="C1323" s="4"/>
      <c r="D1323" s="4"/>
      <c r="E1323" s="4"/>
    </row>
    <row r="1324" spans="1:5" x14ac:dyDescent="0.2">
      <c r="A1324" s="5"/>
      <c r="B1324" s="3"/>
      <c r="C1324" s="4"/>
      <c r="D1324" s="4"/>
      <c r="E1324" s="4"/>
    </row>
    <row r="1325" spans="1:5" x14ac:dyDescent="0.2">
      <c r="A1325" s="5"/>
      <c r="B1325" s="3"/>
      <c r="C1325" s="4"/>
      <c r="D1325" s="4"/>
      <c r="E1325" s="4"/>
    </row>
    <row r="1326" spans="1:5" x14ac:dyDescent="0.2">
      <c r="A1326" s="5"/>
      <c r="B1326" s="3"/>
      <c r="C1326" s="4"/>
      <c r="D1326" s="4"/>
      <c r="E1326" s="4"/>
    </row>
    <row r="1327" spans="1:5" x14ac:dyDescent="0.2">
      <c r="A1327" s="5"/>
      <c r="B1327" s="3"/>
      <c r="C1327" s="4"/>
      <c r="D1327" s="4"/>
      <c r="E1327" s="4"/>
    </row>
    <row r="1328" spans="1:5" x14ac:dyDescent="0.2">
      <c r="A1328" s="5"/>
      <c r="B1328" s="3"/>
      <c r="C1328" s="4"/>
      <c r="D1328" s="4"/>
      <c r="E1328" s="4"/>
    </row>
    <row r="1329" spans="1:5" x14ac:dyDescent="0.2">
      <c r="A1329" s="5"/>
      <c r="B1329" s="3"/>
      <c r="C1329" s="4"/>
      <c r="D1329" s="4"/>
      <c r="E1329" s="4"/>
    </row>
    <row r="1330" spans="1:5" x14ac:dyDescent="0.2">
      <c r="A1330" s="5"/>
      <c r="B1330" s="3"/>
      <c r="C1330" s="4"/>
      <c r="D1330" s="4"/>
      <c r="E1330" s="4"/>
    </row>
    <row r="1331" spans="1:5" x14ac:dyDescent="0.2">
      <c r="A1331" s="5"/>
      <c r="B1331" s="3"/>
      <c r="C1331" s="4"/>
      <c r="D1331" s="4"/>
      <c r="E1331" s="4"/>
    </row>
    <row r="1332" spans="1:5" x14ac:dyDescent="0.2">
      <c r="A1332" s="5"/>
      <c r="B1332" s="3"/>
      <c r="C1332" s="4"/>
      <c r="D1332" s="4"/>
      <c r="E1332" s="4"/>
    </row>
    <row r="1333" spans="1:5" x14ac:dyDescent="0.2">
      <c r="A1333" s="5"/>
      <c r="B1333" s="3"/>
      <c r="C1333" s="4"/>
      <c r="D1333" s="4"/>
      <c r="E1333" s="4"/>
    </row>
    <row r="1334" spans="1:5" x14ac:dyDescent="0.2">
      <c r="A1334" s="5"/>
      <c r="B1334" s="3"/>
      <c r="C1334" s="4"/>
      <c r="D1334" s="4"/>
      <c r="E1334" s="4"/>
    </row>
    <row r="1335" spans="1:5" x14ac:dyDescent="0.2">
      <c r="A1335" s="5"/>
      <c r="B1335" s="3"/>
      <c r="C1335" s="4"/>
      <c r="D1335" s="4"/>
      <c r="E1335" s="4"/>
    </row>
    <row r="1336" spans="1:5" x14ac:dyDescent="0.2">
      <c r="A1336" s="5"/>
      <c r="B1336" s="3"/>
      <c r="C1336" s="4"/>
      <c r="D1336" s="4"/>
      <c r="E1336" s="4"/>
    </row>
    <row r="1337" spans="1:5" x14ac:dyDescent="0.2">
      <c r="A1337" s="5"/>
      <c r="B1337" s="3"/>
      <c r="C1337" s="4"/>
      <c r="D1337" s="4"/>
      <c r="E1337" s="4"/>
    </row>
    <row r="1338" spans="1:5" x14ac:dyDescent="0.2">
      <c r="A1338" s="5"/>
      <c r="B1338" s="3"/>
      <c r="C1338" s="4"/>
      <c r="D1338" s="4"/>
      <c r="E1338" s="4"/>
    </row>
    <row r="1339" spans="1:5" x14ac:dyDescent="0.2">
      <c r="A1339" s="5"/>
      <c r="B1339" s="3"/>
      <c r="C1339" s="4"/>
      <c r="D1339" s="4"/>
      <c r="E1339" s="4"/>
    </row>
    <row r="1340" spans="1:5" x14ac:dyDescent="0.2">
      <c r="A1340" s="5"/>
      <c r="B1340" s="3"/>
      <c r="C1340" s="4"/>
      <c r="D1340" s="4"/>
      <c r="E1340" s="4"/>
    </row>
    <row r="1341" spans="1:5" x14ac:dyDescent="0.2">
      <c r="A1341" s="5"/>
      <c r="B1341" s="3"/>
      <c r="C1341" s="4"/>
      <c r="D1341" s="4"/>
      <c r="E1341" s="4"/>
    </row>
    <row r="1342" spans="1:5" x14ac:dyDescent="0.2">
      <c r="A1342" s="5"/>
      <c r="B1342" s="3"/>
      <c r="C1342" s="4"/>
      <c r="D1342" s="4"/>
      <c r="E1342" s="4"/>
    </row>
    <row r="1343" spans="1:5" x14ac:dyDescent="0.2">
      <c r="A1343" s="5"/>
      <c r="B1343" s="3"/>
      <c r="C1343" s="4"/>
      <c r="D1343" s="4"/>
      <c r="E1343" s="4"/>
    </row>
    <row r="1344" spans="1:5" x14ac:dyDescent="0.2">
      <c r="A1344" s="5"/>
      <c r="B1344" s="3"/>
      <c r="C1344" s="4"/>
      <c r="D1344" s="4"/>
      <c r="E1344" s="4"/>
    </row>
    <row r="1345" spans="1:5" x14ac:dyDescent="0.2">
      <c r="A1345" s="5"/>
      <c r="B1345" s="3"/>
      <c r="C1345" s="4"/>
      <c r="D1345" s="4"/>
      <c r="E1345" s="4"/>
    </row>
    <row r="1346" spans="1:5" x14ac:dyDescent="0.2">
      <c r="A1346" s="5"/>
      <c r="B1346" s="3"/>
      <c r="C1346" s="4"/>
      <c r="D1346" s="4"/>
      <c r="E1346" s="4"/>
    </row>
    <row r="1347" spans="1:5" x14ac:dyDescent="0.2">
      <c r="A1347" s="5"/>
      <c r="B1347" s="3"/>
      <c r="C1347" s="4"/>
      <c r="D1347" s="4"/>
      <c r="E1347" s="4"/>
    </row>
    <row r="1348" spans="1:5" x14ac:dyDescent="0.2">
      <c r="A1348" s="5"/>
      <c r="B1348" s="3"/>
      <c r="C1348" s="4"/>
      <c r="D1348" s="4"/>
      <c r="E1348" s="4"/>
    </row>
    <row r="1349" spans="1:5" x14ac:dyDescent="0.2">
      <c r="A1349" s="5"/>
      <c r="B1349" s="3"/>
      <c r="C1349" s="4"/>
      <c r="D1349" s="4"/>
      <c r="E1349" s="4"/>
    </row>
    <row r="1350" spans="1:5" x14ac:dyDescent="0.2">
      <c r="A1350" s="5"/>
      <c r="B1350" s="3"/>
      <c r="C1350" s="4"/>
      <c r="D1350" s="4"/>
      <c r="E1350" s="4"/>
    </row>
    <row r="1351" spans="1:5" x14ac:dyDescent="0.2">
      <c r="A1351" s="5"/>
      <c r="B1351" s="3"/>
      <c r="C1351" s="4"/>
      <c r="D1351" s="4"/>
      <c r="E1351" s="4"/>
    </row>
    <row r="1352" spans="1:5" x14ac:dyDescent="0.2">
      <c r="A1352" s="5"/>
      <c r="B1352" s="3"/>
      <c r="C1352" s="4"/>
      <c r="D1352" s="4"/>
      <c r="E1352" s="4"/>
    </row>
    <row r="1353" spans="1:5" x14ac:dyDescent="0.2">
      <c r="A1353" s="5"/>
      <c r="B1353" s="3"/>
      <c r="C1353" s="4"/>
      <c r="D1353" s="4"/>
      <c r="E1353" s="4"/>
    </row>
    <row r="1354" spans="1:5" x14ac:dyDescent="0.2">
      <c r="A1354" s="5"/>
      <c r="B1354" s="3"/>
      <c r="C1354" s="4"/>
      <c r="D1354" s="4"/>
      <c r="E1354" s="4"/>
    </row>
    <row r="1355" spans="1:5" x14ac:dyDescent="0.2">
      <c r="A1355" s="5"/>
      <c r="B1355" s="3"/>
      <c r="C1355" s="4"/>
      <c r="D1355" s="4"/>
      <c r="E1355" s="4"/>
    </row>
    <row r="1356" spans="1:5" x14ac:dyDescent="0.2">
      <c r="A1356" s="5"/>
      <c r="B1356" s="3"/>
      <c r="C1356" s="4"/>
      <c r="D1356" s="4"/>
      <c r="E1356" s="4"/>
    </row>
    <row r="1357" spans="1:5" x14ac:dyDescent="0.2">
      <c r="A1357" s="5"/>
      <c r="B1357" s="3"/>
      <c r="C1357" s="4"/>
      <c r="D1357" s="4"/>
      <c r="E1357" s="4"/>
    </row>
    <row r="1358" spans="1:5" x14ac:dyDescent="0.2">
      <c r="A1358" s="5"/>
      <c r="B1358" s="3"/>
      <c r="C1358" s="4"/>
      <c r="D1358" s="4"/>
      <c r="E1358" s="4"/>
    </row>
    <row r="1359" spans="1:5" x14ac:dyDescent="0.2">
      <c r="A1359" s="5"/>
      <c r="B1359" s="3"/>
      <c r="C1359" s="4"/>
      <c r="D1359" s="4"/>
      <c r="E1359" s="4"/>
    </row>
    <row r="1360" spans="1:5" x14ac:dyDescent="0.2">
      <c r="A1360" s="5"/>
      <c r="B1360" s="3"/>
      <c r="C1360" s="4"/>
      <c r="D1360" s="4"/>
      <c r="E1360" s="4"/>
    </row>
    <row r="1361" spans="1:5" x14ac:dyDescent="0.2">
      <c r="A1361" s="5"/>
      <c r="B1361" s="3"/>
      <c r="C1361" s="4"/>
      <c r="D1361" s="4"/>
      <c r="E1361" s="4"/>
    </row>
    <row r="1362" spans="1:5" x14ac:dyDescent="0.2">
      <c r="A1362" s="5"/>
      <c r="B1362" s="3"/>
      <c r="C1362" s="4"/>
      <c r="D1362" s="4"/>
      <c r="E1362" s="4"/>
    </row>
    <row r="1363" spans="1:5" x14ac:dyDescent="0.2">
      <c r="A1363" s="5"/>
      <c r="B1363" s="3"/>
      <c r="C1363" s="4"/>
      <c r="D1363" s="4"/>
      <c r="E1363" s="4"/>
    </row>
    <row r="1364" spans="1:5" x14ac:dyDescent="0.2">
      <c r="A1364" s="5"/>
      <c r="B1364" s="3"/>
      <c r="C1364" s="4"/>
      <c r="D1364" s="4"/>
      <c r="E1364" s="4"/>
    </row>
    <row r="1365" spans="1:5" x14ac:dyDescent="0.2">
      <c r="A1365" s="5"/>
      <c r="B1365" s="3"/>
      <c r="C1365" s="4"/>
      <c r="D1365" s="4"/>
      <c r="E1365" s="4"/>
    </row>
    <row r="1366" spans="1:5" x14ac:dyDescent="0.2">
      <c r="A1366" s="5"/>
      <c r="B1366" s="3"/>
      <c r="C1366" s="4"/>
      <c r="D1366" s="4"/>
      <c r="E1366" s="4"/>
    </row>
    <row r="1367" spans="1:5" x14ac:dyDescent="0.2">
      <c r="A1367" s="5"/>
      <c r="B1367" s="3"/>
      <c r="C1367" s="4"/>
      <c r="D1367" s="4"/>
      <c r="E1367" s="4"/>
    </row>
    <row r="1368" spans="1:5" x14ac:dyDescent="0.2">
      <c r="A1368" s="5"/>
      <c r="B1368" s="3"/>
      <c r="C1368" s="4"/>
      <c r="D1368" s="4"/>
      <c r="E1368" s="4"/>
    </row>
    <row r="1369" spans="1:5" x14ac:dyDescent="0.2">
      <c r="A1369" s="5"/>
      <c r="B1369" s="3"/>
      <c r="C1369" s="4"/>
      <c r="D1369" s="4"/>
      <c r="E1369" s="4"/>
    </row>
    <row r="1370" spans="1:5" x14ac:dyDescent="0.2">
      <c r="A1370" s="5"/>
      <c r="B1370" s="3"/>
      <c r="C1370" s="4"/>
      <c r="D1370" s="4"/>
      <c r="E1370" s="4"/>
    </row>
    <row r="1371" spans="1:5" x14ac:dyDescent="0.2">
      <c r="A1371" s="5"/>
      <c r="B1371" s="3"/>
      <c r="C1371" s="4"/>
      <c r="D1371" s="4"/>
      <c r="E1371" s="4"/>
    </row>
    <row r="1372" spans="1:5" x14ac:dyDescent="0.2">
      <c r="A1372" s="5"/>
      <c r="B1372" s="3"/>
      <c r="C1372" s="4"/>
      <c r="D1372" s="4"/>
      <c r="E1372" s="4"/>
    </row>
    <row r="1373" spans="1:5" x14ac:dyDescent="0.2">
      <c r="A1373" s="5"/>
      <c r="B1373" s="3"/>
      <c r="C1373" s="4"/>
      <c r="D1373" s="4"/>
      <c r="E1373" s="4"/>
    </row>
    <row r="1374" spans="1:5" x14ac:dyDescent="0.2">
      <c r="A1374" s="5"/>
      <c r="B1374" s="3"/>
      <c r="C1374" s="4"/>
      <c r="D1374" s="4"/>
      <c r="E1374" s="4"/>
    </row>
    <row r="1375" spans="1:5" x14ac:dyDescent="0.2">
      <c r="A1375" s="5"/>
      <c r="B1375" s="3"/>
      <c r="C1375" s="4"/>
      <c r="D1375" s="4"/>
      <c r="E1375" s="4"/>
    </row>
    <row r="1376" spans="1:5" x14ac:dyDescent="0.2">
      <c r="A1376" s="5"/>
      <c r="B1376" s="3"/>
      <c r="C1376" s="4"/>
      <c r="D1376" s="4"/>
      <c r="E1376" s="4"/>
    </row>
    <row r="1377" spans="1:5" x14ac:dyDescent="0.2">
      <c r="A1377" s="5"/>
      <c r="B1377" s="3"/>
      <c r="C1377" s="4"/>
      <c r="D1377" s="4"/>
      <c r="E1377" s="4"/>
    </row>
    <row r="1378" spans="1:5" x14ac:dyDescent="0.2">
      <c r="A1378" s="5"/>
      <c r="B1378" s="3"/>
      <c r="C1378" s="4"/>
      <c r="D1378" s="4"/>
      <c r="E1378" s="4"/>
    </row>
    <row r="1379" spans="1:5" x14ac:dyDescent="0.2">
      <c r="A1379" s="5"/>
      <c r="B1379" s="3"/>
      <c r="C1379" s="4"/>
      <c r="D1379" s="4"/>
      <c r="E1379" s="4"/>
    </row>
    <row r="1380" spans="1:5" x14ac:dyDescent="0.2">
      <c r="A1380" s="5"/>
      <c r="B1380" s="3"/>
      <c r="C1380" s="4"/>
      <c r="D1380" s="4"/>
      <c r="E1380" s="4"/>
    </row>
    <row r="1381" spans="1:5" x14ac:dyDescent="0.2">
      <c r="A1381" s="5"/>
      <c r="B1381" s="3"/>
      <c r="C1381" s="4"/>
      <c r="D1381" s="4"/>
      <c r="E1381" s="4"/>
    </row>
    <row r="1382" spans="1:5" x14ac:dyDescent="0.2">
      <c r="A1382" s="5"/>
      <c r="B1382" s="3"/>
      <c r="C1382" s="4"/>
      <c r="D1382" s="4"/>
      <c r="E1382" s="4"/>
    </row>
    <row r="1383" spans="1:5" x14ac:dyDescent="0.2">
      <c r="A1383" s="5"/>
      <c r="B1383" s="3"/>
      <c r="C1383" s="4"/>
      <c r="D1383" s="4"/>
      <c r="E1383" s="4"/>
    </row>
    <row r="1384" spans="1:5" x14ac:dyDescent="0.2">
      <c r="A1384" s="5"/>
      <c r="B1384" s="3"/>
      <c r="C1384" s="4"/>
      <c r="D1384" s="4"/>
      <c r="E1384" s="4"/>
    </row>
    <row r="1385" spans="1:5" x14ac:dyDescent="0.2">
      <c r="A1385" s="5"/>
      <c r="B1385" s="3"/>
      <c r="C1385" s="4"/>
      <c r="D1385" s="4"/>
      <c r="E1385" s="4"/>
    </row>
    <row r="1386" spans="1:5" x14ac:dyDescent="0.2">
      <c r="A1386" s="5"/>
      <c r="B1386" s="3"/>
      <c r="C1386" s="4"/>
      <c r="D1386" s="4"/>
      <c r="E1386" s="4"/>
    </row>
    <row r="1387" spans="1:5" x14ac:dyDescent="0.2">
      <c r="A1387" s="5"/>
      <c r="B1387" s="3"/>
      <c r="C1387" s="4"/>
      <c r="D1387" s="4"/>
      <c r="E1387" s="4"/>
    </row>
    <row r="1388" spans="1:5" x14ac:dyDescent="0.2">
      <c r="A1388" s="5"/>
      <c r="B1388" s="3"/>
      <c r="C1388" s="4"/>
      <c r="D1388" s="4"/>
      <c r="E1388" s="4"/>
    </row>
    <row r="1389" spans="1:5" x14ac:dyDescent="0.2">
      <c r="A1389" s="5"/>
      <c r="B1389" s="3"/>
      <c r="C1389" s="4"/>
      <c r="D1389" s="4"/>
      <c r="E1389" s="4"/>
    </row>
    <row r="1390" spans="1:5" x14ac:dyDescent="0.2">
      <c r="A1390" s="5"/>
      <c r="B1390" s="3"/>
      <c r="C1390" s="4"/>
      <c r="D1390" s="4"/>
      <c r="E1390" s="4"/>
    </row>
    <row r="1391" spans="1:5" x14ac:dyDescent="0.2">
      <c r="A1391" s="5"/>
      <c r="B1391" s="3"/>
      <c r="C1391" s="4"/>
      <c r="D1391" s="4"/>
      <c r="E1391" s="4"/>
    </row>
    <row r="1392" spans="1:5" x14ac:dyDescent="0.2">
      <c r="A1392" s="5"/>
      <c r="B1392" s="3"/>
      <c r="C1392" s="4"/>
      <c r="D1392" s="4"/>
      <c r="E1392" s="4"/>
    </row>
    <row r="1393" spans="1:9" x14ac:dyDescent="0.2">
      <c r="A1393" s="5"/>
      <c r="B1393" s="3"/>
      <c r="C1393" s="4"/>
      <c r="D1393" s="4"/>
      <c r="E1393" s="4"/>
    </row>
    <row r="1394" spans="1:9" x14ac:dyDescent="0.2">
      <c r="A1394" s="5"/>
      <c r="B1394" s="3"/>
      <c r="C1394" s="4"/>
      <c r="D1394" s="4"/>
      <c r="E1394" s="4"/>
    </row>
    <row r="1395" spans="1:9" x14ac:dyDescent="0.2">
      <c r="A1395" s="5"/>
      <c r="B1395" s="3"/>
      <c r="C1395" s="4"/>
      <c r="D1395" s="4"/>
      <c r="E1395" s="4"/>
    </row>
    <row r="1396" spans="1:9" x14ac:dyDescent="0.2">
      <c r="A1396" s="5"/>
      <c r="B1396" s="3"/>
      <c r="C1396" s="4"/>
      <c r="D1396" s="4"/>
      <c r="E1396" s="4"/>
    </row>
    <row r="1397" spans="1:9" x14ac:dyDescent="0.2">
      <c r="A1397" s="5"/>
      <c r="B1397" s="3"/>
      <c r="C1397" s="4"/>
      <c r="D1397" s="4"/>
      <c r="E1397" s="4"/>
    </row>
    <row r="1398" spans="1:9" x14ac:dyDescent="0.2">
      <c r="A1398" s="5"/>
      <c r="B1398" s="3"/>
      <c r="C1398" s="4"/>
      <c r="D1398" s="4"/>
      <c r="E1398" s="4"/>
    </row>
    <row r="1399" spans="1:9" x14ac:dyDescent="0.2">
      <c r="A1399" s="5"/>
      <c r="B1399" s="3"/>
      <c r="C1399" s="4"/>
      <c r="D1399" s="4"/>
      <c r="E1399" s="4"/>
    </row>
    <row r="1400" spans="1:9" x14ac:dyDescent="0.2">
      <c r="A1400" s="5"/>
      <c r="B1400" s="3"/>
      <c r="C1400" s="4"/>
      <c r="D1400" s="4"/>
      <c r="E1400" s="4"/>
    </row>
    <row r="1401" spans="1:9" x14ac:dyDescent="0.2">
      <c r="A1401" s="5"/>
      <c r="B1401" s="3"/>
      <c r="C1401" s="4"/>
      <c r="D1401" s="4"/>
      <c r="E1401" s="4"/>
    </row>
    <row r="1402" spans="1:9" x14ac:dyDescent="0.2">
      <c r="A1402" s="5"/>
      <c r="B1402" s="3"/>
      <c r="C1402" s="4"/>
      <c r="D1402" s="4"/>
      <c r="E1402" s="4"/>
    </row>
    <row r="1403" spans="1:9" x14ac:dyDescent="0.2">
      <c r="A1403" s="5"/>
      <c r="B1403" s="3"/>
      <c r="C1403" s="4"/>
      <c r="D1403" s="4"/>
      <c r="E1403" s="4"/>
      <c r="I1403" s="2"/>
    </row>
    <row r="1404" spans="1:9" x14ac:dyDescent="0.2">
      <c r="A1404" s="5"/>
      <c r="B1404" s="3"/>
      <c r="C1404" s="4"/>
      <c r="D1404" s="4"/>
      <c r="E1404" s="4"/>
      <c r="I1404" s="2"/>
    </row>
    <row r="1405" spans="1:9" x14ac:dyDescent="0.2">
      <c r="A1405" s="5"/>
      <c r="B1405" s="3"/>
      <c r="C1405" s="4"/>
      <c r="D1405" s="4"/>
      <c r="E1405" s="4"/>
      <c r="I1405" s="2"/>
    </row>
    <row r="1406" spans="1:9" x14ac:dyDescent="0.2">
      <c r="A1406" s="5"/>
      <c r="B1406" s="3"/>
      <c r="C1406" s="4"/>
      <c r="D1406" s="4"/>
      <c r="E1406" s="4"/>
      <c r="I1406" s="2"/>
    </row>
    <row r="1407" spans="1:9" x14ac:dyDescent="0.2">
      <c r="A1407" s="5"/>
      <c r="B1407" s="3"/>
      <c r="C1407" s="4"/>
      <c r="D1407" s="4"/>
      <c r="E1407" s="4"/>
      <c r="I1407" s="2"/>
    </row>
    <row r="1408" spans="1:9" x14ac:dyDescent="0.2">
      <c r="A1408" s="5"/>
      <c r="B1408" s="3"/>
      <c r="C1408" s="4"/>
      <c r="D1408" s="4"/>
      <c r="E1408" s="4"/>
      <c r="I1408" s="2"/>
    </row>
    <row r="1409" spans="1:9" x14ac:dyDescent="0.2">
      <c r="A1409" s="5"/>
      <c r="B1409" s="3"/>
      <c r="C1409" s="4"/>
      <c r="D1409" s="4"/>
      <c r="E1409" s="4"/>
      <c r="I1409" s="2"/>
    </row>
    <row r="1410" spans="1:9" x14ac:dyDescent="0.2">
      <c r="A1410" s="5"/>
      <c r="B1410" s="3"/>
      <c r="C1410" s="4"/>
      <c r="D1410" s="4"/>
      <c r="E1410" s="4"/>
      <c r="I1410" s="2"/>
    </row>
    <row r="1411" spans="1:9" x14ac:dyDescent="0.2">
      <c r="A1411" s="5"/>
      <c r="B1411" s="3"/>
      <c r="C1411" s="4"/>
      <c r="D1411" s="4"/>
      <c r="E1411" s="4"/>
      <c r="I1411" s="2"/>
    </row>
    <row r="1412" spans="1:9" x14ac:dyDescent="0.2">
      <c r="A1412" s="5"/>
      <c r="B1412" s="3"/>
      <c r="C1412" s="4"/>
      <c r="D1412" s="4"/>
      <c r="E1412" s="4"/>
      <c r="I1412" s="2"/>
    </row>
    <row r="1413" spans="1:9" x14ac:dyDescent="0.2">
      <c r="A1413" s="5"/>
      <c r="B1413" s="3"/>
      <c r="C1413" s="4"/>
      <c r="D1413" s="4"/>
      <c r="E1413" s="4"/>
      <c r="I1413" s="2"/>
    </row>
    <row r="1414" spans="1:9" x14ac:dyDescent="0.2">
      <c r="A1414" s="5"/>
      <c r="B1414" s="3"/>
      <c r="C1414" s="4"/>
      <c r="D1414" s="4"/>
      <c r="E1414" s="4"/>
      <c r="I1414" s="2"/>
    </row>
    <row r="1415" spans="1:9" x14ac:dyDescent="0.2">
      <c r="A1415" s="5"/>
      <c r="B1415" s="3"/>
      <c r="C1415" s="4"/>
      <c r="D1415" s="4"/>
      <c r="E1415" s="4"/>
      <c r="I1415" s="2"/>
    </row>
    <row r="1416" spans="1:9" x14ac:dyDescent="0.2">
      <c r="A1416" s="5"/>
      <c r="B1416" s="3"/>
      <c r="C1416" s="4"/>
      <c r="D1416" s="4"/>
      <c r="E1416" s="4"/>
      <c r="I1416" s="2"/>
    </row>
    <row r="1417" spans="1:9" x14ac:dyDescent="0.2">
      <c r="A1417" s="5"/>
      <c r="B1417" s="3"/>
      <c r="C1417" s="4"/>
      <c r="D1417" s="4"/>
      <c r="E1417" s="4"/>
      <c r="I1417" s="2"/>
    </row>
    <row r="1418" spans="1:9" x14ac:dyDescent="0.2">
      <c r="A1418" s="5"/>
      <c r="B1418" s="3"/>
      <c r="C1418" s="4"/>
      <c r="D1418" s="4"/>
      <c r="E1418" s="4"/>
      <c r="I1418" s="2"/>
    </row>
    <row r="1419" spans="1:9" x14ac:dyDescent="0.2">
      <c r="A1419" s="5"/>
      <c r="B1419" s="3"/>
      <c r="C1419" s="4"/>
      <c r="D1419" s="4"/>
      <c r="E1419" s="4"/>
      <c r="I1419" s="2"/>
    </row>
    <row r="1420" spans="1:9" x14ac:dyDescent="0.2">
      <c r="A1420" s="5"/>
      <c r="B1420" s="3"/>
      <c r="C1420" s="4"/>
      <c r="D1420" s="4"/>
      <c r="E1420" s="4"/>
      <c r="I1420" s="2"/>
    </row>
    <row r="1421" spans="1:9" x14ac:dyDescent="0.2">
      <c r="A1421" s="5"/>
      <c r="B1421" s="3"/>
      <c r="C1421" s="4"/>
      <c r="D1421" s="4"/>
      <c r="E1421" s="4"/>
      <c r="I1421" s="2"/>
    </row>
    <row r="1422" spans="1:9" x14ac:dyDescent="0.2">
      <c r="A1422" s="5"/>
      <c r="B1422" s="3"/>
      <c r="C1422" s="4"/>
      <c r="D1422" s="4"/>
      <c r="E1422" s="4"/>
      <c r="I1422" s="2"/>
    </row>
    <row r="1423" spans="1:9" x14ac:dyDescent="0.2">
      <c r="A1423" s="5"/>
      <c r="B1423" s="3"/>
      <c r="C1423" s="4"/>
      <c r="D1423" s="4"/>
      <c r="E1423" s="4"/>
      <c r="I1423" s="2"/>
    </row>
    <row r="1424" spans="1:9" x14ac:dyDescent="0.2">
      <c r="A1424" s="5"/>
      <c r="B1424" s="3"/>
      <c r="C1424" s="4"/>
      <c r="D1424" s="4"/>
      <c r="E1424" s="4"/>
      <c r="I1424" s="2"/>
    </row>
    <row r="1425" spans="1:9" x14ac:dyDescent="0.2">
      <c r="A1425" s="5"/>
      <c r="B1425" s="3"/>
      <c r="C1425" s="4"/>
      <c r="D1425" s="4"/>
      <c r="E1425" s="4"/>
      <c r="I1425" s="2"/>
    </row>
    <row r="1426" spans="1:9" x14ac:dyDescent="0.2">
      <c r="A1426" s="5"/>
      <c r="B1426" s="3"/>
      <c r="C1426" s="4"/>
      <c r="D1426" s="4"/>
      <c r="E1426" s="4"/>
      <c r="I1426" s="2"/>
    </row>
    <row r="1427" spans="1:9" x14ac:dyDescent="0.2">
      <c r="A1427" s="5"/>
      <c r="B1427" s="3"/>
      <c r="C1427" s="4"/>
      <c r="D1427" s="4"/>
      <c r="E1427" s="4"/>
      <c r="I1427" s="2"/>
    </row>
    <row r="1428" spans="1:9" x14ac:dyDescent="0.2">
      <c r="A1428" s="5"/>
      <c r="B1428" s="3"/>
      <c r="C1428" s="4"/>
      <c r="D1428" s="4"/>
      <c r="E1428" s="4"/>
      <c r="I1428" s="2"/>
    </row>
    <row r="1429" spans="1:9" x14ac:dyDescent="0.2">
      <c r="A1429" s="5"/>
      <c r="B1429" s="3"/>
      <c r="C1429" s="4"/>
      <c r="D1429" s="4"/>
      <c r="E1429" s="4"/>
      <c r="I1429" s="2"/>
    </row>
    <row r="1430" spans="1:9" x14ac:dyDescent="0.2">
      <c r="A1430" s="5"/>
      <c r="B1430" s="3"/>
      <c r="C1430" s="4"/>
      <c r="D1430" s="4"/>
      <c r="E1430" s="4"/>
      <c r="I1430" s="2"/>
    </row>
    <row r="1431" spans="1:9" x14ac:dyDescent="0.2">
      <c r="A1431" s="5"/>
      <c r="B1431" s="3"/>
      <c r="C1431" s="4"/>
      <c r="D1431" s="4"/>
      <c r="E1431" s="4"/>
      <c r="I1431" s="2"/>
    </row>
    <row r="1432" spans="1:9" x14ac:dyDescent="0.2">
      <c r="A1432" s="5"/>
      <c r="B1432" s="3"/>
      <c r="C1432" s="4"/>
      <c r="D1432" s="4"/>
      <c r="E1432" s="4"/>
      <c r="I1432" s="2"/>
    </row>
    <row r="1433" spans="1:9" x14ac:dyDescent="0.2">
      <c r="A1433" s="5"/>
      <c r="B1433" s="3"/>
      <c r="C1433" s="4"/>
      <c r="D1433" s="4"/>
      <c r="E1433" s="4"/>
      <c r="I1433" s="2"/>
    </row>
    <row r="1434" spans="1:9" x14ac:dyDescent="0.2">
      <c r="A1434" s="5"/>
      <c r="B1434" s="3"/>
      <c r="C1434" s="4"/>
      <c r="D1434" s="4"/>
      <c r="E1434" s="4"/>
      <c r="I1434" s="2"/>
    </row>
    <row r="1435" spans="1:9" x14ac:dyDescent="0.2">
      <c r="A1435" s="5"/>
      <c r="B1435" s="3"/>
      <c r="C1435" s="4"/>
      <c r="D1435" s="4"/>
      <c r="E1435" s="4"/>
      <c r="I1435" s="2"/>
    </row>
    <row r="1436" spans="1:9" x14ac:dyDescent="0.2">
      <c r="A1436" s="5"/>
      <c r="B1436" s="3"/>
      <c r="C1436" s="4"/>
      <c r="D1436" s="4"/>
      <c r="E1436" s="4"/>
      <c r="I1436" s="2"/>
    </row>
    <row r="1437" spans="1:9" x14ac:dyDescent="0.2">
      <c r="A1437" s="5"/>
      <c r="B1437" s="3"/>
      <c r="C1437" s="4"/>
      <c r="D1437" s="4"/>
      <c r="E1437" s="4"/>
      <c r="I1437" s="2"/>
    </row>
    <row r="1438" spans="1:9" x14ac:dyDescent="0.2">
      <c r="A1438" s="5"/>
      <c r="B1438" s="3"/>
      <c r="C1438" s="4"/>
      <c r="D1438" s="4"/>
      <c r="E1438" s="4"/>
      <c r="I1438" s="2"/>
    </row>
    <row r="1439" spans="1:9" x14ac:dyDescent="0.2">
      <c r="A1439" s="5"/>
      <c r="B1439" s="3"/>
      <c r="C1439" s="4"/>
      <c r="D1439" s="4"/>
      <c r="E1439" s="4"/>
      <c r="I1439" s="2"/>
    </row>
    <row r="1440" spans="1:9" x14ac:dyDescent="0.2">
      <c r="A1440" s="5"/>
      <c r="B1440" s="3"/>
      <c r="C1440" s="4"/>
      <c r="D1440" s="4"/>
      <c r="E1440" s="4"/>
      <c r="I1440" s="2"/>
    </row>
    <row r="1441" spans="1:9" x14ac:dyDescent="0.2">
      <c r="A1441" s="5"/>
      <c r="B1441" s="3"/>
      <c r="C1441" s="4"/>
      <c r="D1441" s="4"/>
      <c r="E1441" s="4"/>
      <c r="I1441" s="2"/>
    </row>
    <row r="1442" spans="1:9" x14ac:dyDescent="0.2">
      <c r="A1442" s="5"/>
      <c r="B1442" s="3"/>
      <c r="C1442" s="4"/>
      <c r="D1442" s="4"/>
      <c r="E1442" s="4"/>
      <c r="I1442" s="2"/>
    </row>
    <row r="1443" spans="1:9" x14ac:dyDescent="0.2">
      <c r="A1443" s="5"/>
      <c r="B1443" s="3"/>
      <c r="C1443" s="4"/>
      <c r="D1443" s="4"/>
      <c r="E1443" s="4"/>
      <c r="I1443" s="2"/>
    </row>
    <row r="1444" spans="1:9" x14ac:dyDescent="0.2">
      <c r="A1444" s="5"/>
      <c r="B1444" s="3"/>
      <c r="C1444" s="4"/>
      <c r="D1444" s="4"/>
      <c r="E1444" s="4"/>
      <c r="I1444" s="2"/>
    </row>
    <row r="1445" spans="1:9" x14ac:dyDescent="0.2">
      <c r="A1445" s="5"/>
      <c r="B1445" s="3"/>
      <c r="C1445" s="4"/>
      <c r="D1445" s="4"/>
      <c r="E1445" s="4"/>
      <c r="I1445" s="2"/>
    </row>
    <row r="1446" spans="1:9" x14ac:dyDescent="0.2">
      <c r="A1446" s="5"/>
      <c r="B1446" s="3"/>
      <c r="C1446" s="4"/>
      <c r="D1446" s="4"/>
      <c r="E1446" s="4"/>
      <c r="I1446" s="2"/>
    </row>
    <row r="1447" spans="1:9" x14ac:dyDescent="0.2">
      <c r="A1447" s="5"/>
      <c r="B1447" s="3"/>
      <c r="C1447" s="4"/>
      <c r="D1447" s="4"/>
      <c r="E1447" s="4"/>
      <c r="I1447" s="2"/>
    </row>
    <row r="1448" spans="1:9" x14ac:dyDescent="0.2">
      <c r="A1448" s="5"/>
      <c r="B1448" s="3"/>
      <c r="C1448" s="4"/>
      <c r="D1448" s="4"/>
      <c r="E1448" s="4"/>
      <c r="I1448" s="2"/>
    </row>
    <row r="1449" spans="1:9" x14ac:dyDescent="0.2">
      <c r="A1449" s="5"/>
      <c r="B1449" s="3"/>
      <c r="C1449" s="4"/>
      <c r="D1449" s="4"/>
      <c r="E1449" s="4"/>
      <c r="I1449" s="2"/>
    </row>
    <row r="1450" spans="1:9" x14ac:dyDescent="0.2">
      <c r="A1450" s="5"/>
      <c r="B1450" s="3"/>
      <c r="C1450" s="4"/>
      <c r="D1450" s="4"/>
      <c r="E1450" s="4"/>
      <c r="I1450" s="2"/>
    </row>
    <row r="1451" spans="1:9" x14ac:dyDescent="0.2">
      <c r="A1451" s="5"/>
      <c r="B1451" s="3"/>
      <c r="C1451" s="4"/>
      <c r="D1451" s="4"/>
      <c r="E1451" s="4"/>
      <c r="I1451" s="2"/>
    </row>
    <row r="1452" spans="1:9" x14ac:dyDescent="0.2">
      <c r="A1452" s="5"/>
      <c r="B1452" s="3"/>
      <c r="C1452" s="4"/>
      <c r="D1452" s="4"/>
      <c r="E1452" s="4"/>
      <c r="I1452" s="2"/>
    </row>
    <row r="1453" spans="1:9" x14ac:dyDescent="0.2">
      <c r="A1453" s="5"/>
      <c r="B1453" s="3"/>
      <c r="C1453" s="4"/>
      <c r="D1453" s="4"/>
      <c r="E1453" s="4"/>
      <c r="I1453" s="2"/>
    </row>
    <row r="1454" spans="1:9" x14ac:dyDescent="0.2">
      <c r="A1454" s="5"/>
      <c r="B1454" s="3"/>
      <c r="C1454" s="4"/>
      <c r="D1454" s="4"/>
      <c r="E1454" s="4"/>
      <c r="I1454" s="2"/>
    </row>
    <row r="1455" spans="1:9" x14ac:dyDescent="0.2">
      <c r="A1455" s="5"/>
      <c r="B1455" s="3"/>
      <c r="C1455" s="4"/>
      <c r="D1455" s="4"/>
      <c r="E1455" s="4"/>
      <c r="I1455" s="2"/>
    </row>
    <row r="1456" spans="1:9" x14ac:dyDescent="0.2">
      <c r="A1456" s="5"/>
      <c r="B1456" s="3"/>
      <c r="C1456" s="4"/>
      <c r="D1456" s="4"/>
      <c r="E1456" s="4"/>
      <c r="I1456" s="2"/>
    </row>
    <row r="1457" spans="1:9" x14ac:dyDescent="0.2">
      <c r="A1457" s="5"/>
      <c r="B1457" s="3"/>
      <c r="C1457" s="4"/>
      <c r="D1457" s="4"/>
      <c r="E1457" s="4"/>
      <c r="I1457" s="2"/>
    </row>
    <row r="1458" spans="1:9" x14ac:dyDescent="0.2">
      <c r="A1458" s="5"/>
      <c r="B1458" s="3"/>
      <c r="C1458" s="4"/>
      <c r="D1458" s="4"/>
      <c r="E1458" s="4"/>
      <c r="I1458" s="2"/>
    </row>
    <row r="1459" spans="1:9" x14ac:dyDescent="0.2">
      <c r="A1459" s="5"/>
      <c r="B1459" s="3"/>
      <c r="C1459" s="4"/>
      <c r="D1459" s="4"/>
      <c r="E1459" s="4"/>
      <c r="I1459" s="2"/>
    </row>
    <row r="1460" spans="1:9" x14ac:dyDescent="0.2">
      <c r="A1460" s="5"/>
      <c r="B1460" s="3"/>
      <c r="C1460" s="4"/>
      <c r="D1460" s="4"/>
      <c r="E1460" s="4"/>
      <c r="I1460" s="2"/>
    </row>
    <row r="1461" spans="1:9" x14ac:dyDescent="0.2">
      <c r="A1461" s="5"/>
      <c r="B1461" s="3"/>
      <c r="C1461" s="4"/>
      <c r="D1461" s="4"/>
      <c r="E1461" s="4"/>
      <c r="I1461" s="2"/>
    </row>
    <row r="1462" spans="1:9" x14ac:dyDescent="0.2">
      <c r="A1462" s="5"/>
      <c r="B1462" s="3"/>
      <c r="C1462" s="4"/>
      <c r="D1462" s="4"/>
      <c r="E1462" s="4"/>
      <c r="I1462" s="2"/>
    </row>
    <row r="1463" spans="1:9" x14ac:dyDescent="0.2">
      <c r="A1463" s="5"/>
      <c r="B1463" s="3"/>
      <c r="C1463" s="4"/>
      <c r="D1463" s="4"/>
      <c r="E1463" s="4"/>
      <c r="I1463" s="2"/>
    </row>
    <row r="1464" spans="1:9" x14ac:dyDescent="0.2">
      <c r="A1464" s="5"/>
      <c r="B1464" s="3"/>
      <c r="C1464" s="4"/>
      <c r="D1464" s="4"/>
      <c r="E1464" s="4"/>
      <c r="I1464" s="2"/>
    </row>
    <row r="1465" spans="1:9" x14ac:dyDescent="0.2">
      <c r="A1465" s="5"/>
      <c r="B1465" s="3"/>
      <c r="C1465" s="4"/>
      <c r="D1465" s="4"/>
      <c r="E1465" s="4"/>
      <c r="I1465" s="2"/>
    </row>
    <row r="1466" spans="1:9" x14ac:dyDescent="0.2">
      <c r="A1466" s="5"/>
      <c r="B1466" s="3"/>
      <c r="C1466" s="4"/>
      <c r="D1466" s="4"/>
      <c r="E1466" s="4"/>
      <c r="I1466" s="2"/>
    </row>
    <row r="1467" spans="1:9" x14ac:dyDescent="0.2">
      <c r="A1467" s="5"/>
      <c r="B1467" s="3"/>
      <c r="C1467" s="4"/>
      <c r="D1467" s="4"/>
      <c r="E1467" s="4"/>
      <c r="I1467" s="2"/>
    </row>
    <row r="1468" spans="1:9" x14ac:dyDescent="0.2">
      <c r="A1468" s="5"/>
      <c r="B1468" s="3"/>
      <c r="C1468" s="4"/>
      <c r="D1468" s="4"/>
      <c r="E1468" s="4"/>
      <c r="I1468" s="2"/>
    </row>
    <row r="1469" spans="1:9" x14ac:dyDescent="0.2">
      <c r="A1469" s="5"/>
      <c r="B1469" s="3"/>
      <c r="C1469" s="4"/>
      <c r="D1469" s="4"/>
      <c r="E1469" s="4"/>
      <c r="I1469" s="2"/>
    </row>
    <row r="1470" spans="1:9" x14ac:dyDescent="0.2">
      <c r="A1470" s="5"/>
      <c r="B1470" s="3"/>
      <c r="C1470" s="4"/>
      <c r="D1470" s="4"/>
      <c r="E1470" s="4"/>
      <c r="I1470" s="2"/>
    </row>
    <row r="1471" spans="1:9" x14ac:dyDescent="0.2">
      <c r="A1471" s="5"/>
      <c r="B1471" s="3"/>
      <c r="C1471" s="4"/>
      <c r="D1471" s="4"/>
      <c r="E1471" s="4"/>
      <c r="I1471" s="2"/>
    </row>
    <row r="1472" spans="1:9" x14ac:dyDescent="0.2">
      <c r="A1472" s="5"/>
      <c r="B1472" s="3"/>
      <c r="C1472" s="4"/>
      <c r="D1472" s="4"/>
      <c r="E1472" s="4"/>
      <c r="I1472" s="2"/>
    </row>
    <row r="1473" spans="1:9" x14ac:dyDescent="0.2">
      <c r="A1473" s="5"/>
      <c r="B1473" s="3"/>
      <c r="C1473" s="4"/>
      <c r="D1473" s="4"/>
      <c r="E1473" s="4"/>
      <c r="I1473" s="2"/>
    </row>
    <row r="1474" spans="1:9" x14ac:dyDescent="0.2">
      <c r="A1474" s="5"/>
      <c r="B1474" s="3"/>
      <c r="C1474" s="4"/>
      <c r="D1474" s="4"/>
      <c r="E1474" s="4"/>
      <c r="I1474" s="2"/>
    </row>
    <row r="1475" spans="1:9" x14ac:dyDescent="0.2">
      <c r="A1475" s="5"/>
      <c r="B1475" s="3"/>
      <c r="C1475" s="4"/>
      <c r="D1475" s="4"/>
      <c r="E1475" s="4"/>
      <c r="I1475" s="2"/>
    </row>
    <row r="1476" spans="1:9" x14ac:dyDescent="0.2">
      <c r="A1476" s="5"/>
      <c r="B1476" s="3"/>
      <c r="C1476" s="4"/>
      <c r="D1476" s="4"/>
      <c r="E1476" s="4"/>
      <c r="I1476" s="2"/>
    </row>
    <row r="1477" spans="1:9" x14ac:dyDescent="0.2">
      <c r="A1477" s="5"/>
      <c r="B1477" s="3"/>
      <c r="C1477" s="4"/>
      <c r="D1477" s="4"/>
      <c r="E1477" s="4"/>
      <c r="I1477" s="2"/>
    </row>
    <row r="1478" spans="1:9" x14ac:dyDescent="0.2">
      <c r="A1478" s="5"/>
      <c r="B1478" s="3"/>
      <c r="C1478" s="4"/>
      <c r="D1478" s="4"/>
      <c r="E1478" s="4"/>
      <c r="I1478" s="2"/>
    </row>
    <row r="1479" spans="1:9" x14ac:dyDescent="0.2">
      <c r="A1479" s="5"/>
      <c r="B1479" s="3"/>
      <c r="C1479" s="4"/>
      <c r="D1479" s="4"/>
      <c r="E1479" s="4"/>
      <c r="I1479" s="2"/>
    </row>
    <row r="1480" spans="1:9" x14ac:dyDescent="0.2">
      <c r="A1480" s="5"/>
      <c r="B1480" s="3"/>
      <c r="C1480" s="4"/>
      <c r="D1480" s="4"/>
      <c r="E1480" s="4"/>
      <c r="I1480" s="2"/>
    </row>
    <row r="1481" spans="1:9" x14ac:dyDescent="0.2">
      <c r="A1481" s="5"/>
      <c r="B1481" s="3"/>
      <c r="C1481" s="4"/>
      <c r="D1481" s="4"/>
      <c r="E1481" s="4"/>
      <c r="I1481" s="2"/>
    </row>
    <row r="1482" spans="1:9" x14ac:dyDescent="0.2">
      <c r="A1482" s="5"/>
      <c r="B1482" s="3"/>
      <c r="C1482" s="4"/>
      <c r="D1482" s="4"/>
      <c r="E1482" s="4"/>
      <c r="I1482" s="2"/>
    </row>
    <row r="1483" spans="1:9" x14ac:dyDescent="0.2">
      <c r="A1483" s="5"/>
      <c r="B1483" s="3"/>
      <c r="C1483" s="4"/>
      <c r="D1483" s="4"/>
      <c r="E1483" s="4"/>
      <c r="I1483" s="2"/>
    </row>
    <row r="1484" spans="1:9" x14ac:dyDescent="0.2">
      <c r="A1484" s="5"/>
      <c r="B1484" s="3"/>
      <c r="C1484" s="4"/>
      <c r="D1484" s="4"/>
      <c r="E1484" s="4"/>
      <c r="I1484" s="2"/>
    </row>
    <row r="1485" spans="1:9" x14ac:dyDescent="0.2">
      <c r="A1485" s="5"/>
      <c r="B1485" s="3"/>
      <c r="C1485" s="4"/>
      <c r="D1485" s="4"/>
      <c r="E1485" s="4"/>
      <c r="I1485" s="2"/>
    </row>
    <row r="1486" spans="1:9" x14ac:dyDescent="0.2">
      <c r="A1486" s="5"/>
      <c r="B1486" s="3"/>
      <c r="C1486" s="4"/>
      <c r="D1486" s="4"/>
      <c r="E1486" s="4"/>
      <c r="I1486" s="2"/>
    </row>
    <row r="1487" spans="1:9" x14ac:dyDescent="0.2">
      <c r="A1487" s="5"/>
      <c r="B1487" s="3"/>
      <c r="C1487" s="4"/>
      <c r="D1487" s="4"/>
      <c r="E1487" s="4"/>
      <c r="I1487" s="2"/>
    </row>
    <row r="1488" spans="1:9" x14ac:dyDescent="0.2">
      <c r="A1488" s="5"/>
      <c r="B1488" s="3"/>
      <c r="C1488" s="4"/>
      <c r="D1488" s="4"/>
      <c r="E1488" s="4"/>
      <c r="I1488" s="2"/>
    </row>
    <row r="1489" spans="1:9" x14ac:dyDescent="0.2">
      <c r="A1489" s="5"/>
      <c r="B1489" s="3"/>
      <c r="C1489" s="4"/>
      <c r="D1489" s="4"/>
      <c r="E1489" s="4"/>
      <c r="I1489" s="2"/>
    </row>
    <row r="1490" spans="1:9" x14ac:dyDescent="0.2">
      <c r="A1490" s="5"/>
      <c r="B1490" s="3"/>
      <c r="C1490" s="4"/>
      <c r="D1490" s="4"/>
      <c r="E1490" s="4"/>
      <c r="I1490" s="2"/>
    </row>
    <row r="1491" spans="1:9" x14ac:dyDescent="0.2">
      <c r="A1491" s="5"/>
      <c r="B1491" s="3"/>
      <c r="C1491" s="4"/>
      <c r="D1491" s="4"/>
      <c r="E1491" s="4"/>
      <c r="I1491" s="2"/>
    </row>
    <row r="1492" spans="1:9" x14ac:dyDescent="0.2">
      <c r="A1492" s="5"/>
      <c r="B1492" s="3"/>
      <c r="C1492" s="4"/>
      <c r="D1492" s="4"/>
      <c r="E1492" s="4"/>
      <c r="I1492" s="2"/>
    </row>
    <row r="1493" spans="1:9" x14ac:dyDescent="0.2">
      <c r="A1493" s="5"/>
      <c r="B1493" s="3"/>
      <c r="C1493" s="4"/>
      <c r="D1493" s="4"/>
      <c r="E1493" s="4"/>
      <c r="I1493" s="2"/>
    </row>
    <row r="1494" spans="1:9" x14ac:dyDescent="0.2">
      <c r="A1494" s="5"/>
      <c r="B1494" s="3"/>
      <c r="C1494" s="4"/>
      <c r="D1494" s="4"/>
      <c r="E1494" s="4"/>
      <c r="I1494" s="2"/>
    </row>
    <row r="1495" spans="1:9" x14ac:dyDescent="0.2">
      <c r="A1495" s="5"/>
      <c r="B1495" s="3"/>
      <c r="C1495" s="4"/>
      <c r="D1495" s="4"/>
      <c r="E1495" s="4"/>
      <c r="I1495" s="2"/>
    </row>
    <row r="1496" spans="1:9" x14ac:dyDescent="0.2">
      <c r="A1496" s="5"/>
      <c r="B1496" s="3"/>
      <c r="C1496" s="4"/>
      <c r="D1496" s="4"/>
      <c r="E1496" s="4"/>
      <c r="I1496" s="2"/>
    </row>
    <row r="1497" spans="1:9" x14ac:dyDescent="0.2">
      <c r="A1497" s="5"/>
      <c r="B1497" s="3"/>
      <c r="C1497" s="4"/>
      <c r="D1497" s="4"/>
      <c r="E1497" s="4"/>
      <c r="I1497" s="2"/>
    </row>
    <row r="1498" spans="1:9" x14ac:dyDescent="0.2">
      <c r="A1498" s="5"/>
      <c r="B1498" s="3"/>
      <c r="C1498" s="4"/>
      <c r="D1498" s="4"/>
      <c r="E1498" s="4"/>
      <c r="I1498" s="2"/>
    </row>
    <row r="1499" spans="1:9" x14ac:dyDescent="0.2">
      <c r="A1499" s="5"/>
      <c r="B1499" s="3"/>
      <c r="C1499" s="4"/>
      <c r="D1499" s="4"/>
      <c r="E1499" s="4"/>
      <c r="I1499" s="2"/>
    </row>
    <row r="1500" spans="1:9" x14ac:dyDescent="0.2">
      <c r="A1500" s="5"/>
      <c r="B1500" s="3"/>
      <c r="C1500" s="4"/>
      <c r="D1500" s="4"/>
      <c r="E1500" s="4"/>
      <c r="I1500" s="2"/>
    </row>
    <row r="1501" spans="1:9" x14ac:dyDescent="0.2">
      <c r="A1501" s="5"/>
      <c r="B1501" s="3"/>
      <c r="C1501" s="4"/>
      <c r="D1501" s="4"/>
      <c r="E1501" s="4"/>
      <c r="I1501" s="2"/>
    </row>
    <row r="1502" spans="1:9" x14ac:dyDescent="0.2">
      <c r="A1502" s="5"/>
      <c r="B1502" s="3"/>
      <c r="C1502" s="4"/>
      <c r="D1502" s="4"/>
      <c r="E1502" s="4"/>
      <c r="I1502" s="2"/>
    </row>
    <row r="1503" spans="1:9" x14ac:dyDescent="0.2">
      <c r="A1503" s="5"/>
      <c r="B1503" s="3"/>
      <c r="C1503" s="4"/>
      <c r="D1503" s="4"/>
      <c r="E1503" s="4"/>
      <c r="I1503" s="2"/>
    </row>
    <row r="1504" spans="1:9" x14ac:dyDescent="0.2">
      <c r="A1504" s="5"/>
      <c r="B1504" s="3"/>
      <c r="C1504" s="4"/>
      <c r="D1504" s="4"/>
      <c r="E1504" s="4"/>
      <c r="I1504" s="2"/>
    </row>
    <row r="1505" spans="1:9" x14ac:dyDescent="0.2">
      <c r="A1505" s="5"/>
      <c r="B1505" s="3"/>
      <c r="C1505" s="4"/>
      <c r="D1505" s="4"/>
      <c r="E1505" s="4"/>
      <c r="I1505" s="2"/>
    </row>
    <row r="1506" spans="1:9" x14ac:dyDescent="0.2">
      <c r="A1506" s="5"/>
      <c r="B1506" s="3"/>
      <c r="C1506" s="4"/>
      <c r="D1506" s="4"/>
      <c r="E1506" s="4"/>
      <c r="I1506" s="2"/>
    </row>
    <row r="1507" spans="1:9" x14ac:dyDescent="0.2">
      <c r="A1507" s="5"/>
      <c r="B1507" s="3"/>
      <c r="C1507" s="4"/>
      <c r="D1507" s="4"/>
      <c r="E1507" s="4"/>
      <c r="I1507" s="2"/>
    </row>
    <row r="1508" spans="1:9" x14ac:dyDescent="0.2">
      <c r="A1508" s="5"/>
      <c r="B1508" s="3"/>
      <c r="C1508" s="4"/>
      <c r="D1508" s="4"/>
      <c r="E1508" s="4"/>
      <c r="I1508" s="2"/>
    </row>
    <row r="1509" spans="1:9" x14ac:dyDescent="0.2">
      <c r="A1509" s="5"/>
      <c r="B1509" s="3"/>
      <c r="C1509" s="4"/>
      <c r="D1509" s="4"/>
      <c r="E1509" s="4"/>
      <c r="I1509" s="2"/>
    </row>
    <row r="1510" spans="1:9" x14ac:dyDescent="0.2">
      <c r="A1510" s="5"/>
      <c r="B1510" s="3"/>
      <c r="C1510" s="4"/>
      <c r="D1510" s="4"/>
      <c r="E1510" s="4"/>
      <c r="I1510" s="2"/>
    </row>
    <row r="1511" spans="1:9" x14ac:dyDescent="0.2">
      <c r="A1511" s="5"/>
      <c r="B1511" s="3"/>
      <c r="C1511" s="4"/>
      <c r="D1511" s="4"/>
      <c r="E1511" s="4"/>
      <c r="I1511" s="2"/>
    </row>
    <row r="1512" spans="1:9" x14ac:dyDescent="0.2">
      <c r="A1512" s="5"/>
      <c r="B1512" s="3"/>
      <c r="C1512" s="4"/>
      <c r="D1512" s="4"/>
      <c r="E1512" s="4"/>
      <c r="I1512" s="2"/>
    </row>
    <row r="1513" spans="1:9" x14ac:dyDescent="0.2">
      <c r="A1513" s="5"/>
      <c r="B1513" s="3"/>
      <c r="C1513" s="4"/>
      <c r="D1513" s="4"/>
      <c r="E1513" s="4"/>
      <c r="I1513" s="2"/>
    </row>
    <row r="1514" spans="1:9" x14ac:dyDescent="0.2">
      <c r="A1514" s="5"/>
      <c r="B1514" s="3"/>
      <c r="C1514" s="4"/>
      <c r="D1514" s="4"/>
      <c r="E1514" s="4"/>
      <c r="I1514" s="2"/>
    </row>
    <row r="1515" spans="1:9" x14ac:dyDescent="0.2">
      <c r="A1515" s="5"/>
      <c r="B1515" s="3"/>
      <c r="C1515" s="4"/>
      <c r="D1515" s="4"/>
      <c r="E1515" s="4"/>
      <c r="I1515" s="2"/>
    </row>
    <row r="1516" spans="1:9" x14ac:dyDescent="0.2">
      <c r="A1516" s="5"/>
      <c r="B1516" s="3"/>
      <c r="C1516" s="4"/>
      <c r="D1516" s="4"/>
      <c r="E1516" s="4"/>
      <c r="I1516" s="2"/>
    </row>
    <row r="1517" spans="1:9" x14ac:dyDescent="0.2">
      <c r="A1517" s="5"/>
      <c r="B1517" s="3"/>
      <c r="C1517" s="4"/>
      <c r="D1517" s="4"/>
      <c r="E1517" s="4"/>
      <c r="I1517" s="2"/>
    </row>
    <row r="1518" spans="1:9" x14ac:dyDescent="0.2">
      <c r="A1518" s="5"/>
      <c r="B1518" s="3"/>
      <c r="C1518" s="4"/>
      <c r="D1518" s="4"/>
      <c r="E1518" s="4"/>
      <c r="I1518" s="2"/>
    </row>
    <row r="1519" spans="1:9" x14ac:dyDescent="0.2">
      <c r="A1519" s="5"/>
      <c r="B1519" s="3"/>
      <c r="C1519" s="4"/>
      <c r="D1519" s="4"/>
      <c r="E1519" s="4"/>
      <c r="I1519" s="2"/>
    </row>
    <row r="1520" spans="1:9" x14ac:dyDescent="0.2">
      <c r="A1520" s="5"/>
      <c r="B1520" s="3"/>
      <c r="C1520" s="4"/>
      <c r="D1520" s="4"/>
      <c r="E1520" s="4"/>
      <c r="I1520" s="2"/>
    </row>
    <row r="1521" spans="1:9" x14ac:dyDescent="0.2">
      <c r="A1521" s="5"/>
      <c r="B1521" s="3"/>
      <c r="C1521" s="4"/>
      <c r="D1521" s="4"/>
      <c r="E1521" s="4"/>
      <c r="I1521" s="2"/>
    </row>
    <row r="1522" spans="1:9" x14ac:dyDescent="0.2">
      <c r="A1522" s="5"/>
      <c r="B1522" s="3"/>
      <c r="C1522" s="4"/>
      <c r="D1522" s="4"/>
      <c r="E1522" s="4"/>
      <c r="I1522" s="2"/>
    </row>
    <row r="1523" spans="1:9" x14ac:dyDescent="0.2">
      <c r="A1523" s="5"/>
      <c r="B1523" s="3"/>
      <c r="C1523" s="4"/>
      <c r="D1523" s="4"/>
      <c r="E1523" s="4"/>
      <c r="I1523" s="2"/>
    </row>
    <row r="1524" spans="1:9" x14ac:dyDescent="0.2">
      <c r="A1524" s="5"/>
      <c r="B1524" s="3"/>
      <c r="C1524" s="4"/>
      <c r="D1524" s="4"/>
      <c r="E1524" s="4"/>
      <c r="I1524" s="2"/>
    </row>
    <row r="1525" spans="1:9" x14ac:dyDescent="0.2">
      <c r="A1525" s="5"/>
      <c r="B1525" s="3"/>
      <c r="C1525" s="4"/>
      <c r="D1525" s="4"/>
      <c r="E1525" s="4"/>
      <c r="I1525" s="2"/>
    </row>
    <row r="1526" spans="1:9" x14ac:dyDescent="0.2">
      <c r="A1526" s="5"/>
      <c r="B1526" s="3"/>
      <c r="C1526" s="4"/>
      <c r="D1526" s="4"/>
      <c r="E1526" s="4"/>
      <c r="I1526" s="2"/>
    </row>
    <row r="1527" spans="1:9" x14ac:dyDescent="0.2">
      <c r="A1527" s="5"/>
      <c r="B1527" s="3"/>
      <c r="C1527" s="4"/>
      <c r="D1527" s="4"/>
      <c r="E1527" s="4"/>
      <c r="I1527" s="2"/>
    </row>
    <row r="1528" spans="1:9" x14ac:dyDescent="0.2">
      <c r="A1528" s="5"/>
      <c r="B1528" s="3"/>
      <c r="C1528" s="4"/>
      <c r="D1528" s="4"/>
      <c r="E1528" s="4"/>
      <c r="I1528" s="2"/>
    </row>
    <row r="1529" spans="1:9" x14ac:dyDescent="0.2">
      <c r="A1529" s="5"/>
      <c r="B1529" s="3"/>
      <c r="C1529" s="4"/>
      <c r="D1529" s="4"/>
      <c r="E1529" s="4"/>
      <c r="I1529" s="2"/>
    </row>
    <row r="1530" spans="1:9" x14ac:dyDescent="0.2">
      <c r="A1530" s="5"/>
      <c r="B1530" s="3"/>
      <c r="C1530" s="4"/>
      <c r="D1530" s="4"/>
      <c r="E1530" s="4"/>
      <c r="I1530" s="2"/>
    </row>
    <row r="1531" spans="1:9" x14ac:dyDescent="0.2">
      <c r="A1531" s="5"/>
      <c r="B1531" s="3"/>
      <c r="C1531" s="4"/>
      <c r="D1531" s="4"/>
      <c r="E1531" s="4"/>
      <c r="I1531" s="2"/>
    </row>
    <row r="1532" spans="1:9" x14ac:dyDescent="0.2">
      <c r="A1532" s="5"/>
      <c r="B1532" s="3"/>
      <c r="C1532" s="4"/>
      <c r="D1532" s="4"/>
      <c r="E1532" s="4"/>
      <c r="I1532" s="2"/>
    </row>
    <row r="1533" spans="1:9" x14ac:dyDescent="0.2">
      <c r="A1533" s="5"/>
      <c r="B1533" s="3"/>
      <c r="C1533" s="4"/>
      <c r="D1533" s="4"/>
      <c r="E1533" s="4"/>
      <c r="I1533" s="2"/>
    </row>
    <row r="1534" spans="1:9" x14ac:dyDescent="0.2">
      <c r="A1534" s="5"/>
      <c r="B1534" s="3"/>
      <c r="C1534" s="4"/>
      <c r="D1534" s="4"/>
      <c r="E1534" s="4"/>
      <c r="I1534" s="2"/>
    </row>
    <row r="1535" spans="1:9" x14ac:dyDescent="0.2">
      <c r="A1535" s="5"/>
      <c r="B1535" s="3"/>
      <c r="C1535" s="4"/>
      <c r="D1535" s="4"/>
      <c r="E1535" s="4"/>
      <c r="I1535" s="2"/>
    </row>
    <row r="1536" spans="1:9" x14ac:dyDescent="0.2">
      <c r="A1536" s="5"/>
      <c r="B1536" s="3"/>
      <c r="C1536" s="4"/>
      <c r="D1536" s="4"/>
      <c r="E1536" s="4"/>
      <c r="I1536" s="2"/>
    </row>
    <row r="1537" spans="1:9" x14ac:dyDescent="0.2">
      <c r="A1537" s="5"/>
      <c r="B1537" s="3"/>
      <c r="C1537" s="4"/>
      <c r="D1537" s="4"/>
      <c r="E1537" s="4"/>
      <c r="I1537" s="2"/>
    </row>
    <row r="1538" spans="1:9" x14ac:dyDescent="0.2">
      <c r="A1538" s="5"/>
      <c r="B1538" s="3"/>
      <c r="C1538" s="4"/>
      <c r="D1538" s="4"/>
      <c r="E1538" s="4"/>
      <c r="I1538" s="2"/>
    </row>
    <row r="1539" spans="1:9" x14ac:dyDescent="0.2">
      <c r="A1539" s="5"/>
      <c r="B1539" s="3"/>
      <c r="C1539" s="4"/>
      <c r="D1539" s="4"/>
      <c r="E1539" s="4"/>
      <c r="I1539" s="2"/>
    </row>
    <row r="1540" spans="1:9" x14ac:dyDescent="0.2">
      <c r="A1540" s="5"/>
      <c r="B1540" s="3"/>
      <c r="C1540" s="4"/>
      <c r="D1540" s="4"/>
      <c r="E1540" s="4"/>
      <c r="I1540" s="2"/>
    </row>
    <row r="1541" spans="1:9" x14ac:dyDescent="0.2">
      <c r="A1541" s="5"/>
      <c r="B1541" s="3"/>
      <c r="C1541" s="4"/>
      <c r="D1541" s="4"/>
      <c r="E1541" s="4"/>
      <c r="I1541" s="2"/>
    </row>
    <row r="1542" spans="1:9" x14ac:dyDescent="0.2">
      <c r="A1542" s="5"/>
      <c r="B1542" s="3"/>
      <c r="C1542" s="4"/>
      <c r="D1542" s="4"/>
      <c r="E1542" s="4"/>
      <c r="I1542" s="2"/>
    </row>
    <row r="1543" spans="1:9" x14ac:dyDescent="0.2">
      <c r="A1543" s="5"/>
      <c r="B1543" s="3"/>
      <c r="C1543" s="4"/>
      <c r="D1543" s="4"/>
      <c r="E1543" s="4"/>
      <c r="I1543" s="2"/>
    </row>
    <row r="1544" spans="1:9" x14ac:dyDescent="0.2">
      <c r="A1544" s="5"/>
      <c r="B1544" s="3"/>
      <c r="C1544" s="4"/>
      <c r="D1544" s="4"/>
      <c r="E1544" s="4"/>
      <c r="I1544" s="2"/>
    </row>
    <row r="1545" spans="1:9" x14ac:dyDescent="0.2">
      <c r="A1545" s="5"/>
      <c r="B1545" s="3"/>
      <c r="C1545" s="4"/>
      <c r="D1545" s="4"/>
      <c r="E1545" s="4"/>
      <c r="I1545" s="2"/>
    </row>
    <row r="1546" spans="1:9" x14ac:dyDescent="0.2">
      <c r="A1546" s="5"/>
      <c r="B1546" s="3"/>
      <c r="C1546" s="4"/>
      <c r="D1546" s="4"/>
      <c r="E1546" s="4"/>
      <c r="I1546" s="2"/>
    </row>
    <row r="1547" spans="1:9" x14ac:dyDescent="0.2">
      <c r="A1547" s="5"/>
      <c r="B1547" s="3"/>
      <c r="C1547" s="4"/>
      <c r="D1547" s="4"/>
      <c r="E1547" s="4"/>
      <c r="I1547" s="2"/>
    </row>
    <row r="1548" spans="1:9" x14ac:dyDescent="0.2">
      <c r="A1548" s="5"/>
      <c r="B1548" s="3"/>
      <c r="C1548" s="4"/>
      <c r="D1548" s="4"/>
      <c r="E1548" s="4"/>
      <c r="I1548" s="2"/>
    </row>
    <row r="1549" spans="1:9" x14ac:dyDescent="0.2">
      <c r="A1549" s="5"/>
      <c r="B1549" s="3"/>
      <c r="C1549" s="4"/>
      <c r="D1549" s="4"/>
      <c r="E1549" s="4"/>
      <c r="I1549" s="2"/>
    </row>
    <row r="1550" spans="1:9" x14ac:dyDescent="0.2">
      <c r="A1550" s="5"/>
      <c r="B1550" s="3"/>
      <c r="C1550" s="4"/>
      <c r="D1550" s="4"/>
      <c r="E1550" s="4"/>
      <c r="I1550" s="2"/>
    </row>
    <row r="1551" spans="1:9" x14ac:dyDescent="0.2">
      <c r="A1551" s="5"/>
      <c r="B1551" s="3"/>
      <c r="C1551" s="4"/>
      <c r="D1551" s="4"/>
      <c r="E1551" s="4"/>
      <c r="I1551" s="2"/>
    </row>
    <row r="1552" spans="1:9" x14ac:dyDescent="0.2">
      <c r="A1552" s="5"/>
      <c r="B1552" s="3"/>
      <c r="C1552" s="4"/>
      <c r="D1552" s="4"/>
      <c r="E1552" s="4"/>
      <c r="I1552" s="2"/>
    </row>
    <row r="1553" spans="1:9" x14ac:dyDescent="0.2">
      <c r="A1553" s="5"/>
      <c r="B1553" s="3"/>
      <c r="C1553" s="4"/>
      <c r="D1553" s="4"/>
      <c r="E1553" s="4"/>
      <c r="I1553" s="2"/>
    </row>
    <row r="1554" spans="1:9" x14ac:dyDescent="0.2">
      <c r="A1554" s="5"/>
      <c r="B1554" s="3"/>
      <c r="C1554" s="4"/>
      <c r="D1554" s="4"/>
      <c r="E1554" s="4"/>
      <c r="I1554" s="2"/>
    </row>
    <row r="1555" spans="1:9" x14ac:dyDescent="0.2">
      <c r="A1555" s="5"/>
      <c r="B1555" s="3"/>
      <c r="C1555" s="4"/>
      <c r="D1555" s="4"/>
      <c r="E1555" s="4"/>
      <c r="I1555" s="2"/>
    </row>
    <row r="1556" spans="1:9" x14ac:dyDescent="0.2">
      <c r="A1556" s="5"/>
      <c r="B1556" s="3"/>
      <c r="C1556" s="4"/>
      <c r="D1556" s="4"/>
      <c r="E1556" s="4"/>
      <c r="I1556" s="2"/>
    </row>
    <row r="1557" spans="1:9" x14ac:dyDescent="0.2">
      <c r="A1557" s="5"/>
      <c r="B1557" s="3"/>
      <c r="C1557" s="4"/>
      <c r="D1557" s="4"/>
      <c r="E1557" s="4"/>
      <c r="I1557" s="2"/>
    </row>
    <row r="1558" spans="1:9" x14ac:dyDescent="0.2">
      <c r="A1558" s="5"/>
      <c r="B1558" s="3"/>
      <c r="C1558" s="4"/>
      <c r="D1558" s="4"/>
      <c r="E1558" s="4"/>
      <c r="I1558" s="2"/>
    </row>
    <row r="1559" spans="1:9" x14ac:dyDescent="0.2">
      <c r="A1559" s="5"/>
      <c r="B1559" s="3"/>
      <c r="C1559" s="4"/>
      <c r="D1559" s="4"/>
      <c r="E1559" s="4"/>
      <c r="I1559" s="2"/>
    </row>
    <row r="1560" spans="1:9" x14ac:dyDescent="0.2">
      <c r="A1560" s="5"/>
      <c r="B1560" s="3"/>
      <c r="C1560" s="4"/>
      <c r="D1560" s="4"/>
      <c r="E1560" s="4"/>
      <c r="I1560" s="2"/>
    </row>
    <row r="1561" spans="1:9" x14ac:dyDescent="0.2">
      <c r="A1561" s="5"/>
      <c r="B1561" s="3"/>
      <c r="C1561" s="4"/>
      <c r="D1561" s="4"/>
      <c r="E1561" s="4"/>
      <c r="I1561" s="2"/>
    </row>
    <row r="1562" spans="1:9" x14ac:dyDescent="0.2">
      <c r="A1562" s="5"/>
      <c r="B1562" s="3"/>
      <c r="C1562" s="4"/>
      <c r="D1562" s="4"/>
      <c r="E1562" s="4"/>
      <c r="I1562" s="2"/>
    </row>
    <row r="1563" spans="1:9" x14ac:dyDescent="0.2">
      <c r="A1563" s="5"/>
      <c r="B1563" s="3"/>
      <c r="C1563" s="4"/>
      <c r="D1563" s="4"/>
      <c r="E1563" s="4"/>
      <c r="I1563" s="2"/>
    </row>
    <row r="1564" spans="1:9" x14ac:dyDescent="0.2">
      <c r="A1564" s="5"/>
      <c r="B1564" s="3"/>
      <c r="C1564" s="4"/>
      <c r="D1564" s="4"/>
      <c r="E1564" s="4"/>
      <c r="I1564" s="2"/>
    </row>
    <row r="1565" spans="1:9" x14ac:dyDescent="0.2">
      <c r="A1565" s="5"/>
      <c r="B1565" s="3"/>
      <c r="C1565" s="4"/>
      <c r="D1565" s="4"/>
      <c r="E1565" s="4"/>
      <c r="I1565" s="2"/>
    </row>
    <row r="1566" spans="1:9" x14ac:dyDescent="0.2">
      <c r="A1566" s="5"/>
      <c r="B1566" s="3"/>
      <c r="C1566" s="4"/>
      <c r="D1566" s="4"/>
      <c r="E1566" s="4"/>
      <c r="I1566" s="2"/>
    </row>
    <row r="1567" spans="1:9" x14ac:dyDescent="0.2">
      <c r="A1567" s="5"/>
      <c r="B1567" s="3"/>
      <c r="C1567" s="4"/>
      <c r="D1567" s="4"/>
      <c r="E1567" s="4"/>
      <c r="I1567" s="2"/>
    </row>
    <row r="1568" spans="1:9" x14ac:dyDescent="0.2">
      <c r="A1568" s="5"/>
      <c r="B1568" s="3"/>
      <c r="C1568" s="4"/>
      <c r="D1568" s="4"/>
      <c r="E1568" s="4"/>
      <c r="I1568" s="2"/>
    </row>
    <row r="1569" spans="1:9" x14ac:dyDescent="0.2">
      <c r="A1569" s="5"/>
      <c r="B1569" s="3"/>
      <c r="C1569" s="4"/>
      <c r="D1569" s="4"/>
      <c r="E1569" s="4"/>
      <c r="I1569" s="2"/>
    </row>
    <row r="1570" spans="1:9" x14ac:dyDescent="0.2">
      <c r="A1570" s="5"/>
      <c r="B1570" s="3"/>
      <c r="C1570" s="4"/>
      <c r="D1570" s="4"/>
      <c r="E1570" s="4"/>
      <c r="I1570" s="2"/>
    </row>
    <row r="1571" spans="1:9" x14ac:dyDescent="0.2">
      <c r="A1571" s="5"/>
      <c r="B1571" s="3"/>
      <c r="C1571" s="4"/>
      <c r="D1571" s="4"/>
      <c r="E1571" s="4"/>
      <c r="I1571" s="2"/>
    </row>
    <row r="1572" spans="1:9" x14ac:dyDescent="0.2">
      <c r="A1572" s="5"/>
      <c r="B1572" s="3"/>
      <c r="C1572" s="4"/>
      <c r="D1572" s="4"/>
      <c r="E1572" s="4"/>
      <c r="I1572" s="2"/>
    </row>
    <row r="1573" spans="1:9" x14ac:dyDescent="0.2">
      <c r="A1573" s="5"/>
      <c r="B1573" s="3"/>
      <c r="C1573" s="4"/>
      <c r="D1573" s="4"/>
      <c r="E1573" s="4"/>
      <c r="I1573" s="2"/>
    </row>
    <row r="1574" spans="1:9" x14ac:dyDescent="0.2">
      <c r="A1574" s="5"/>
      <c r="B1574" s="3"/>
      <c r="C1574" s="4"/>
      <c r="D1574" s="4"/>
      <c r="E1574" s="4"/>
      <c r="I1574" s="2"/>
    </row>
    <row r="1575" spans="1:9" x14ac:dyDescent="0.2">
      <c r="A1575" s="5"/>
      <c r="B1575" s="3"/>
      <c r="C1575" s="4"/>
      <c r="D1575" s="4"/>
      <c r="E1575" s="4"/>
      <c r="I1575" s="2"/>
    </row>
    <row r="1576" spans="1:9" x14ac:dyDescent="0.2">
      <c r="A1576" s="5"/>
      <c r="B1576" s="3"/>
      <c r="C1576" s="4"/>
      <c r="D1576" s="4"/>
      <c r="E1576" s="4"/>
      <c r="I1576" s="2"/>
    </row>
    <row r="1577" spans="1:9" x14ac:dyDescent="0.2">
      <c r="A1577" s="5"/>
      <c r="B1577" s="3"/>
      <c r="C1577" s="4"/>
      <c r="D1577" s="4"/>
      <c r="E1577" s="4"/>
      <c r="I1577" s="2"/>
    </row>
    <row r="1578" spans="1:9" x14ac:dyDescent="0.2">
      <c r="A1578" s="5"/>
      <c r="B1578" s="3"/>
      <c r="C1578" s="4"/>
      <c r="D1578" s="4"/>
      <c r="E1578" s="4"/>
      <c r="I1578" s="2"/>
    </row>
    <row r="1579" spans="1:9" x14ac:dyDescent="0.2">
      <c r="A1579" s="5"/>
      <c r="B1579" s="3"/>
      <c r="C1579" s="4"/>
      <c r="D1579" s="4"/>
      <c r="E1579" s="4"/>
      <c r="I1579" s="2"/>
    </row>
    <row r="1580" spans="1:9" x14ac:dyDescent="0.2">
      <c r="A1580" s="5"/>
      <c r="B1580" s="3"/>
      <c r="C1580" s="4"/>
      <c r="D1580" s="4"/>
      <c r="E1580" s="4"/>
      <c r="I1580" s="2"/>
    </row>
    <row r="1581" spans="1:9" x14ac:dyDescent="0.2">
      <c r="A1581" s="5"/>
      <c r="B1581" s="3"/>
      <c r="C1581" s="4"/>
      <c r="D1581" s="4"/>
      <c r="E1581" s="4"/>
      <c r="I1581" s="2"/>
    </row>
    <row r="1582" spans="1:9" x14ac:dyDescent="0.2">
      <c r="A1582" s="5"/>
      <c r="B1582" s="3"/>
      <c r="C1582" s="4"/>
      <c r="D1582" s="4"/>
      <c r="E1582" s="4"/>
      <c r="I1582" s="2"/>
    </row>
    <row r="1583" spans="1:9" x14ac:dyDescent="0.2">
      <c r="A1583" s="5"/>
      <c r="B1583" s="3"/>
      <c r="C1583" s="4"/>
      <c r="D1583" s="4"/>
      <c r="E1583" s="4"/>
      <c r="I1583" s="2"/>
    </row>
    <row r="1584" spans="1:9" x14ac:dyDescent="0.2">
      <c r="A1584" s="5"/>
      <c r="B1584" s="3"/>
      <c r="C1584" s="4"/>
      <c r="D1584" s="4"/>
      <c r="E1584" s="4"/>
      <c r="I1584" s="2"/>
    </row>
    <row r="1585" spans="1:9" x14ac:dyDescent="0.2">
      <c r="A1585" s="5"/>
      <c r="B1585" s="3"/>
      <c r="C1585" s="4"/>
      <c r="D1585" s="4"/>
      <c r="E1585" s="4"/>
      <c r="I1585" s="2"/>
    </row>
    <row r="1586" spans="1:9" x14ac:dyDescent="0.2">
      <c r="A1586" s="5"/>
      <c r="B1586" s="3"/>
      <c r="C1586" s="4"/>
      <c r="D1586" s="4"/>
      <c r="E1586" s="4"/>
      <c r="I1586" s="2"/>
    </row>
    <row r="1587" spans="1:9" x14ac:dyDescent="0.2">
      <c r="A1587" s="5"/>
      <c r="B1587" s="3"/>
      <c r="C1587" s="4"/>
      <c r="D1587" s="4"/>
      <c r="E1587" s="4"/>
      <c r="I1587" s="2"/>
    </row>
    <row r="1588" spans="1:9" x14ac:dyDescent="0.2">
      <c r="A1588" s="5"/>
      <c r="B1588" s="3"/>
      <c r="C1588" s="4"/>
      <c r="D1588" s="4"/>
      <c r="E1588" s="4"/>
      <c r="I1588" s="2"/>
    </row>
    <row r="1589" spans="1:9" x14ac:dyDescent="0.2">
      <c r="A1589" s="5"/>
      <c r="B1589" s="3"/>
      <c r="C1589" s="4"/>
      <c r="D1589" s="4"/>
      <c r="E1589" s="4"/>
      <c r="I1589" s="2"/>
    </row>
    <row r="1590" spans="1:9" x14ac:dyDescent="0.2">
      <c r="A1590" s="5"/>
      <c r="B1590" s="3"/>
      <c r="C1590" s="4"/>
      <c r="D1590" s="4"/>
      <c r="E1590" s="4"/>
      <c r="I1590" s="2"/>
    </row>
    <row r="1591" spans="1:9" x14ac:dyDescent="0.2">
      <c r="A1591" s="5"/>
      <c r="B1591" s="3"/>
      <c r="C1591" s="4"/>
      <c r="D1591" s="4"/>
      <c r="E1591" s="4"/>
      <c r="I1591" s="2"/>
    </row>
    <row r="1592" spans="1:9" x14ac:dyDescent="0.2">
      <c r="A1592" s="5"/>
      <c r="B1592" s="3"/>
      <c r="C1592" s="4"/>
      <c r="D1592" s="4"/>
      <c r="E1592" s="4"/>
      <c r="I1592" s="2"/>
    </row>
    <row r="1593" spans="1:9" x14ac:dyDescent="0.2">
      <c r="A1593" s="5"/>
      <c r="B1593" s="3"/>
      <c r="C1593" s="4"/>
      <c r="D1593" s="4"/>
      <c r="E1593" s="4"/>
      <c r="I1593" s="2"/>
    </row>
    <row r="1594" spans="1:9" x14ac:dyDescent="0.2">
      <c r="A1594" s="5"/>
      <c r="B1594" s="3"/>
      <c r="C1594" s="4"/>
      <c r="D1594" s="4"/>
      <c r="E1594" s="4"/>
      <c r="I1594" s="2"/>
    </row>
    <row r="1595" spans="1:9" x14ac:dyDescent="0.2">
      <c r="A1595" s="5"/>
      <c r="B1595" s="3"/>
      <c r="C1595" s="4"/>
      <c r="D1595" s="4"/>
      <c r="E1595" s="4"/>
      <c r="I1595" s="2"/>
    </row>
    <row r="1596" spans="1:9" x14ac:dyDescent="0.2">
      <c r="A1596" s="5"/>
      <c r="B1596" s="3"/>
      <c r="C1596" s="4"/>
      <c r="D1596" s="4"/>
      <c r="E1596" s="4"/>
      <c r="I1596" s="2"/>
    </row>
    <row r="1597" spans="1:9" x14ac:dyDescent="0.2">
      <c r="A1597" s="5"/>
      <c r="B1597" s="3"/>
      <c r="C1597" s="4"/>
      <c r="D1597" s="4"/>
      <c r="E1597" s="4"/>
      <c r="I1597" s="2"/>
    </row>
    <row r="1598" spans="1:9" x14ac:dyDescent="0.2">
      <c r="A1598" s="5"/>
      <c r="B1598" s="3"/>
      <c r="C1598" s="4"/>
      <c r="D1598" s="4"/>
      <c r="E1598" s="4"/>
      <c r="I1598" s="2"/>
    </row>
    <row r="1599" spans="1:9" x14ac:dyDescent="0.2">
      <c r="A1599" s="5"/>
      <c r="B1599" s="3"/>
      <c r="C1599" s="4"/>
      <c r="D1599" s="4"/>
      <c r="E1599" s="4"/>
      <c r="I1599" s="2"/>
    </row>
    <row r="1600" spans="1:9" x14ac:dyDescent="0.2">
      <c r="A1600" s="5"/>
      <c r="B1600" s="3"/>
      <c r="C1600" s="4"/>
      <c r="D1600" s="4"/>
      <c r="E1600" s="4"/>
      <c r="I1600" s="2"/>
    </row>
    <row r="1601" spans="1:9" x14ac:dyDescent="0.2">
      <c r="A1601" s="5"/>
      <c r="B1601" s="3"/>
      <c r="C1601" s="4"/>
      <c r="D1601" s="4"/>
      <c r="E1601" s="4"/>
      <c r="I1601" s="2"/>
    </row>
    <row r="1602" spans="1:9" x14ac:dyDescent="0.2">
      <c r="A1602" s="5"/>
      <c r="B1602" s="3"/>
      <c r="C1602" s="4"/>
      <c r="D1602" s="4"/>
      <c r="E1602" s="4"/>
      <c r="I1602" s="2"/>
    </row>
    <row r="1603" spans="1:9" x14ac:dyDescent="0.2">
      <c r="A1603" s="5"/>
      <c r="B1603" s="3"/>
      <c r="C1603" s="4"/>
      <c r="D1603" s="4"/>
      <c r="E1603" s="4"/>
      <c r="H1603" s="2"/>
      <c r="I1603" s="2"/>
    </row>
    <row r="1604" spans="1:9" x14ac:dyDescent="0.2">
      <c r="A1604" s="5"/>
      <c r="B1604" s="3"/>
      <c r="C1604" s="4"/>
      <c r="D1604" s="4"/>
      <c r="E1604" s="4"/>
      <c r="H1604" s="2"/>
      <c r="I1604" s="2"/>
    </row>
    <row r="1605" spans="1:9" x14ac:dyDescent="0.2">
      <c r="A1605" s="5"/>
      <c r="B1605" s="3"/>
      <c r="C1605" s="4"/>
      <c r="D1605" s="4"/>
      <c r="E1605" s="4"/>
      <c r="H1605" s="2"/>
      <c r="I1605" s="2"/>
    </row>
    <row r="1606" spans="1:9" x14ac:dyDescent="0.2">
      <c r="A1606" s="5"/>
      <c r="B1606" s="3"/>
      <c r="C1606" s="4"/>
      <c r="D1606" s="4"/>
      <c r="E1606" s="4"/>
      <c r="H1606" s="2"/>
      <c r="I1606" s="2"/>
    </row>
    <row r="1607" spans="1:9" x14ac:dyDescent="0.2">
      <c r="A1607" s="5"/>
      <c r="B1607" s="3"/>
      <c r="C1607" s="4"/>
      <c r="D1607" s="4"/>
      <c r="E1607" s="4"/>
      <c r="H1607" s="2"/>
      <c r="I1607" s="2"/>
    </row>
    <row r="1608" spans="1:9" x14ac:dyDescent="0.2">
      <c r="A1608" s="5"/>
      <c r="B1608" s="3"/>
      <c r="C1608" s="4"/>
      <c r="D1608" s="4"/>
      <c r="E1608" s="4"/>
      <c r="H1608" s="2"/>
      <c r="I1608" s="2"/>
    </row>
    <row r="1609" spans="1:9" x14ac:dyDescent="0.2">
      <c r="A1609" s="5"/>
      <c r="B1609" s="3"/>
      <c r="C1609" s="4"/>
      <c r="D1609" s="4"/>
      <c r="E1609" s="4"/>
      <c r="H1609" s="2"/>
      <c r="I1609" s="2"/>
    </row>
    <row r="1610" spans="1:9" x14ac:dyDescent="0.2">
      <c r="A1610" s="5"/>
      <c r="B1610" s="3"/>
      <c r="C1610" s="4"/>
      <c r="D1610" s="4"/>
      <c r="E1610" s="4"/>
      <c r="H1610" s="2"/>
      <c r="I1610" s="2"/>
    </row>
    <row r="1611" spans="1:9" x14ac:dyDescent="0.2">
      <c r="A1611" s="5"/>
      <c r="B1611" s="3"/>
      <c r="C1611" s="4"/>
      <c r="D1611" s="4"/>
      <c r="E1611" s="4"/>
      <c r="H1611" s="2"/>
      <c r="I1611" s="2"/>
    </row>
    <row r="1612" spans="1:9" x14ac:dyDescent="0.2">
      <c r="A1612" s="5"/>
      <c r="B1612" s="3"/>
      <c r="C1612" s="4"/>
      <c r="D1612" s="4"/>
      <c r="E1612" s="4"/>
      <c r="H1612" s="2"/>
      <c r="I1612" s="2"/>
    </row>
    <row r="1613" spans="1:9" x14ac:dyDescent="0.2">
      <c r="A1613" s="5"/>
      <c r="B1613" s="3"/>
      <c r="C1613" s="4"/>
      <c r="D1613" s="4"/>
      <c r="E1613" s="4"/>
      <c r="H1613" s="2"/>
      <c r="I1613" s="2"/>
    </row>
    <row r="1614" spans="1:9" x14ac:dyDescent="0.2">
      <c r="A1614" s="5"/>
      <c r="B1614" s="3"/>
      <c r="C1614" s="4"/>
      <c r="D1614" s="4"/>
      <c r="E1614" s="4"/>
      <c r="H1614" s="2"/>
      <c r="I1614" s="2"/>
    </row>
    <row r="1615" spans="1:9" x14ac:dyDescent="0.2">
      <c r="A1615" s="5"/>
      <c r="B1615" s="3"/>
      <c r="C1615" s="4"/>
      <c r="D1615" s="4"/>
      <c r="E1615" s="4"/>
      <c r="H1615" s="2"/>
      <c r="I1615" s="2"/>
    </row>
    <row r="1616" spans="1:9" x14ac:dyDescent="0.2">
      <c r="A1616" s="5"/>
      <c r="B1616" s="3"/>
      <c r="C1616" s="4"/>
      <c r="D1616" s="4"/>
      <c r="E1616" s="4"/>
      <c r="H1616" s="2"/>
      <c r="I1616" s="2"/>
    </row>
    <row r="1617" spans="1:9" x14ac:dyDescent="0.2">
      <c r="A1617" s="5"/>
      <c r="B1617" s="3"/>
      <c r="C1617" s="4"/>
      <c r="D1617" s="4"/>
      <c r="E1617" s="4"/>
      <c r="H1617" s="2"/>
      <c r="I1617" s="2"/>
    </row>
    <row r="1618" spans="1:9" x14ac:dyDescent="0.2">
      <c r="A1618" s="5"/>
      <c r="B1618" s="3"/>
      <c r="C1618" s="4"/>
      <c r="D1618" s="4"/>
      <c r="E1618" s="4"/>
      <c r="H1618" s="2"/>
      <c r="I1618" s="2"/>
    </row>
    <row r="1619" spans="1:9" x14ac:dyDescent="0.2">
      <c r="A1619" s="5"/>
      <c r="B1619" s="3"/>
      <c r="C1619" s="4"/>
      <c r="D1619" s="4"/>
      <c r="E1619" s="4"/>
      <c r="H1619" s="2"/>
      <c r="I1619" s="2"/>
    </row>
    <row r="1620" spans="1:9" x14ac:dyDescent="0.2">
      <c r="A1620" s="5"/>
      <c r="B1620" s="3"/>
      <c r="C1620" s="4"/>
      <c r="D1620" s="4"/>
      <c r="E1620" s="4"/>
      <c r="H1620" s="2"/>
      <c r="I1620" s="2"/>
    </row>
    <row r="1621" spans="1:9" x14ac:dyDescent="0.2">
      <c r="A1621" s="5"/>
      <c r="B1621" s="3"/>
      <c r="C1621" s="4"/>
      <c r="D1621" s="4"/>
      <c r="E1621" s="4"/>
      <c r="H1621" s="2"/>
      <c r="I1621" s="2"/>
    </row>
    <row r="1622" spans="1:9" x14ac:dyDescent="0.2">
      <c r="A1622" s="5"/>
      <c r="B1622" s="3"/>
      <c r="C1622" s="4"/>
      <c r="D1622" s="4"/>
      <c r="E1622" s="4"/>
      <c r="H1622" s="2"/>
      <c r="I1622" s="2"/>
    </row>
    <row r="1623" spans="1:9" x14ac:dyDescent="0.2">
      <c r="A1623" s="5"/>
      <c r="B1623" s="3"/>
      <c r="C1623" s="4"/>
      <c r="D1623" s="4"/>
      <c r="E1623" s="4"/>
      <c r="H1623" s="2"/>
      <c r="I1623" s="2"/>
    </row>
    <row r="1624" spans="1:9" x14ac:dyDescent="0.2">
      <c r="A1624" s="5"/>
      <c r="B1624" s="3"/>
      <c r="C1624" s="4"/>
      <c r="D1624" s="4"/>
      <c r="E1624" s="4"/>
      <c r="H1624" s="2"/>
      <c r="I1624" s="2"/>
    </row>
    <row r="1625" spans="1:9" x14ac:dyDescent="0.2">
      <c r="A1625" s="5"/>
      <c r="B1625" s="3"/>
      <c r="C1625" s="4"/>
      <c r="D1625" s="4"/>
      <c r="E1625" s="4"/>
      <c r="H1625" s="2"/>
      <c r="I1625" s="2"/>
    </row>
    <row r="1626" spans="1:9" x14ac:dyDescent="0.2">
      <c r="A1626" s="5"/>
      <c r="B1626" s="3"/>
      <c r="C1626" s="4"/>
      <c r="D1626" s="4"/>
      <c r="E1626" s="4"/>
      <c r="H1626" s="2"/>
      <c r="I1626" s="2"/>
    </row>
    <row r="1627" spans="1:9" x14ac:dyDescent="0.2">
      <c r="A1627" s="5"/>
      <c r="B1627" s="3"/>
      <c r="C1627" s="4"/>
      <c r="D1627" s="4"/>
      <c r="E1627" s="4"/>
      <c r="H1627" s="2"/>
      <c r="I1627" s="2"/>
    </row>
    <row r="1628" spans="1:9" x14ac:dyDescent="0.2">
      <c r="A1628" s="5"/>
      <c r="B1628" s="3"/>
      <c r="C1628" s="4"/>
      <c r="D1628" s="4"/>
      <c r="E1628" s="4"/>
      <c r="H1628" s="2"/>
      <c r="I1628" s="2"/>
    </row>
    <row r="1629" spans="1:9" x14ac:dyDescent="0.2">
      <c r="A1629" s="5"/>
      <c r="B1629" s="3"/>
      <c r="C1629" s="4"/>
      <c r="D1629" s="4"/>
      <c r="E1629" s="4"/>
      <c r="H1629" s="2"/>
      <c r="I1629" s="2"/>
    </row>
    <row r="1630" spans="1:9" x14ac:dyDescent="0.2">
      <c r="A1630" s="5"/>
      <c r="B1630" s="3"/>
      <c r="C1630" s="4"/>
      <c r="D1630" s="4"/>
      <c r="E1630" s="4"/>
      <c r="H1630" s="2"/>
      <c r="I1630" s="2"/>
    </row>
    <row r="1631" spans="1:9" x14ac:dyDescent="0.2">
      <c r="A1631" s="5"/>
      <c r="B1631" s="3"/>
      <c r="C1631" s="4"/>
      <c r="D1631" s="4"/>
      <c r="E1631" s="4"/>
      <c r="H1631" s="2"/>
      <c r="I1631" s="2"/>
    </row>
    <row r="1632" spans="1:9" x14ac:dyDescent="0.2">
      <c r="A1632" s="5"/>
      <c r="B1632" s="3"/>
      <c r="C1632" s="4"/>
      <c r="D1632" s="4"/>
      <c r="E1632" s="4"/>
      <c r="H1632" s="2"/>
      <c r="I1632" s="2"/>
    </row>
    <row r="1633" spans="1:9" x14ac:dyDescent="0.2">
      <c r="A1633" s="5"/>
      <c r="B1633" s="3"/>
      <c r="C1633" s="4"/>
      <c r="D1633" s="4"/>
      <c r="E1633" s="4"/>
      <c r="H1633" s="2"/>
      <c r="I1633" s="2"/>
    </row>
    <row r="1634" spans="1:9" x14ac:dyDescent="0.2">
      <c r="A1634" s="5"/>
      <c r="B1634" s="3"/>
      <c r="C1634" s="4"/>
      <c r="D1634" s="4"/>
      <c r="E1634" s="4"/>
      <c r="H1634" s="2"/>
      <c r="I1634" s="2"/>
    </row>
    <row r="1635" spans="1:9" x14ac:dyDescent="0.2">
      <c r="A1635" s="5"/>
      <c r="B1635" s="3"/>
      <c r="C1635" s="4"/>
      <c r="D1635" s="4"/>
      <c r="E1635" s="4"/>
      <c r="H1635" s="2"/>
      <c r="I1635" s="2"/>
    </row>
    <row r="1636" spans="1:9" x14ac:dyDescent="0.2">
      <c r="A1636" s="5"/>
      <c r="B1636" s="3"/>
      <c r="C1636" s="4"/>
      <c r="D1636" s="4"/>
      <c r="E1636" s="4"/>
      <c r="H1636" s="2"/>
      <c r="I1636" s="2"/>
    </row>
    <row r="1637" spans="1:9" x14ac:dyDescent="0.2">
      <c r="A1637" s="5"/>
      <c r="B1637" s="3"/>
      <c r="C1637" s="4"/>
      <c r="D1637" s="4"/>
      <c r="E1637" s="4"/>
      <c r="H1637" s="2"/>
      <c r="I1637" s="2"/>
    </row>
    <row r="1638" spans="1:9" x14ac:dyDescent="0.2">
      <c r="A1638" s="5"/>
      <c r="B1638" s="3"/>
      <c r="C1638" s="4"/>
      <c r="D1638" s="4"/>
      <c r="E1638" s="4"/>
      <c r="H1638" s="2"/>
      <c r="I1638" s="2"/>
    </row>
    <row r="1639" spans="1:9" x14ac:dyDescent="0.2">
      <c r="A1639" s="5"/>
      <c r="B1639" s="3"/>
      <c r="C1639" s="4"/>
      <c r="D1639" s="4"/>
      <c r="E1639" s="4"/>
      <c r="H1639" s="2"/>
      <c r="I1639" s="2"/>
    </row>
    <row r="1640" spans="1:9" x14ac:dyDescent="0.2">
      <c r="A1640" s="5"/>
      <c r="B1640" s="3"/>
      <c r="C1640" s="4"/>
      <c r="D1640" s="4"/>
      <c r="E1640" s="4"/>
      <c r="H1640" s="2"/>
      <c r="I1640" s="2"/>
    </row>
    <row r="1641" spans="1:9" x14ac:dyDescent="0.2">
      <c r="A1641" s="5"/>
      <c r="B1641" s="3"/>
      <c r="C1641" s="4"/>
      <c r="D1641" s="4"/>
      <c r="E1641" s="4"/>
      <c r="H1641" s="2"/>
      <c r="I1641" s="2"/>
    </row>
    <row r="1642" spans="1:9" x14ac:dyDescent="0.2">
      <c r="A1642" s="5"/>
      <c r="B1642" s="3"/>
      <c r="C1642" s="4"/>
      <c r="D1642" s="4"/>
      <c r="E1642" s="4"/>
      <c r="H1642" s="2"/>
      <c r="I1642" s="2"/>
    </row>
    <row r="1643" spans="1:9" x14ac:dyDescent="0.2">
      <c r="A1643" s="5"/>
      <c r="B1643" s="3"/>
      <c r="C1643" s="4"/>
      <c r="D1643" s="4"/>
      <c r="E1643" s="4"/>
      <c r="H1643" s="2"/>
      <c r="I1643" s="2"/>
    </row>
    <row r="1644" spans="1:9" x14ac:dyDescent="0.2">
      <c r="A1644" s="5"/>
      <c r="B1644" s="3"/>
      <c r="C1644" s="4"/>
      <c r="D1644" s="4"/>
      <c r="E1644" s="4"/>
      <c r="H1644" s="2"/>
      <c r="I1644" s="2"/>
    </row>
    <row r="1645" spans="1:9" x14ac:dyDescent="0.2">
      <c r="A1645" s="5"/>
      <c r="B1645" s="3"/>
      <c r="C1645" s="4"/>
      <c r="D1645" s="4"/>
      <c r="E1645" s="4"/>
      <c r="H1645" s="2"/>
      <c r="I1645" s="2"/>
    </row>
    <row r="1646" spans="1:9" x14ac:dyDescent="0.2">
      <c r="A1646" s="5"/>
      <c r="B1646" s="3"/>
      <c r="C1646" s="4"/>
      <c r="D1646" s="4"/>
      <c r="E1646" s="4"/>
      <c r="H1646" s="2"/>
      <c r="I1646" s="2"/>
    </row>
    <row r="1647" spans="1:9" x14ac:dyDescent="0.2">
      <c r="A1647" s="5"/>
      <c r="B1647" s="3"/>
      <c r="C1647" s="4"/>
      <c r="D1647" s="4"/>
      <c r="E1647" s="4"/>
      <c r="H1647" s="2"/>
      <c r="I1647" s="2"/>
    </row>
    <row r="1648" spans="1:9" x14ac:dyDescent="0.2">
      <c r="A1648" s="5"/>
      <c r="B1648" s="3"/>
      <c r="C1648" s="4"/>
      <c r="D1648" s="4"/>
      <c r="E1648" s="4"/>
      <c r="H1648" s="2"/>
      <c r="I1648" s="2"/>
    </row>
    <row r="1649" spans="1:9" x14ac:dyDescent="0.2">
      <c r="A1649" s="5"/>
      <c r="B1649" s="3"/>
      <c r="C1649" s="4"/>
      <c r="D1649" s="4"/>
      <c r="E1649" s="4"/>
      <c r="H1649" s="2"/>
      <c r="I1649" s="2"/>
    </row>
    <row r="1650" spans="1:9" x14ac:dyDescent="0.2">
      <c r="A1650" s="5"/>
      <c r="B1650" s="3"/>
      <c r="C1650" s="4"/>
      <c r="D1650" s="4"/>
      <c r="E1650" s="4"/>
      <c r="H1650" s="2"/>
      <c r="I1650" s="2"/>
    </row>
    <row r="1651" spans="1:9" x14ac:dyDescent="0.2">
      <c r="A1651" s="5"/>
      <c r="B1651" s="3"/>
      <c r="C1651" s="4"/>
      <c r="D1651" s="4"/>
      <c r="E1651" s="4"/>
      <c r="H1651" s="2"/>
      <c r="I1651" s="2"/>
    </row>
    <row r="1652" spans="1:9" x14ac:dyDescent="0.2">
      <c r="A1652" s="5"/>
      <c r="B1652" s="3"/>
      <c r="C1652" s="4"/>
      <c r="D1652" s="4"/>
      <c r="E1652" s="4"/>
      <c r="H1652" s="2"/>
      <c r="I1652" s="2"/>
    </row>
    <row r="1653" spans="1:9" x14ac:dyDescent="0.2">
      <c r="A1653" s="5"/>
      <c r="B1653" s="3"/>
      <c r="C1653" s="4"/>
      <c r="D1653" s="4"/>
      <c r="E1653" s="4"/>
      <c r="H1653" s="2"/>
      <c r="I1653" s="2"/>
    </row>
    <row r="1654" spans="1:9" x14ac:dyDescent="0.2">
      <c r="A1654" s="5"/>
      <c r="B1654" s="3"/>
      <c r="C1654" s="4"/>
      <c r="D1654" s="4"/>
      <c r="E1654" s="4"/>
      <c r="H1654" s="2"/>
      <c r="I1654" s="2"/>
    </row>
    <row r="1655" spans="1:9" x14ac:dyDescent="0.2">
      <c r="A1655" s="5"/>
      <c r="B1655" s="3"/>
      <c r="C1655" s="4"/>
      <c r="D1655" s="4"/>
      <c r="E1655" s="4"/>
      <c r="H1655" s="2"/>
      <c r="I1655" s="2"/>
    </row>
    <row r="1656" spans="1:9" x14ac:dyDescent="0.2">
      <c r="A1656" s="5"/>
      <c r="B1656" s="3"/>
      <c r="C1656" s="4"/>
      <c r="D1656" s="4"/>
      <c r="E1656" s="4"/>
      <c r="H1656" s="2"/>
      <c r="I1656" s="2"/>
    </row>
    <row r="1657" spans="1:9" x14ac:dyDescent="0.2">
      <c r="A1657" s="5"/>
      <c r="B1657" s="3"/>
      <c r="C1657" s="4"/>
      <c r="D1657" s="4"/>
      <c r="E1657" s="4"/>
      <c r="H1657" s="2"/>
      <c r="I1657" s="2"/>
    </row>
    <row r="1658" spans="1:9" x14ac:dyDescent="0.2">
      <c r="A1658" s="5"/>
      <c r="B1658" s="3"/>
      <c r="C1658" s="4"/>
      <c r="D1658" s="4"/>
      <c r="E1658" s="4"/>
      <c r="H1658" s="2"/>
      <c r="I1658" s="2"/>
    </row>
    <row r="1659" spans="1:9" x14ac:dyDescent="0.2">
      <c r="A1659" s="5"/>
      <c r="B1659" s="3"/>
      <c r="C1659" s="4"/>
      <c r="D1659" s="4"/>
      <c r="E1659" s="4"/>
      <c r="H1659" s="2"/>
      <c r="I1659" s="2"/>
    </row>
    <row r="1660" spans="1:9" x14ac:dyDescent="0.2">
      <c r="A1660" s="5"/>
      <c r="B1660" s="3"/>
      <c r="C1660" s="4"/>
      <c r="D1660" s="4"/>
      <c r="E1660" s="4"/>
      <c r="H1660" s="2"/>
      <c r="I1660" s="2"/>
    </row>
    <row r="1661" spans="1:9" x14ac:dyDescent="0.2">
      <c r="A1661" s="5"/>
      <c r="B1661" s="3"/>
      <c r="C1661" s="4"/>
      <c r="D1661" s="4"/>
      <c r="E1661" s="4"/>
      <c r="H1661" s="2"/>
      <c r="I1661" s="2"/>
    </row>
    <row r="1662" spans="1:9" x14ac:dyDescent="0.2">
      <c r="A1662" s="5"/>
      <c r="B1662" s="3"/>
      <c r="C1662" s="4"/>
      <c r="D1662" s="4"/>
      <c r="E1662" s="4"/>
      <c r="H1662" s="2"/>
      <c r="I1662" s="2"/>
    </row>
    <row r="1663" spans="1:9" x14ac:dyDescent="0.2">
      <c r="A1663" s="5"/>
      <c r="B1663" s="3"/>
      <c r="C1663" s="4"/>
      <c r="D1663" s="4"/>
      <c r="E1663" s="4"/>
      <c r="H1663" s="2"/>
      <c r="I1663" s="2"/>
    </row>
    <row r="1664" spans="1:9" x14ac:dyDescent="0.2">
      <c r="A1664" s="5"/>
      <c r="B1664" s="3"/>
      <c r="C1664" s="4"/>
      <c r="D1664" s="4"/>
      <c r="E1664" s="4"/>
      <c r="H1664" s="2"/>
      <c r="I1664" s="2"/>
    </row>
    <row r="1665" spans="1:9" x14ac:dyDescent="0.2">
      <c r="A1665" s="5"/>
      <c r="B1665" s="3"/>
      <c r="C1665" s="4"/>
      <c r="D1665" s="4"/>
      <c r="E1665" s="4"/>
      <c r="H1665" s="2"/>
      <c r="I1665" s="2"/>
    </row>
    <row r="1666" spans="1:9" x14ac:dyDescent="0.2">
      <c r="A1666" s="5"/>
      <c r="B1666" s="3"/>
      <c r="C1666" s="4"/>
      <c r="D1666" s="4"/>
      <c r="E1666" s="4"/>
      <c r="H1666" s="2"/>
      <c r="I1666" s="2"/>
    </row>
    <row r="1667" spans="1:9" x14ac:dyDescent="0.2">
      <c r="A1667" s="5"/>
      <c r="B1667" s="3"/>
      <c r="C1667" s="4"/>
      <c r="D1667" s="4"/>
      <c r="E1667" s="4"/>
      <c r="H1667" s="2"/>
      <c r="I1667" s="2"/>
    </row>
    <row r="1668" spans="1:9" x14ac:dyDescent="0.2">
      <c r="A1668" s="5"/>
      <c r="B1668" s="3"/>
      <c r="C1668" s="4"/>
      <c r="D1668" s="4"/>
      <c r="E1668" s="4"/>
      <c r="H1668" s="2"/>
      <c r="I1668" s="2"/>
    </row>
    <row r="1669" spans="1:9" x14ac:dyDescent="0.2">
      <c r="A1669" s="5"/>
      <c r="B1669" s="3"/>
      <c r="C1669" s="4"/>
      <c r="D1669" s="4"/>
      <c r="E1669" s="4"/>
      <c r="H1669" s="2"/>
      <c r="I1669" s="2"/>
    </row>
    <row r="1670" spans="1:9" x14ac:dyDescent="0.2">
      <c r="A1670" s="5"/>
      <c r="B1670" s="3"/>
      <c r="C1670" s="4"/>
      <c r="D1670" s="4"/>
      <c r="E1670" s="4"/>
      <c r="H1670" s="2"/>
      <c r="I1670" s="2"/>
    </row>
    <row r="1671" spans="1:9" x14ac:dyDescent="0.2">
      <c r="A1671" s="5"/>
      <c r="B1671" s="3"/>
      <c r="C1671" s="4"/>
      <c r="D1671" s="4"/>
      <c r="E1671" s="4"/>
      <c r="H1671" s="2"/>
      <c r="I1671" s="2"/>
    </row>
    <row r="1672" spans="1:9" x14ac:dyDescent="0.2">
      <c r="A1672" s="5"/>
      <c r="B1672" s="3"/>
      <c r="C1672" s="4"/>
      <c r="D1672" s="4"/>
      <c r="E1672" s="4"/>
      <c r="H1672" s="2"/>
      <c r="I1672" s="2"/>
    </row>
    <row r="1673" spans="1:9" x14ac:dyDescent="0.2">
      <c r="A1673" s="5"/>
      <c r="B1673" s="3"/>
      <c r="C1673" s="4"/>
      <c r="D1673" s="4"/>
      <c r="E1673" s="4"/>
      <c r="H1673" s="2"/>
      <c r="I1673" s="2"/>
    </row>
    <row r="1674" spans="1:9" x14ac:dyDescent="0.2">
      <c r="A1674" s="5"/>
      <c r="B1674" s="3"/>
      <c r="C1674" s="4"/>
      <c r="D1674" s="4"/>
      <c r="E1674" s="4"/>
      <c r="H1674" s="2"/>
      <c r="I1674" s="2"/>
    </row>
    <row r="1675" spans="1:9" x14ac:dyDescent="0.2">
      <c r="A1675" s="5"/>
      <c r="B1675" s="3"/>
      <c r="C1675" s="4"/>
      <c r="D1675" s="4"/>
      <c r="E1675" s="4"/>
      <c r="H1675" s="2"/>
      <c r="I1675" s="2"/>
    </row>
    <row r="1676" spans="1:9" x14ac:dyDescent="0.2">
      <c r="A1676" s="5"/>
      <c r="B1676" s="3"/>
      <c r="C1676" s="4"/>
      <c r="D1676" s="4"/>
      <c r="E1676" s="4"/>
      <c r="H1676" s="2"/>
      <c r="I1676" s="2"/>
    </row>
    <row r="1677" spans="1:9" x14ac:dyDescent="0.2">
      <c r="A1677" s="5"/>
      <c r="B1677" s="3"/>
      <c r="C1677" s="4"/>
      <c r="D1677" s="4"/>
      <c r="E1677" s="4"/>
      <c r="H1677" s="2"/>
      <c r="I1677" s="2"/>
    </row>
    <row r="1678" spans="1:9" x14ac:dyDescent="0.2">
      <c r="A1678" s="5"/>
      <c r="B1678" s="3"/>
      <c r="C1678" s="4"/>
      <c r="D1678" s="4"/>
      <c r="E1678" s="4"/>
      <c r="H1678" s="2"/>
      <c r="I1678" s="2"/>
    </row>
    <row r="1679" spans="1:9" x14ac:dyDescent="0.2">
      <c r="A1679" s="5"/>
      <c r="B1679" s="3"/>
      <c r="C1679" s="4"/>
      <c r="D1679" s="4"/>
      <c r="E1679" s="4"/>
      <c r="H1679" s="2"/>
      <c r="I1679" s="2"/>
    </row>
    <row r="1680" spans="1:9" x14ac:dyDescent="0.2">
      <c r="A1680" s="5"/>
      <c r="B1680" s="3"/>
      <c r="C1680" s="4"/>
      <c r="D1680" s="4"/>
      <c r="E1680" s="4"/>
      <c r="H1680" s="2"/>
      <c r="I1680" s="2"/>
    </row>
    <row r="1681" spans="1:9" x14ac:dyDescent="0.2">
      <c r="A1681" s="5"/>
      <c r="B1681" s="3"/>
      <c r="C1681" s="4"/>
      <c r="D1681" s="4"/>
      <c r="E1681" s="4"/>
      <c r="H1681" s="2"/>
      <c r="I1681" s="2"/>
    </row>
    <row r="1682" spans="1:9" x14ac:dyDescent="0.2">
      <c r="A1682" s="5"/>
      <c r="B1682" s="3"/>
      <c r="C1682" s="4"/>
      <c r="D1682" s="4"/>
      <c r="E1682" s="4"/>
      <c r="H1682" s="2"/>
      <c r="I1682" s="2"/>
    </row>
    <row r="1683" spans="1:9" x14ac:dyDescent="0.2">
      <c r="A1683" s="5"/>
      <c r="B1683" s="3"/>
      <c r="C1683" s="4"/>
      <c r="D1683" s="4"/>
      <c r="E1683" s="4"/>
      <c r="H1683" s="2"/>
      <c r="I1683" s="2"/>
    </row>
    <row r="1684" spans="1:9" x14ac:dyDescent="0.2">
      <c r="A1684" s="5"/>
      <c r="B1684" s="3"/>
      <c r="C1684" s="4"/>
      <c r="D1684" s="4"/>
      <c r="E1684" s="4"/>
      <c r="H1684" s="2"/>
      <c r="I1684" s="2"/>
    </row>
    <row r="1685" spans="1:9" x14ac:dyDescent="0.2">
      <c r="A1685" s="5"/>
      <c r="B1685" s="3"/>
      <c r="C1685" s="4"/>
      <c r="D1685" s="4"/>
      <c r="E1685" s="4"/>
      <c r="H1685" s="2"/>
      <c r="I1685" s="2"/>
    </row>
    <row r="1686" spans="1:9" x14ac:dyDescent="0.2">
      <c r="A1686" s="5"/>
      <c r="B1686" s="3"/>
      <c r="C1686" s="4"/>
      <c r="D1686" s="4"/>
      <c r="E1686" s="4"/>
      <c r="H1686" s="2"/>
      <c r="I1686" s="2"/>
    </row>
    <row r="1687" spans="1:9" x14ac:dyDescent="0.2">
      <c r="A1687" s="5"/>
      <c r="B1687" s="3"/>
      <c r="C1687" s="4"/>
      <c r="D1687" s="4"/>
      <c r="E1687" s="4"/>
      <c r="H1687" s="2"/>
      <c r="I1687" s="2"/>
    </row>
    <row r="1688" spans="1:9" x14ac:dyDescent="0.2">
      <c r="A1688" s="5"/>
      <c r="B1688" s="3"/>
      <c r="C1688" s="4"/>
      <c r="D1688" s="4"/>
      <c r="E1688" s="4"/>
      <c r="H1688" s="2"/>
      <c r="I1688" s="2"/>
    </row>
    <row r="1689" spans="1:9" x14ac:dyDescent="0.2">
      <c r="A1689" s="5"/>
      <c r="B1689" s="3"/>
      <c r="C1689" s="4"/>
      <c r="D1689" s="4"/>
      <c r="E1689" s="4"/>
      <c r="H1689" s="2"/>
      <c r="I1689" s="2"/>
    </row>
    <row r="1690" spans="1:9" x14ac:dyDescent="0.2">
      <c r="A1690" s="5"/>
      <c r="B1690" s="3"/>
      <c r="C1690" s="4"/>
      <c r="D1690" s="4"/>
      <c r="E1690" s="4"/>
      <c r="H1690" s="2"/>
      <c r="I1690" s="2"/>
    </row>
    <row r="1691" spans="1:9" x14ac:dyDescent="0.2">
      <c r="A1691" s="5"/>
      <c r="B1691" s="3"/>
      <c r="C1691" s="4"/>
      <c r="D1691" s="4"/>
      <c r="E1691" s="4"/>
      <c r="H1691" s="2"/>
      <c r="I1691" s="2"/>
    </row>
    <row r="1692" spans="1:9" x14ac:dyDescent="0.2">
      <c r="A1692" s="5"/>
      <c r="B1692" s="3"/>
      <c r="C1692" s="4"/>
      <c r="D1692" s="4"/>
      <c r="E1692" s="4"/>
      <c r="H1692" s="2"/>
      <c r="I1692" s="2"/>
    </row>
    <row r="1693" spans="1:9" x14ac:dyDescent="0.2">
      <c r="A1693" s="5"/>
      <c r="B1693" s="3"/>
      <c r="C1693" s="4"/>
      <c r="D1693" s="4"/>
      <c r="E1693" s="4"/>
      <c r="H1693" s="2"/>
      <c r="I1693" s="2"/>
    </row>
    <row r="1694" spans="1:9" x14ac:dyDescent="0.2">
      <c r="A1694" s="5"/>
      <c r="B1694" s="3"/>
      <c r="C1694" s="4"/>
      <c r="D1694" s="4"/>
      <c r="E1694" s="4"/>
      <c r="H1694" s="2"/>
      <c r="I1694" s="2"/>
    </row>
    <row r="1695" spans="1:9" x14ac:dyDescent="0.2">
      <c r="A1695" s="5"/>
      <c r="B1695" s="3"/>
      <c r="C1695" s="4"/>
      <c r="D1695" s="4"/>
      <c r="E1695" s="4"/>
      <c r="H1695" s="2"/>
      <c r="I1695" s="2"/>
    </row>
    <row r="1696" spans="1:9" x14ac:dyDescent="0.2">
      <c r="A1696" s="5"/>
      <c r="B1696" s="3"/>
      <c r="C1696" s="4"/>
      <c r="D1696" s="4"/>
      <c r="E1696" s="4"/>
      <c r="H1696" s="2"/>
      <c r="I1696" s="2"/>
    </row>
    <row r="1697" spans="1:9" x14ac:dyDescent="0.2">
      <c r="A1697" s="5"/>
      <c r="B1697" s="3"/>
      <c r="C1697" s="4"/>
      <c r="D1697" s="4"/>
      <c r="E1697" s="4"/>
      <c r="H1697" s="2"/>
      <c r="I1697" s="2"/>
    </row>
    <row r="1698" spans="1:9" x14ac:dyDescent="0.2">
      <c r="A1698" s="5"/>
      <c r="B1698" s="3"/>
      <c r="C1698" s="4"/>
      <c r="D1698" s="4"/>
      <c r="E1698" s="4"/>
      <c r="H1698" s="2"/>
      <c r="I1698" s="2"/>
    </row>
    <row r="1699" spans="1:9" x14ac:dyDescent="0.2">
      <c r="A1699" s="5"/>
      <c r="B1699" s="3"/>
      <c r="C1699" s="4"/>
      <c r="D1699" s="4"/>
      <c r="E1699" s="4"/>
      <c r="H1699" s="2"/>
      <c r="I1699" s="2"/>
    </row>
    <row r="1700" spans="1:9" x14ac:dyDescent="0.2">
      <c r="A1700" s="5"/>
      <c r="B1700" s="3"/>
      <c r="C1700" s="4"/>
      <c r="D1700" s="4"/>
      <c r="E1700" s="4"/>
      <c r="H1700" s="2"/>
      <c r="I1700" s="2"/>
    </row>
    <row r="1701" spans="1:9" x14ac:dyDescent="0.2">
      <c r="A1701" s="5"/>
      <c r="B1701" s="3"/>
      <c r="C1701" s="4"/>
      <c r="D1701" s="4"/>
      <c r="E1701" s="4"/>
      <c r="H1701" s="2"/>
      <c r="I1701" s="2"/>
    </row>
    <row r="1702" spans="1:9" x14ac:dyDescent="0.2">
      <c r="A1702" s="5"/>
      <c r="B1702" s="3"/>
      <c r="C1702" s="4"/>
      <c r="D1702" s="4"/>
      <c r="E1702" s="4"/>
      <c r="H1702" s="2"/>
      <c r="I1702" s="2"/>
    </row>
    <row r="1703" spans="1:9" x14ac:dyDescent="0.2">
      <c r="A1703" s="5"/>
      <c r="B1703" s="3"/>
      <c r="C1703" s="4"/>
      <c r="D1703" s="4"/>
      <c r="E1703" s="4"/>
      <c r="H1703" s="2"/>
      <c r="I1703" s="2"/>
    </row>
    <row r="1704" spans="1:9" x14ac:dyDescent="0.2">
      <c r="A1704" s="5"/>
      <c r="B1704" s="3"/>
      <c r="C1704" s="4"/>
      <c r="D1704" s="4"/>
      <c r="E1704" s="4"/>
      <c r="H1704" s="2"/>
      <c r="I1704" s="2"/>
    </row>
    <row r="1705" spans="1:9" x14ac:dyDescent="0.2">
      <c r="A1705" s="5"/>
      <c r="B1705" s="3"/>
      <c r="C1705" s="4"/>
      <c r="D1705" s="4"/>
      <c r="E1705" s="4"/>
      <c r="H1705" s="2"/>
      <c r="I1705" s="2"/>
    </row>
    <row r="1706" spans="1:9" x14ac:dyDescent="0.2">
      <c r="A1706" s="5"/>
      <c r="B1706" s="3"/>
      <c r="C1706" s="4"/>
      <c r="D1706" s="4"/>
      <c r="E1706" s="4"/>
      <c r="H1706" s="2"/>
      <c r="I1706" s="2"/>
    </row>
    <row r="1707" spans="1:9" x14ac:dyDescent="0.2">
      <c r="A1707" s="5"/>
      <c r="B1707" s="3"/>
      <c r="C1707" s="4"/>
      <c r="D1707" s="4"/>
      <c r="E1707" s="4"/>
      <c r="H1707" s="2"/>
      <c r="I1707" s="2"/>
    </row>
    <row r="1708" spans="1:9" x14ac:dyDescent="0.2">
      <c r="A1708" s="5"/>
      <c r="B1708" s="3"/>
      <c r="C1708" s="4"/>
      <c r="D1708" s="4"/>
      <c r="E1708" s="4"/>
      <c r="H1708" s="2"/>
      <c r="I1708" s="2"/>
    </row>
    <row r="1709" spans="1:9" x14ac:dyDescent="0.2">
      <c r="A1709" s="5"/>
      <c r="B1709" s="3"/>
      <c r="C1709" s="4"/>
      <c r="D1709" s="4"/>
      <c r="E1709" s="4"/>
      <c r="H1709" s="2"/>
      <c r="I1709" s="2"/>
    </row>
    <row r="1710" spans="1:9" x14ac:dyDescent="0.2">
      <c r="A1710" s="5"/>
      <c r="B1710" s="3"/>
      <c r="C1710" s="4"/>
      <c r="D1710" s="4"/>
      <c r="E1710" s="4"/>
      <c r="H1710" s="2"/>
      <c r="I1710" s="2"/>
    </row>
    <row r="1711" spans="1:9" x14ac:dyDescent="0.2">
      <c r="A1711" s="5"/>
      <c r="B1711" s="3"/>
      <c r="C1711" s="4"/>
      <c r="D1711" s="4"/>
      <c r="E1711" s="4"/>
      <c r="H1711" s="2"/>
      <c r="I1711" s="2"/>
    </row>
    <row r="1712" spans="1:9" x14ac:dyDescent="0.2">
      <c r="A1712" s="5"/>
      <c r="B1712" s="3"/>
      <c r="C1712" s="4"/>
      <c r="D1712" s="4"/>
      <c r="E1712" s="4"/>
      <c r="H1712" s="2"/>
      <c r="I1712" s="2"/>
    </row>
    <row r="1713" spans="1:9" x14ac:dyDescent="0.2">
      <c r="A1713" s="5"/>
      <c r="B1713" s="3"/>
      <c r="C1713" s="4"/>
      <c r="D1713" s="4"/>
      <c r="E1713" s="4"/>
      <c r="H1713" s="2"/>
      <c r="I1713" s="2"/>
    </row>
    <row r="1714" spans="1:9" x14ac:dyDescent="0.2">
      <c r="A1714" s="5"/>
      <c r="B1714" s="3"/>
      <c r="C1714" s="4"/>
      <c r="D1714" s="4"/>
      <c r="E1714" s="4"/>
      <c r="H1714" s="2"/>
      <c r="I1714" s="2"/>
    </row>
    <row r="1715" spans="1:9" x14ac:dyDescent="0.2">
      <c r="A1715" s="5"/>
      <c r="B1715" s="3"/>
      <c r="C1715" s="4"/>
      <c r="D1715" s="4"/>
      <c r="E1715" s="4"/>
      <c r="H1715" s="2"/>
      <c r="I1715" s="2"/>
    </row>
    <row r="1716" spans="1:9" x14ac:dyDescent="0.2">
      <c r="A1716" s="5"/>
      <c r="B1716" s="3"/>
      <c r="C1716" s="4"/>
      <c r="D1716" s="4"/>
      <c r="E1716" s="4"/>
      <c r="H1716" s="2"/>
      <c r="I1716" s="2"/>
    </row>
    <row r="1717" spans="1:9" x14ac:dyDescent="0.2">
      <c r="A1717" s="5"/>
      <c r="B1717" s="3"/>
      <c r="C1717" s="4"/>
      <c r="D1717" s="4"/>
      <c r="E1717" s="4"/>
      <c r="H1717" s="2"/>
      <c r="I1717" s="2"/>
    </row>
    <row r="1718" spans="1:9" x14ac:dyDescent="0.2">
      <c r="A1718" s="5"/>
      <c r="B1718" s="3"/>
      <c r="C1718" s="4"/>
      <c r="D1718" s="4"/>
      <c r="E1718" s="4"/>
      <c r="H1718" s="2"/>
      <c r="I1718" s="2"/>
    </row>
    <row r="1719" spans="1:9" x14ac:dyDescent="0.2">
      <c r="A1719" s="5"/>
      <c r="B1719" s="3"/>
      <c r="C1719" s="4"/>
      <c r="D1719" s="4"/>
      <c r="E1719" s="4"/>
      <c r="H1719" s="2"/>
      <c r="I1719" s="2"/>
    </row>
    <row r="1720" spans="1:9" x14ac:dyDescent="0.2">
      <c r="A1720" s="5"/>
      <c r="B1720" s="3"/>
      <c r="C1720" s="4"/>
      <c r="D1720" s="4"/>
      <c r="E1720" s="4"/>
      <c r="H1720" s="2"/>
      <c r="I1720" s="2"/>
    </row>
    <row r="1721" spans="1:9" x14ac:dyDescent="0.2">
      <c r="A1721" s="5"/>
      <c r="B1721" s="3"/>
      <c r="C1721" s="4"/>
      <c r="D1721" s="4"/>
      <c r="E1721" s="4"/>
      <c r="H1721" s="2"/>
      <c r="I1721" s="2"/>
    </row>
    <row r="1722" spans="1:9" x14ac:dyDescent="0.2">
      <c r="A1722" s="5"/>
      <c r="B1722" s="3"/>
      <c r="C1722" s="4"/>
      <c r="D1722" s="4"/>
      <c r="E1722" s="4"/>
      <c r="H1722" s="2"/>
      <c r="I1722" s="2"/>
    </row>
    <row r="1723" spans="1:9" x14ac:dyDescent="0.2">
      <c r="A1723" s="5"/>
      <c r="B1723" s="3"/>
      <c r="C1723" s="4"/>
      <c r="D1723" s="4"/>
      <c r="E1723" s="4"/>
      <c r="H1723" s="2"/>
      <c r="I1723" s="2"/>
    </row>
    <row r="1724" spans="1:9" x14ac:dyDescent="0.2">
      <c r="A1724" s="5"/>
      <c r="B1724" s="3"/>
      <c r="C1724" s="4"/>
      <c r="D1724" s="4"/>
      <c r="E1724" s="4"/>
      <c r="H1724" s="2"/>
      <c r="I1724" s="2"/>
    </row>
    <row r="1725" spans="1:9" x14ac:dyDescent="0.2">
      <c r="A1725" s="5"/>
      <c r="B1725" s="3"/>
      <c r="C1725" s="4"/>
      <c r="D1725" s="4"/>
      <c r="E1725" s="4"/>
      <c r="H1725" s="2"/>
      <c r="I1725" s="2"/>
    </row>
    <row r="1726" spans="1:9" x14ac:dyDescent="0.2">
      <c r="A1726" s="5"/>
      <c r="B1726" s="3"/>
      <c r="C1726" s="4"/>
      <c r="D1726" s="4"/>
      <c r="E1726" s="4"/>
      <c r="H1726" s="2"/>
      <c r="I1726" s="2"/>
    </row>
    <row r="1727" spans="1:9" x14ac:dyDescent="0.2">
      <c r="A1727" s="5"/>
      <c r="B1727" s="3"/>
      <c r="C1727" s="4"/>
      <c r="D1727" s="4"/>
      <c r="E1727" s="4"/>
      <c r="H1727" s="2"/>
      <c r="I1727" s="2"/>
    </row>
    <row r="1728" spans="1:9" x14ac:dyDescent="0.2">
      <c r="A1728" s="5"/>
      <c r="B1728" s="3"/>
      <c r="C1728" s="4"/>
      <c r="D1728" s="4"/>
      <c r="E1728" s="4"/>
      <c r="H1728" s="2"/>
      <c r="I1728" s="2"/>
    </row>
    <row r="1729" spans="1:9" x14ac:dyDescent="0.2">
      <c r="A1729" s="5"/>
      <c r="B1729" s="3"/>
      <c r="C1729" s="4"/>
      <c r="D1729" s="4"/>
      <c r="E1729" s="4"/>
      <c r="H1729" s="2"/>
      <c r="I1729" s="2"/>
    </row>
    <row r="1730" spans="1:9" x14ac:dyDescent="0.2">
      <c r="A1730" s="5"/>
      <c r="B1730" s="3"/>
      <c r="C1730" s="4"/>
      <c r="D1730" s="4"/>
      <c r="E1730" s="4"/>
      <c r="H1730" s="2"/>
      <c r="I1730" s="2"/>
    </row>
    <row r="1731" spans="1:9" x14ac:dyDescent="0.2">
      <c r="A1731" s="5"/>
      <c r="B1731" s="3"/>
      <c r="C1731" s="4"/>
      <c r="D1731" s="4"/>
      <c r="E1731" s="4"/>
      <c r="H1731" s="2"/>
      <c r="I1731" s="2"/>
    </row>
    <row r="1732" spans="1:9" x14ac:dyDescent="0.2">
      <c r="A1732" s="5"/>
      <c r="B1732" s="3"/>
      <c r="C1732" s="4"/>
      <c r="D1732" s="4"/>
      <c r="E1732" s="4"/>
      <c r="H1732" s="2"/>
      <c r="I1732" s="2"/>
    </row>
    <row r="1733" spans="1:9" x14ac:dyDescent="0.2">
      <c r="A1733" s="5"/>
      <c r="B1733" s="3"/>
      <c r="C1733" s="4"/>
      <c r="D1733" s="4"/>
      <c r="E1733" s="4"/>
      <c r="H1733" s="2"/>
      <c r="I1733" s="2"/>
    </row>
    <row r="1734" spans="1:9" x14ac:dyDescent="0.2">
      <c r="A1734" s="5"/>
      <c r="B1734" s="3"/>
      <c r="C1734" s="4"/>
      <c r="D1734" s="4"/>
      <c r="E1734" s="4"/>
      <c r="H1734" s="2"/>
      <c r="I1734" s="2"/>
    </row>
    <row r="1735" spans="1:9" x14ac:dyDescent="0.2">
      <c r="A1735" s="5"/>
      <c r="B1735" s="3"/>
      <c r="C1735" s="4"/>
      <c r="D1735" s="4"/>
      <c r="E1735" s="4"/>
      <c r="H1735" s="2"/>
      <c r="I1735" s="2"/>
    </row>
    <row r="1736" spans="1:9" x14ac:dyDescent="0.2">
      <c r="A1736" s="5"/>
      <c r="B1736" s="3"/>
      <c r="C1736" s="4"/>
      <c r="D1736" s="4"/>
      <c r="E1736" s="4"/>
      <c r="H1736" s="2"/>
      <c r="I1736" s="2"/>
    </row>
    <row r="1737" spans="1:9" x14ac:dyDescent="0.2">
      <c r="A1737" s="5"/>
      <c r="B1737" s="3"/>
      <c r="C1737" s="4"/>
      <c r="D1737" s="4"/>
      <c r="E1737" s="4"/>
      <c r="H1737" s="2"/>
      <c r="I1737" s="2"/>
    </row>
    <row r="1738" spans="1:9" x14ac:dyDescent="0.2">
      <c r="A1738" s="5"/>
      <c r="B1738" s="3"/>
      <c r="C1738" s="4"/>
      <c r="D1738" s="4"/>
      <c r="E1738" s="4"/>
      <c r="H1738" s="2"/>
      <c r="I1738" s="2"/>
    </row>
    <row r="1739" spans="1:9" x14ac:dyDescent="0.2">
      <c r="A1739" s="5"/>
      <c r="B1739" s="3"/>
      <c r="C1739" s="4"/>
      <c r="D1739" s="4"/>
      <c r="E1739" s="4"/>
      <c r="H1739" s="2"/>
      <c r="I1739" s="2"/>
    </row>
    <row r="1740" spans="1:9" x14ac:dyDescent="0.2">
      <c r="A1740" s="5"/>
      <c r="B1740" s="3"/>
      <c r="C1740" s="4"/>
      <c r="D1740" s="4"/>
      <c r="E1740" s="4"/>
      <c r="H1740" s="2"/>
      <c r="I1740" s="2"/>
    </row>
    <row r="1741" spans="1:9" x14ac:dyDescent="0.2">
      <c r="A1741" s="5"/>
      <c r="B1741" s="3"/>
      <c r="C1741" s="4"/>
      <c r="D1741" s="4"/>
      <c r="E1741" s="4"/>
      <c r="H1741" s="2"/>
      <c r="I1741" s="2"/>
    </row>
    <row r="1742" spans="1:9" x14ac:dyDescent="0.2">
      <c r="A1742" s="5"/>
      <c r="B1742" s="3"/>
      <c r="C1742" s="4"/>
      <c r="D1742" s="4"/>
      <c r="E1742" s="4"/>
      <c r="H1742" s="2"/>
      <c r="I1742" s="2"/>
    </row>
    <row r="1743" spans="1:9" x14ac:dyDescent="0.2">
      <c r="A1743" s="5"/>
      <c r="B1743" s="3"/>
      <c r="C1743" s="4"/>
      <c r="D1743" s="4"/>
      <c r="E1743" s="4"/>
      <c r="H1743" s="2"/>
      <c r="I1743" s="2"/>
    </row>
    <row r="1744" spans="1:9" x14ac:dyDescent="0.2">
      <c r="A1744" s="5"/>
      <c r="B1744" s="3"/>
      <c r="C1744" s="4"/>
      <c r="D1744" s="4"/>
      <c r="E1744" s="4"/>
      <c r="H1744" s="2"/>
      <c r="I1744" s="2"/>
    </row>
    <row r="1745" spans="1:9" x14ac:dyDescent="0.2">
      <c r="A1745" s="5"/>
      <c r="B1745" s="3"/>
      <c r="C1745" s="4"/>
      <c r="D1745" s="4"/>
      <c r="E1745" s="4"/>
      <c r="H1745" s="2"/>
      <c r="I1745" s="2"/>
    </row>
    <row r="1746" spans="1:9" x14ac:dyDescent="0.2">
      <c r="A1746" s="5"/>
      <c r="B1746" s="3"/>
      <c r="C1746" s="4"/>
      <c r="D1746" s="4"/>
      <c r="E1746" s="4"/>
      <c r="H1746" s="2"/>
      <c r="I1746" s="2"/>
    </row>
    <row r="1747" spans="1:9" x14ac:dyDescent="0.2">
      <c r="A1747" s="5"/>
      <c r="B1747" s="3"/>
      <c r="C1747" s="4"/>
      <c r="D1747" s="4"/>
      <c r="E1747" s="4"/>
      <c r="H1747" s="2"/>
      <c r="I1747" s="2"/>
    </row>
    <row r="1748" spans="1:9" x14ac:dyDescent="0.2">
      <c r="A1748" s="5"/>
      <c r="B1748" s="3"/>
      <c r="C1748" s="4"/>
      <c r="D1748" s="4"/>
      <c r="E1748" s="4"/>
      <c r="H1748" s="2"/>
      <c r="I1748" s="2"/>
    </row>
    <row r="1749" spans="1:9" x14ac:dyDescent="0.2">
      <c r="A1749" s="5"/>
      <c r="B1749" s="3"/>
      <c r="C1749" s="4"/>
      <c r="D1749" s="4"/>
      <c r="E1749" s="4"/>
      <c r="H1749" s="2"/>
      <c r="I1749" s="2"/>
    </row>
    <row r="1750" spans="1:9" x14ac:dyDescent="0.2">
      <c r="A1750" s="5"/>
      <c r="B1750" s="3"/>
      <c r="C1750" s="4"/>
      <c r="D1750" s="4"/>
      <c r="E1750" s="4"/>
      <c r="H1750" s="2"/>
      <c r="I1750" s="2"/>
    </row>
    <row r="1751" spans="1:9" x14ac:dyDescent="0.2">
      <c r="A1751" s="5"/>
      <c r="B1751" s="3"/>
      <c r="C1751" s="4"/>
      <c r="D1751" s="4"/>
      <c r="E1751" s="4"/>
      <c r="H1751" s="2"/>
      <c r="I1751" s="2"/>
    </row>
    <row r="1752" spans="1:9" x14ac:dyDescent="0.2">
      <c r="A1752" s="5"/>
      <c r="B1752" s="3"/>
      <c r="C1752" s="4"/>
      <c r="D1752" s="4"/>
      <c r="E1752" s="4"/>
      <c r="H1752" s="2"/>
      <c r="I1752" s="2"/>
    </row>
    <row r="1753" spans="1:9" x14ac:dyDescent="0.2">
      <c r="A1753" s="5"/>
      <c r="B1753" s="3"/>
      <c r="C1753" s="4"/>
      <c r="D1753" s="4"/>
      <c r="E1753" s="4"/>
      <c r="H1753" s="2"/>
      <c r="I1753" s="2"/>
    </row>
    <row r="1754" spans="1:9" x14ac:dyDescent="0.2">
      <c r="A1754" s="5"/>
      <c r="B1754" s="3"/>
      <c r="C1754" s="4"/>
      <c r="D1754" s="4"/>
      <c r="E1754" s="4"/>
      <c r="H1754" s="2"/>
      <c r="I1754" s="2"/>
    </row>
    <row r="1755" spans="1:9" x14ac:dyDescent="0.2">
      <c r="A1755" s="5"/>
      <c r="B1755" s="3"/>
      <c r="C1755" s="4"/>
      <c r="D1755" s="4"/>
      <c r="E1755" s="4"/>
      <c r="H1755" s="2"/>
      <c r="I1755" s="2"/>
    </row>
    <row r="1756" spans="1:9" x14ac:dyDescent="0.2">
      <c r="A1756" s="5"/>
      <c r="B1756" s="3"/>
      <c r="C1756" s="4"/>
      <c r="D1756" s="4"/>
      <c r="E1756" s="4"/>
      <c r="H1756" s="2"/>
      <c r="I1756" s="2"/>
    </row>
    <row r="1757" spans="1:9" x14ac:dyDescent="0.2">
      <c r="A1757" s="5"/>
      <c r="B1757" s="3"/>
      <c r="C1757" s="4"/>
      <c r="D1757" s="4"/>
      <c r="E1757" s="4"/>
      <c r="H1757" s="2"/>
      <c r="I1757" s="2"/>
    </row>
    <row r="1758" spans="1:9" x14ac:dyDescent="0.2">
      <c r="A1758" s="5"/>
      <c r="B1758" s="3"/>
      <c r="C1758" s="4"/>
      <c r="D1758" s="4"/>
      <c r="E1758" s="4"/>
      <c r="H1758" s="2"/>
      <c r="I1758" s="2"/>
    </row>
    <row r="1759" spans="1:9" x14ac:dyDescent="0.2">
      <c r="A1759" s="5"/>
      <c r="B1759" s="3"/>
      <c r="C1759" s="4"/>
      <c r="D1759" s="4"/>
      <c r="E1759" s="4"/>
      <c r="H1759" s="2"/>
      <c r="I1759" s="2"/>
    </row>
    <row r="1760" spans="1:9" x14ac:dyDescent="0.2">
      <c r="A1760" s="5"/>
      <c r="B1760" s="3"/>
      <c r="C1760" s="4"/>
      <c r="D1760" s="4"/>
      <c r="E1760" s="4"/>
      <c r="H1760" s="2"/>
      <c r="I1760" s="2"/>
    </row>
    <row r="1761" spans="1:9" x14ac:dyDescent="0.2">
      <c r="A1761" s="5"/>
      <c r="B1761" s="3"/>
      <c r="C1761" s="4"/>
      <c r="D1761" s="4"/>
      <c r="E1761" s="4"/>
      <c r="H1761" s="2"/>
      <c r="I1761" s="2"/>
    </row>
    <row r="1762" spans="1:9" x14ac:dyDescent="0.2">
      <c r="A1762" s="5"/>
      <c r="B1762" s="3"/>
      <c r="C1762" s="4"/>
      <c r="D1762" s="4"/>
      <c r="E1762" s="4"/>
      <c r="H1762" s="2"/>
      <c r="I1762" s="2"/>
    </row>
    <row r="1763" spans="1:9" x14ac:dyDescent="0.2">
      <c r="A1763" s="5"/>
      <c r="B1763" s="3"/>
      <c r="C1763" s="4"/>
      <c r="D1763" s="4"/>
      <c r="E1763" s="4"/>
      <c r="H1763" s="2"/>
      <c r="I1763" s="2"/>
    </row>
    <row r="1764" spans="1:9" x14ac:dyDescent="0.2">
      <c r="A1764" s="5"/>
      <c r="B1764" s="3"/>
      <c r="C1764" s="4"/>
      <c r="D1764" s="4"/>
      <c r="E1764" s="4"/>
      <c r="H1764" s="2"/>
      <c r="I1764" s="2"/>
    </row>
    <row r="1765" spans="1:9" x14ac:dyDescent="0.2">
      <c r="A1765" s="5"/>
      <c r="B1765" s="3"/>
      <c r="C1765" s="4"/>
      <c r="D1765" s="4"/>
      <c r="E1765" s="4"/>
      <c r="H1765" s="2"/>
      <c r="I1765" s="2"/>
    </row>
    <row r="1766" spans="1:9" x14ac:dyDescent="0.2">
      <c r="A1766" s="5"/>
      <c r="B1766" s="3"/>
      <c r="C1766" s="4"/>
      <c r="D1766" s="4"/>
      <c r="E1766" s="4"/>
      <c r="H1766" s="2"/>
      <c r="I1766" s="2"/>
    </row>
    <row r="1767" spans="1:9" x14ac:dyDescent="0.2">
      <c r="A1767" s="5"/>
      <c r="B1767" s="3"/>
      <c r="C1767" s="4"/>
      <c r="D1767" s="4"/>
      <c r="E1767" s="4"/>
      <c r="H1767" s="2"/>
      <c r="I1767" s="2"/>
    </row>
    <row r="1768" spans="1:9" x14ac:dyDescent="0.2">
      <c r="A1768" s="5"/>
      <c r="B1768" s="3"/>
      <c r="C1768" s="4"/>
      <c r="D1768" s="4"/>
      <c r="E1768" s="4"/>
      <c r="H1768" s="2"/>
      <c r="I1768" s="2"/>
    </row>
    <row r="1769" spans="1:9" x14ac:dyDescent="0.2">
      <c r="A1769" s="5"/>
      <c r="B1769" s="3"/>
      <c r="C1769" s="4"/>
      <c r="D1769" s="4"/>
      <c r="E1769" s="4"/>
      <c r="H1769" s="2"/>
      <c r="I1769" s="2"/>
    </row>
    <row r="1770" spans="1:9" x14ac:dyDescent="0.2">
      <c r="A1770" s="5"/>
      <c r="B1770" s="3"/>
      <c r="C1770" s="4"/>
      <c r="D1770" s="4"/>
      <c r="E1770" s="4"/>
      <c r="H1770" s="2"/>
      <c r="I1770" s="2"/>
    </row>
    <row r="1771" spans="1:9" x14ac:dyDescent="0.2">
      <c r="A1771" s="5"/>
      <c r="B1771" s="3"/>
      <c r="C1771" s="4"/>
      <c r="D1771" s="4"/>
      <c r="E1771" s="4"/>
      <c r="H1771" s="2"/>
      <c r="I1771" s="2"/>
    </row>
    <row r="1772" spans="1:9" x14ac:dyDescent="0.2">
      <c r="A1772" s="5"/>
      <c r="B1772" s="3"/>
      <c r="C1772" s="4"/>
      <c r="D1772" s="4"/>
      <c r="E1772" s="4"/>
      <c r="H1772" s="2"/>
      <c r="I1772" s="2"/>
    </row>
    <row r="1773" spans="1:9" x14ac:dyDescent="0.2">
      <c r="A1773" s="5"/>
      <c r="B1773" s="3"/>
      <c r="C1773" s="4"/>
      <c r="D1773" s="4"/>
      <c r="E1773" s="4"/>
      <c r="H1773" s="2"/>
      <c r="I1773" s="2"/>
    </row>
    <row r="1774" spans="1:9" x14ac:dyDescent="0.2">
      <c r="A1774" s="5"/>
      <c r="B1774" s="3"/>
      <c r="C1774" s="4"/>
      <c r="D1774" s="4"/>
      <c r="E1774" s="4"/>
      <c r="H1774" s="2"/>
      <c r="I1774" s="2"/>
    </row>
    <row r="1775" spans="1:9" x14ac:dyDescent="0.2">
      <c r="A1775" s="5"/>
      <c r="B1775" s="3"/>
      <c r="C1775" s="4"/>
      <c r="D1775" s="4"/>
      <c r="E1775" s="4"/>
      <c r="H1775" s="2"/>
      <c r="I1775" s="2"/>
    </row>
    <row r="1776" spans="1:9" x14ac:dyDescent="0.2">
      <c r="A1776" s="5"/>
      <c r="B1776" s="3"/>
      <c r="C1776" s="4"/>
      <c r="D1776" s="4"/>
      <c r="E1776" s="4"/>
      <c r="H1776" s="2"/>
      <c r="I1776" s="2"/>
    </row>
    <row r="1777" spans="1:9" x14ac:dyDescent="0.2">
      <c r="A1777" s="5"/>
      <c r="B1777" s="3"/>
      <c r="C1777" s="4"/>
      <c r="D1777" s="4"/>
      <c r="E1777" s="4"/>
      <c r="H1777" s="2"/>
      <c r="I1777" s="2"/>
    </row>
    <row r="1778" spans="1:9" x14ac:dyDescent="0.2">
      <c r="A1778" s="5"/>
      <c r="B1778" s="3"/>
      <c r="C1778" s="4"/>
      <c r="D1778" s="4"/>
      <c r="E1778" s="4"/>
      <c r="H1778" s="2"/>
      <c r="I1778" s="2"/>
    </row>
    <row r="1779" spans="1:9" x14ac:dyDescent="0.2">
      <c r="A1779" s="5"/>
      <c r="B1779" s="3"/>
      <c r="C1779" s="4"/>
      <c r="D1779" s="4"/>
      <c r="E1779" s="4"/>
      <c r="H1779" s="2"/>
      <c r="I1779" s="2"/>
    </row>
    <row r="1780" spans="1:9" x14ac:dyDescent="0.2">
      <c r="A1780" s="5"/>
      <c r="B1780" s="3"/>
      <c r="C1780" s="4"/>
      <c r="D1780" s="4"/>
      <c r="E1780" s="4"/>
      <c r="H1780" s="2"/>
      <c r="I1780" s="2"/>
    </row>
    <row r="1781" spans="1:9" x14ac:dyDescent="0.2">
      <c r="A1781" s="5"/>
      <c r="B1781" s="3"/>
      <c r="C1781" s="4"/>
      <c r="D1781" s="4"/>
      <c r="E1781" s="4"/>
      <c r="H1781" s="2"/>
      <c r="I1781" s="2"/>
    </row>
    <row r="1782" spans="1:9" x14ac:dyDescent="0.2">
      <c r="A1782" s="5"/>
      <c r="B1782" s="3"/>
      <c r="C1782" s="4"/>
      <c r="D1782" s="4"/>
      <c r="E1782" s="4"/>
      <c r="H1782" s="2"/>
      <c r="I1782" s="2"/>
    </row>
    <row r="1783" spans="1:9" x14ac:dyDescent="0.2">
      <c r="A1783" s="5"/>
      <c r="B1783" s="3"/>
      <c r="C1783" s="4"/>
      <c r="D1783" s="4"/>
      <c r="E1783" s="4"/>
      <c r="H1783" s="2"/>
      <c r="I1783" s="2"/>
    </row>
    <row r="1784" spans="1:9" x14ac:dyDescent="0.2">
      <c r="A1784" s="5"/>
      <c r="B1784" s="3"/>
      <c r="C1784" s="4"/>
      <c r="D1784" s="4"/>
      <c r="E1784" s="4"/>
      <c r="H1784" s="2"/>
      <c r="I1784" s="2"/>
    </row>
    <row r="1785" spans="1:9" x14ac:dyDescent="0.2">
      <c r="A1785" s="5"/>
      <c r="B1785" s="3"/>
      <c r="C1785" s="4"/>
      <c r="D1785" s="4"/>
      <c r="E1785" s="4"/>
      <c r="H1785" s="2"/>
      <c r="I1785" s="2"/>
    </row>
    <row r="1786" spans="1:9" x14ac:dyDescent="0.2">
      <c r="A1786" s="5"/>
      <c r="B1786" s="3"/>
      <c r="C1786" s="4"/>
      <c r="D1786" s="4"/>
      <c r="E1786" s="4"/>
      <c r="H1786" s="2"/>
      <c r="I1786" s="2"/>
    </row>
    <row r="1787" spans="1:9" x14ac:dyDescent="0.2">
      <c r="A1787" s="5"/>
      <c r="B1787" s="3"/>
      <c r="C1787" s="4"/>
      <c r="D1787" s="4"/>
      <c r="E1787" s="4"/>
      <c r="H1787" s="2"/>
      <c r="I1787" s="2"/>
    </row>
    <row r="1788" spans="1:9" x14ac:dyDescent="0.2">
      <c r="A1788" s="5"/>
      <c r="B1788" s="3"/>
      <c r="C1788" s="4"/>
      <c r="D1788" s="4"/>
      <c r="E1788" s="4"/>
      <c r="H1788" s="2"/>
      <c r="I1788" s="2"/>
    </row>
    <row r="1789" spans="1:9" x14ac:dyDescent="0.2">
      <c r="A1789" s="5"/>
      <c r="B1789" s="3"/>
      <c r="C1789" s="4"/>
      <c r="D1789" s="4"/>
      <c r="E1789" s="4"/>
      <c r="H1789" s="2"/>
      <c r="I1789" s="2"/>
    </row>
    <row r="1790" spans="1:9" x14ac:dyDescent="0.2">
      <c r="A1790" s="5"/>
      <c r="B1790" s="3"/>
      <c r="C1790" s="4"/>
      <c r="D1790" s="4"/>
      <c r="E1790" s="4"/>
      <c r="H1790" s="2"/>
      <c r="I1790" s="2"/>
    </row>
    <row r="1791" spans="1:9" x14ac:dyDescent="0.2">
      <c r="A1791" s="5"/>
      <c r="B1791" s="3"/>
      <c r="C1791" s="4"/>
      <c r="D1791" s="4"/>
      <c r="E1791" s="4"/>
      <c r="H1791" s="2"/>
      <c r="I1791" s="2"/>
    </row>
    <row r="1792" spans="1:9" x14ac:dyDescent="0.2">
      <c r="A1792" s="5"/>
      <c r="B1792" s="3"/>
      <c r="C1792" s="4"/>
      <c r="D1792" s="4"/>
      <c r="E1792" s="4"/>
      <c r="H1792" s="2"/>
      <c r="I1792" s="2"/>
    </row>
    <row r="1793" spans="1:9" x14ac:dyDescent="0.2">
      <c r="A1793" s="5"/>
      <c r="B1793" s="3"/>
      <c r="C1793" s="4"/>
      <c r="D1793" s="4"/>
      <c r="E1793" s="4"/>
      <c r="H1793" s="2"/>
      <c r="I1793" s="2"/>
    </row>
    <row r="1794" spans="1:9" x14ac:dyDescent="0.2">
      <c r="A1794" s="5"/>
      <c r="B1794" s="3"/>
      <c r="C1794" s="4"/>
      <c r="D1794" s="4"/>
      <c r="E1794" s="4"/>
      <c r="H1794" s="2"/>
      <c r="I1794" s="2"/>
    </row>
    <row r="1795" spans="1:9" x14ac:dyDescent="0.2">
      <c r="A1795" s="5"/>
      <c r="B1795" s="3"/>
      <c r="C1795" s="4"/>
      <c r="D1795" s="4"/>
      <c r="E1795" s="4"/>
      <c r="H1795" s="2"/>
      <c r="I1795" s="2"/>
    </row>
    <row r="1796" spans="1:9" x14ac:dyDescent="0.2">
      <c r="A1796" s="5"/>
      <c r="B1796" s="3"/>
      <c r="C1796" s="4"/>
      <c r="D1796" s="4"/>
      <c r="E1796" s="4"/>
      <c r="H1796" s="2"/>
      <c r="I1796" s="2"/>
    </row>
    <row r="1797" spans="1:9" x14ac:dyDescent="0.2">
      <c r="A1797" s="5"/>
      <c r="B1797" s="3"/>
      <c r="C1797" s="4"/>
      <c r="D1797" s="4"/>
      <c r="E1797" s="4"/>
      <c r="H1797" s="2"/>
      <c r="I1797" s="2"/>
    </row>
    <row r="1798" spans="1:9" x14ac:dyDescent="0.2">
      <c r="A1798" s="5"/>
      <c r="B1798" s="3"/>
      <c r="C1798" s="4"/>
      <c r="D1798" s="4"/>
      <c r="E1798" s="4"/>
      <c r="H1798" s="2"/>
      <c r="I1798" s="2"/>
    </row>
    <row r="1799" spans="1:9" x14ac:dyDescent="0.2">
      <c r="A1799" s="5"/>
      <c r="B1799" s="3"/>
      <c r="C1799" s="4"/>
      <c r="D1799" s="4"/>
      <c r="E1799" s="4"/>
      <c r="H1799" s="2"/>
      <c r="I1799" s="2"/>
    </row>
    <row r="1800" spans="1:9" x14ac:dyDescent="0.2">
      <c r="A1800" s="5"/>
      <c r="B1800" s="3"/>
      <c r="C1800" s="4"/>
      <c r="D1800" s="4"/>
      <c r="E1800" s="4"/>
      <c r="H1800" s="2"/>
      <c r="I1800" s="2"/>
    </row>
    <row r="1801" spans="1:9" x14ac:dyDescent="0.2">
      <c r="A1801" s="5"/>
      <c r="B1801" s="3"/>
      <c r="C1801" s="4"/>
      <c r="D1801" s="4"/>
      <c r="E1801" s="4"/>
      <c r="H1801" s="2"/>
      <c r="I1801" s="2"/>
    </row>
    <row r="1802" spans="1:9" x14ac:dyDescent="0.2">
      <c r="A1802" s="5"/>
      <c r="B1802" s="3"/>
      <c r="C1802" s="4"/>
      <c r="D1802" s="4"/>
      <c r="E1802" s="4"/>
      <c r="H1802" s="2"/>
      <c r="I1802" s="2"/>
    </row>
    <row r="1803" spans="1:9" x14ac:dyDescent="0.2">
      <c r="A1803" s="5"/>
      <c r="B1803" s="3"/>
      <c r="C1803" s="4"/>
      <c r="D1803" s="4"/>
      <c r="E1803" s="4"/>
      <c r="H1803" s="2"/>
      <c r="I1803" s="2"/>
    </row>
    <row r="1804" spans="1:9" x14ac:dyDescent="0.2">
      <c r="A1804" s="5"/>
      <c r="B1804" s="3"/>
      <c r="C1804" s="4"/>
      <c r="D1804" s="4"/>
      <c r="E1804" s="4"/>
      <c r="H1804" s="2"/>
      <c r="I1804" s="2"/>
    </row>
    <row r="1805" spans="1:9" x14ac:dyDescent="0.2">
      <c r="A1805" s="5"/>
      <c r="B1805" s="3"/>
      <c r="C1805" s="4"/>
      <c r="D1805" s="4"/>
      <c r="E1805" s="4"/>
      <c r="H1805" s="2"/>
      <c r="I1805" s="2"/>
    </row>
    <row r="1806" spans="1:9" x14ac:dyDescent="0.2">
      <c r="A1806" s="5"/>
      <c r="B1806" s="3"/>
      <c r="C1806" s="4"/>
      <c r="D1806" s="4"/>
      <c r="E1806" s="4"/>
      <c r="H1806" s="2"/>
      <c r="I1806" s="2"/>
    </row>
    <row r="1807" spans="1:9" x14ac:dyDescent="0.2">
      <c r="A1807" s="5"/>
      <c r="B1807" s="3"/>
      <c r="C1807" s="4"/>
      <c r="D1807" s="4"/>
      <c r="E1807" s="4"/>
      <c r="H1807" s="2"/>
      <c r="I1807" s="2"/>
    </row>
    <row r="1808" spans="1:9" x14ac:dyDescent="0.2">
      <c r="A1808" s="5"/>
      <c r="B1808" s="3"/>
      <c r="C1808" s="4"/>
      <c r="D1808" s="4"/>
      <c r="E1808" s="4"/>
      <c r="H1808" s="2"/>
      <c r="I1808" s="2"/>
    </row>
    <row r="1809" spans="1:9" x14ac:dyDescent="0.2">
      <c r="A1809" s="5"/>
      <c r="B1809" s="3"/>
      <c r="C1809" s="4"/>
      <c r="D1809" s="4"/>
      <c r="E1809" s="4"/>
      <c r="H1809" s="2"/>
      <c r="I1809" s="2"/>
    </row>
    <row r="1810" spans="1:9" x14ac:dyDescent="0.2">
      <c r="A1810" s="5"/>
      <c r="B1810" s="3"/>
      <c r="C1810" s="4"/>
      <c r="D1810" s="4"/>
      <c r="E1810" s="4"/>
      <c r="H1810" s="2"/>
      <c r="I1810" s="2"/>
    </row>
    <row r="1811" spans="1:9" x14ac:dyDescent="0.2">
      <c r="A1811" s="5"/>
      <c r="B1811" s="3"/>
      <c r="C1811" s="4"/>
      <c r="D1811" s="4"/>
      <c r="E1811" s="4"/>
      <c r="H1811" s="2"/>
      <c r="I1811" s="2"/>
    </row>
    <row r="1812" spans="1:9" x14ac:dyDescent="0.2">
      <c r="A1812" s="5"/>
      <c r="B1812" s="3"/>
      <c r="C1812" s="4"/>
      <c r="D1812" s="4"/>
      <c r="E1812" s="4"/>
      <c r="H1812" s="2"/>
      <c r="I1812" s="2"/>
    </row>
    <row r="1813" spans="1:9" x14ac:dyDescent="0.2">
      <c r="A1813" s="5"/>
      <c r="B1813" s="3"/>
      <c r="C1813" s="4"/>
      <c r="D1813" s="4"/>
      <c r="E1813" s="4"/>
      <c r="H1813" s="2"/>
      <c r="I1813" s="2"/>
    </row>
    <row r="1814" spans="1:9" x14ac:dyDescent="0.2">
      <c r="A1814" s="5"/>
      <c r="B1814" s="3"/>
      <c r="C1814" s="4"/>
      <c r="D1814" s="4"/>
      <c r="E1814" s="4"/>
      <c r="H1814" s="2"/>
      <c r="I1814" s="2"/>
    </row>
    <row r="1815" spans="1:9" x14ac:dyDescent="0.2">
      <c r="A1815" s="5"/>
      <c r="B1815" s="3"/>
      <c r="C1815" s="4"/>
      <c r="D1815" s="4"/>
      <c r="E1815" s="4"/>
      <c r="H1815" s="2"/>
      <c r="I1815" s="2"/>
    </row>
    <row r="1816" spans="1:9" x14ac:dyDescent="0.2">
      <c r="A1816" s="5"/>
      <c r="B1816" s="3"/>
      <c r="C1816" s="4"/>
      <c r="D1816" s="4"/>
      <c r="E1816" s="4"/>
      <c r="H1816" s="2"/>
      <c r="I1816" s="2"/>
    </row>
    <row r="1817" spans="1:9" x14ac:dyDescent="0.2">
      <c r="A1817" s="5"/>
      <c r="B1817" s="3"/>
      <c r="C1817" s="4"/>
      <c r="D1817" s="4"/>
      <c r="E1817" s="4"/>
      <c r="H1817" s="2"/>
      <c r="I1817" s="2"/>
    </row>
    <row r="1818" spans="1:9" x14ac:dyDescent="0.2">
      <c r="A1818" s="5"/>
      <c r="B1818" s="3"/>
      <c r="C1818" s="4"/>
      <c r="D1818" s="4"/>
      <c r="E1818" s="4"/>
      <c r="H1818" s="2"/>
      <c r="I1818" s="2"/>
    </row>
    <row r="1819" spans="1:9" x14ac:dyDescent="0.2">
      <c r="A1819" s="5"/>
      <c r="B1819" s="3"/>
      <c r="C1819" s="4"/>
      <c r="D1819" s="4"/>
      <c r="E1819" s="4"/>
      <c r="H1819" s="2"/>
      <c r="I1819" s="2"/>
    </row>
    <row r="1820" spans="1:9" x14ac:dyDescent="0.2">
      <c r="A1820" s="5"/>
      <c r="B1820" s="3"/>
      <c r="C1820" s="4"/>
      <c r="D1820" s="4"/>
      <c r="E1820" s="4"/>
      <c r="H1820" s="2"/>
      <c r="I1820" s="2"/>
    </row>
    <row r="1821" spans="1:9" x14ac:dyDescent="0.2">
      <c r="A1821" s="5"/>
      <c r="B1821" s="3"/>
      <c r="C1821" s="4"/>
      <c r="D1821" s="4"/>
      <c r="E1821" s="4"/>
      <c r="H1821" s="2"/>
      <c r="I1821" s="2"/>
    </row>
    <row r="1822" spans="1:9" x14ac:dyDescent="0.2">
      <c r="A1822" s="5"/>
      <c r="B1822" s="3"/>
      <c r="C1822" s="4"/>
      <c r="D1822" s="4"/>
      <c r="E1822" s="4"/>
      <c r="H1822" s="2"/>
      <c r="I1822" s="2"/>
    </row>
    <row r="1823" spans="1:9" x14ac:dyDescent="0.2">
      <c r="A1823" s="5"/>
      <c r="B1823" s="3"/>
      <c r="C1823" s="4"/>
      <c r="D1823" s="4"/>
      <c r="E1823" s="4"/>
      <c r="H1823" s="2"/>
      <c r="I1823" s="2"/>
    </row>
    <row r="1824" spans="1:9" x14ac:dyDescent="0.2">
      <c r="A1824" s="5"/>
      <c r="B1824" s="3"/>
      <c r="C1824" s="4"/>
      <c r="D1824" s="4"/>
      <c r="E1824" s="4"/>
      <c r="H1824" s="2"/>
      <c r="I1824" s="2"/>
    </row>
    <row r="1825" spans="1:9" x14ac:dyDescent="0.2">
      <c r="A1825" s="5"/>
      <c r="B1825" s="3"/>
      <c r="C1825" s="4"/>
      <c r="D1825" s="4"/>
      <c r="E1825" s="4"/>
      <c r="H1825" s="2"/>
      <c r="I1825" s="2"/>
    </row>
    <row r="1826" spans="1:9" x14ac:dyDescent="0.2">
      <c r="A1826" s="5"/>
      <c r="B1826" s="3"/>
      <c r="C1826" s="4"/>
      <c r="D1826" s="4"/>
      <c r="E1826" s="4"/>
      <c r="H1826" s="2"/>
      <c r="I1826" s="2"/>
    </row>
    <row r="1827" spans="1:9" x14ac:dyDescent="0.2">
      <c r="A1827" s="5"/>
      <c r="B1827" s="3"/>
      <c r="C1827" s="4"/>
      <c r="D1827" s="4"/>
      <c r="E1827" s="4"/>
      <c r="H1827" s="2"/>
      <c r="I1827" s="2"/>
    </row>
    <row r="1828" spans="1:9" x14ac:dyDescent="0.2">
      <c r="A1828" s="5"/>
      <c r="B1828" s="3"/>
      <c r="C1828" s="4"/>
      <c r="D1828" s="4"/>
      <c r="E1828" s="4"/>
      <c r="H1828" s="2"/>
      <c r="I1828" s="2"/>
    </row>
    <row r="1829" spans="1:9" x14ac:dyDescent="0.2">
      <c r="A1829" s="5"/>
      <c r="B1829" s="3"/>
      <c r="C1829" s="4"/>
      <c r="D1829" s="4"/>
      <c r="E1829" s="4"/>
      <c r="H1829" s="2"/>
      <c r="I1829" s="2"/>
    </row>
    <row r="1830" spans="1:9" x14ac:dyDescent="0.2">
      <c r="A1830" s="5"/>
      <c r="B1830" s="3"/>
      <c r="C1830" s="4"/>
      <c r="D1830" s="4"/>
      <c r="E1830" s="4"/>
      <c r="H1830" s="2"/>
      <c r="I1830" s="2"/>
    </row>
    <row r="1831" spans="1:9" x14ac:dyDescent="0.2">
      <c r="A1831" s="5"/>
      <c r="B1831" s="3"/>
      <c r="C1831" s="4"/>
      <c r="D1831" s="4"/>
      <c r="E1831" s="4"/>
      <c r="H1831" s="2"/>
      <c r="I1831" s="2"/>
    </row>
    <row r="1832" spans="1:9" x14ac:dyDescent="0.2">
      <c r="A1832" s="5"/>
      <c r="B1832" s="3"/>
      <c r="C1832" s="4"/>
      <c r="D1832" s="4"/>
      <c r="E1832" s="4"/>
      <c r="H1832" s="2"/>
      <c r="I1832" s="2"/>
    </row>
    <row r="1833" spans="1:9" x14ac:dyDescent="0.2">
      <c r="A1833" s="5"/>
      <c r="B1833" s="3"/>
      <c r="C1833" s="4"/>
      <c r="D1833" s="4"/>
      <c r="E1833" s="4"/>
      <c r="H1833" s="2"/>
      <c r="I1833" s="2"/>
    </row>
    <row r="1834" spans="1:9" x14ac:dyDescent="0.2">
      <c r="A1834" s="5"/>
      <c r="B1834" s="3"/>
      <c r="C1834" s="4"/>
      <c r="D1834" s="4"/>
      <c r="E1834" s="4"/>
      <c r="H1834" s="2"/>
      <c r="I1834" s="2"/>
    </row>
    <row r="1835" spans="1:9" x14ac:dyDescent="0.2">
      <c r="A1835" s="5"/>
      <c r="B1835" s="3"/>
      <c r="C1835" s="4"/>
      <c r="D1835" s="4"/>
      <c r="E1835" s="4"/>
      <c r="H1835" s="2"/>
      <c r="I1835" s="2"/>
    </row>
    <row r="1836" spans="1:9" x14ac:dyDescent="0.2">
      <c r="A1836" s="5"/>
      <c r="B1836" s="3"/>
      <c r="C1836" s="4"/>
      <c r="D1836" s="4"/>
      <c r="E1836" s="4"/>
      <c r="H1836" s="2"/>
      <c r="I1836" s="2"/>
    </row>
    <row r="1837" spans="1:9" x14ac:dyDescent="0.2">
      <c r="A1837" s="5"/>
      <c r="B1837" s="3"/>
      <c r="C1837" s="4"/>
      <c r="D1837" s="4"/>
      <c r="E1837" s="4"/>
      <c r="H1837" s="2"/>
      <c r="I1837" s="2"/>
    </row>
    <row r="1838" spans="1:9" x14ac:dyDescent="0.2">
      <c r="A1838" s="5"/>
      <c r="B1838" s="3"/>
      <c r="C1838" s="4"/>
      <c r="D1838" s="4"/>
      <c r="E1838" s="4"/>
      <c r="H1838" s="2"/>
      <c r="I1838" s="2"/>
    </row>
    <row r="1839" spans="1:9" x14ac:dyDescent="0.2">
      <c r="A1839" s="5"/>
      <c r="B1839" s="3"/>
      <c r="C1839" s="4"/>
      <c r="D1839" s="4"/>
      <c r="E1839" s="4"/>
      <c r="H1839" s="2"/>
      <c r="I1839" s="2"/>
    </row>
    <row r="1840" spans="1:9" x14ac:dyDescent="0.2">
      <c r="A1840" s="5"/>
      <c r="B1840" s="3"/>
      <c r="C1840" s="4"/>
      <c r="D1840" s="4"/>
      <c r="E1840" s="4"/>
      <c r="H1840" s="2"/>
      <c r="I1840" s="2"/>
    </row>
    <row r="1841" spans="1:9" x14ac:dyDescent="0.2">
      <c r="A1841" s="5"/>
      <c r="B1841" s="3"/>
      <c r="C1841" s="4"/>
      <c r="D1841" s="4"/>
      <c r="E1841" s="4"/>
      <c r="H1841" s="2"/>
      <c r="I1841" s="2"/>
    </row>
    <row r="1842" spans="1:9" x14ac:dyDescent="0.2">
      <c r="A1842" s="5"/>
      <c r="B1842" s="3"/>
      <c r="C1842" s="4"/>
      <c r="D1842" s="4"/>
      <c r="E1842" s="4"/>
      <c r="H1842" s="2"/>
      <c r="I1842" s="2"/>
    </row>
    <row r="1843" spans="1:9" x14ac:dyDescent="0.2">
      <c r="A1843" s="5"/>
      <c r="B1843" s="3"/>
      <c r="C1843" s="4"/>
      <c r="D1843" s="4"/>
      <c r="E1843" s="4"/>
      <c r="H1843" s="2"/>
      <c r="I1843" s="2"/>
    </row>
    <row r="1844" spans="1:9" x14ac:dyDescent="0.2">
      <c r="A1844" s="5"/>
      <c r="B1844" s="3"/>
      <c r="C1844" s="4"/>
      <c r="D1844" s="4"/>
      <c r="E1844" s="4"/>
      <c r="H1844" s="2"/>
      <c r="I1844" s="2"/>
    </row>
    <row r="1845" spans="1:9" x14ac:dyDescent="0.2">
      <c r="A1845" s="5"/>
      <c r="B1845" s="3"/>
      <c r="C1845" s="4"/>
      <c r="D1845" s="4"/>
      <c r="E1845" s="4"/>
      <c r="H1845" s="2"/>
      <c r="I1845" s="2"/>
    </row>
    <row r="1846" spans="1:9" x14ac:dyDescent="0.2">
      <c r="A1846" s="5"/>
      <c r="B1846" s="3"/>
      <c r="C1846" s="4"/>
      <c r="D1846" s="4"/>
      <c r="E1846" s="4"/>
      <c r="H1846" s="2"/>
      <c r="I1846" s="2"/>
    </row>
    <row r="1847" spans="1:9" x14ac:dyDescent="0.2">
      <c r="A1847" s="5"/>
      <c r="B1847" s="3"/>
      <c r="C1847" s="4"/>
      <c r="D1847" s="4"/>
      <c r="E1847" s="4"/>
      <c r="H1847" s="2"/>
      <c r="I1847" s="2"/>
    </row>
    <row r="1848" spans="1:9" x14ac:dyDescent="0.2">
      <c r="A1848" s="5"/>
      <c r="B1848" s="3"/>
      <c r="C1848" s="4"/>
      <c r="D1848" s="4"/>
      <c r="E1848" s="4"/>
      <c r="H1848" s="2"/>
      <c r="I1848" s="2"/>
    </row>
    <row r="1849" spans="1:9" x14ac:dyDescent="0.2">
      <c r="A1849" s="5"/>
      <c r="B1849" s="3"/>
      <c r="C1849" s="4"/>
      <c r="D1849" s="4"/>
      <c r="E1849" s="4"/>
      <c r="H1849" s="2"/>
      <c r="I1849" s="2"/>
    </row>
    <row r="1850" spans="1:9" x14ac:dyDescent="0.2">
      <c r="A1850" s="5"/>
      <c r="B1850" s="3"/>
      <c r="C1850" s="4"/>
      <c r="D1850" s="4"/>
      <c r="E1850" s="4"/>
      <c r="H1850" s="2"/>
      <c r="I1850" s="2"/>
    </row>
    <row r="1851" spans="1:9" x14ac:dyDescent="0.2">
      <c r="A1851" s="5"/>
      <c r="B1851" s="3"/>
      <c r="C1851" s="4"/>
      <c r="D1851" s="4"/>
      <c r="E1851" s="4"/>
      <c r="H1851" s="2"/>
      <c r="I1851" s="2"/>
    </row>
    <row r="1852" spans="1:9" x14ac:dyDescent="0.2">
      <c r="A1852" s="5"/>
      <c r="B1852" s="3"/>
      <c r="C1852" s="4"/>
      <c r="D1852" s="4"/>
      <c r="E1852" s="4"/>
      <c r="H1852" s="2"/>
      <c r="I1852" s="2"/>
    </row>
    <row r="1853" spans="1:9" x14ac:dyDescent="0.2">
      <c r="A1853" s="5"/>
      <c r="B1853" s="3"/>
      <c r="C1853" s="4"/>
      <c r="D1853" s="4"/>
      <c r="E1853" s="4"/>
      <c r="H1853" s="2"/>
      <c r="I1853" s="2"/>
    </row>
    <row r="1854" spans="1:9" x14ac:dyDescent="0.2">
      <c r="A1854" s="5"/>
      <c r="B1854" s="3"/>
      <c r="C1854" s="4"/>
      <c r="D1854" s="4"/>
      <c r="E1854" s="4"/>
      <c r="H1854" s="2"/>
      <c r="I1854" s="2"/>
    </row>
    <row r="1855" spans="1:9" x14ac:dyDescent="0.2">
      <c r="A1855" s="5"/>
      <c r="B1855" s="3"/>
      <c r="C1855" s="4"/>
      <c r="D1855" s="4"/>
      <c r="E1855" s="4"/>
      <c r="H1855" s="2"/>
      <c r="I1855" s="2"/>
    </row>
    <row r="1856" spans="1:9" x14ac:dyDescent="0.2">
      <c r="A1856" s="5"/>
      <c r="B1856" s="3"/>
      <c r="C1856" s="4"/>
      <c r="D1856" s="4"/>
      <c r="E1856" s="4"/>
      <c r="H1856" s="2"/>
      <c r="I1856" s="2"/>
    </row>
    <row r="1857" spans="1:9" x14ac:dyDescent="0.2">
      <c r="A1857" s="5"/>
      <c r="B1857" s="3"/>
      <c r="C1857" s="4"/>
      <c r="D1857" s="4"/>
      <c r="E1857" s="4"/>
      <c r="H1857" s="2"/>
      <c r="I1857" s="2"/>
    </row>
    <row r="1858" spans="1:9" x14ac:dyDescent="0.2">
      <c r="A1858" s="5"/>
      <c r="B1858" s="3"/>
      <c r="C1858" s="4"/>
      <c r="D1858" s="4"/>
      <c r="E1858" s="4"/>
      <c r="H1858" s="2"/>
      <c r="I1858" s="2"/>
    </row>
    <row r="1859" spans="1:9" x14ac:dyDescent="0.2">
      <c r="A1859" s="5"/>
      <c r="B1859" s="3"/>
      <c r="C1859" s="4"/>
      <c r="D1859" s="4"/>
      <c r="E1859" s="4"/>
      <c r="H1859" s="2"/>
      <c r="I1859" s="2"/>
    </row>
    <row r="1860" spans="1:9" x14ac:dyDescent="0.2">
      <c r="A1860" s="5"/>
      <c r="B1860" s="3"/>
      <c r="C1860" s="4"/>
      <c r="D1860" s="4"/>
      <c r="E1860" s="4"/>
      <c r="H1860" s="2"/>
      <c r="I1860" s="2"/>
    </row>
    <row r="1861" spans="1:9" x14ac:dyDescent="0.2">
      <c r="A1861" s="5"/>
      <c r="B1861" s="3"/>
      <c r="C1861" s="4"/>
      <c r="D1861" s="4"/>
      <c r="E1861" s="4"/>
      <c r="H1861" s="2"/>
      <c r="I1861" s="2"/>
    </row>
    <row r="1862" spans="1:9" x14ac:dyDescent="0.2">
      <c r="A1862" s="5"/>
      <c r="B1862" s="3"/>
      <c r="C1862" s="4"/>
      <c r="D1862" s="4"/>
      <c r="E1862" s="4"/>
      <c r="H1862" s="2"/>
      <c r="I1862" s="2"/>
    </row>
    <row r="1863" spans="1:9" x14ac:dyDescent="0.2">
      <c r="A1863" s="5"/>
      <c r="B1863" s="3"/>
      <c r="C1863" s="4"/>
      <c r="D1863" s="4"/>
      <c r="E1863" s="4"/>
      <c r="H1863" s="2"/>
      <c r="I1863" s="2"/>
    </row>
    <row r="1864" spans="1:9" x14ac:dyDescent="0.2">
      <c r="A1864" s="5"/>
      <c r="B1864" s="3"/>
      <c r="C1864" s="4"/>
      <c r="D1864" s="4"/>
      <c r="E1864" s="4"/>
      <c r="H1864" s="2"/>
      <c r="I1864" s="2"/>
    </row>
    <row r="1865" spans="1:9" x14ac:dyDescent="0.2">
      <c r="A1865" s="5"/>
      <c r="B1865" s="3"/>
      <c r="C1865" s="4"/>
      <c r="D1865" s="4"/>
      <c r="E1865" s="4"/>
      <c r="H1865" s="2"/>
      <c r="I1865" s="2"/>
    </row>
    <row r="1866" spans="1:9" x14ac:dyDescent="0.2">
      <c r="A1866" s="5"/>
      <c r="B1866" s="3"/>
      <c r="C1866" s="4"/>
      <c r="D1866" s="4"/>
      <c r="E1866" s="4"/>
      <c r="H1866" s="2"/>
      <c r="I1866" s="2"/>
    </row>
    <row r="1867" spans="1:9" x14ac:dyDescent="0.2">
      <c r="A1867" s="5"/>
      <c r="B1867" s="3"/>
      <c r="C1867" s="4"/>
      <c r="D1867" s="4"/>
      <c r="E1867" s="4"/>
      <c r="H1867" s="2"/>
      <c r="I1867" s="2"/>
    </row>
    <row r="1868" spans="1:9" x14ac:dyDescent="0.2">
      <c r="A1868" s="5"/>
      <c r="B1868" s="3"/>
      <c r="C1868" s="4"/>
      <c r="D1868" s="4"/>
      <c r="E1868" s="4"/>
      <c r="H1868" s="2"/>
      <c r="I1868" s="2"/>
    </row>
    <row r="1869" spans="1:9" x14ac:dyDescent="0.2">
      <c r="A1869" s="5"/>
      <c r="B1869" s="3"/>
      <c r="C1869" s="4"/>
      <c r="D1869" s="4"/>
      <c r="E1869" s="4"/>
      <c r="H1869" s="2"/>
      <c r="I1869" s="2"/>
    </row>
    <row r="1870" spans="1:9" x14ac:dyDescent="0.2">
      <c r="A1870" s="5"/>
      <c r="B1870" s="3"/>
      <c r="C1870" s="4"/>
      <c r="D1870" s="4"/>
      <c r="E1870" s="4"/>
      <c r="H1870" s="2"/>
      <c r="I1870" s="2"/>
    </row>
    <row r="1871" spans="1:9" x14ac:dyDescent="0.2">
      <c r="A1871" s="5"/>
      <c r="B1871" s="3"/>
      <c r="C1871" s="4"/>
      <c r="D1871" s="4"/>
      <c r="E1871" s="4"/>
      <c r="H1871" s="2"/>
      <c r="I1871" s="2"/>
    </row>
    <row r="1872" spans="1:9" x14ac:dyDescent="0.2">
      <c r="A1872" s="5"/>
      <c r="B1872" s="3"/>
      <c r="C1872" s="4"/>
      <c r="D1872" s="4"/>
      <c r="E1872" s="4"/>
      <c r="H1872" s="2"/>
      <c r="I1872" s="2"/>
    </row>
    <row r="1873" spans="1:9" x14ac:dyDescent="0.2">
      <c r="A1873" s="5"/>
      <c r="B1873" s="3"/>
      <c r="C1873" s="4"/>
      <c r="D1873" s="4"/>
      <c r="E1873" s="4"/>
      <c r="H1873" s="2"/>
      <c r="I1873" s="2"/>
    </row>
    <row r="1874" spans="1:9" x14ac:dyDescent="0.2">
      <c r="A1874" s="5"/>
      <c r="B1874" s="3"/>
      <c r="C1874" s="4"/>
      <c r="D1874" s="4"/>
      <c r="E1874" s="4"/>
      <c r="H1874" s="2"/>
      <c r="I1874" s="2"/>
    </row>
    <row r="1875" spans="1:9" x14ac:dyDescent="0.2">
      <c r="A1875" s="5"/>
      <c r="B1875" s="3"/>
      <c r="C1875" s="4"/>
      <c r="D1875" s="4"/>
      <c r="E1875" s="4"/>
      <c r="H1875" s="2"/>
      <c r="I1875" s="2"/>
    </row>
    <row r="1876" spans="1:9" x14ac:dyDescent="0.2">
      <c r="A1876" s="5"/>
      <c r="B1876" s="3"/>
      <c r="C1876" s="4"/>
      <c r="D1876" s="4"/>
      <c r="E1876" s="4"/>
      <c r="H1876" s="2"/>
      <c r="I1876" s="2"/>
    </row>
    <row r="1877" spans="1:9" x14ac:dyDescent="0.2">
      <c r="A1877" s="5"/>
      <c r="B1877" s="3"/>
      <c r="C1877" s="4"/>
      <c r="D1877" s="4"/>
      <c r="E1877" s="4"/>
      <c r="H1877" s="2"/>
      <c r="I1877" s="2"/>
    </row>
    <row r="1878" spans="1:9" x14ac:dyDescent="0.2">
      <c r="A1878" s="5"/>
      <c r="B1878" s="3"/>
      <c r="C1878" s="4"/>
      <c r="D1878" s="4"/>
      <c r="E1878" s="4"/>
      <c r="H1878" s="2"/>
      <c r="I1878" s="2"/>
    </row>
    <row r="1879" spans="1:9" x14ac:dyDescent="0.2">
      <c r="A1879" s="5"/>
      <c r="B1879" s="3"/>
      <c r="C1879" s="4"/>
      <c r="D1879" s="4"/>
      <c r="E1879" s="4"/>
      <c r="H1879" s="2"/>
      <c r="I1879" s="2"/>
    </row>
    <row r="1880" spans="1:9" x14ac:dyDescent="0.2">
      <c r="A1880" s="5"/>
      <c r="B1880" s="3"/>
      <c r="C1880" s="4"/>
      <c r="D1880" s="4"/>
      <c r="E1880" s="4"/>
      <c r="H1880" s="2"/>
      <c r="I1880" s="2"/>
    </row>
    <row r="1881" spans="1:9" x14ac:dyDescent="0.2">
      <c r="A1881" s="5"/>
      <c r="B1881" s="3"/>
      <c r="C1881" s="4"/>
      <c r="D1881" s="4"/>
      <c r="E1881" s="4"/>
      <c r="H1881" s="2"/>
      <c r="I1881" s="2"/>
    </row>
    <row r="1882" spans="1:9" x14ac:dyDescent="0.2">
      <c r="A1882" s="5"/>
      <c r="B1882" s="3"/>
      <c r="C1882" s="4"/>
      <c r="D1882" s="4"/>
      <c r="E1882" s="4"/>
      <c r="H1882" s="2"/>
      <c r="I1882" s="2"/>
    </row>
    <row r="1883" spans="1:9" x14ac:dyDescent="0.2">
      <c r="A1883" s="5"/>
      <c r="B1883" s="3"/>
      <c r="C1883" s="4"/>
      <c r="D1883" s="4"/>
      <c r="E1883" s="4"/>
      <c r="H1883" s="2"/>
      <c r="I1883" s="2"/>
    </row>
    <row r="1884" spans="1:9" x14ac:dyDescent="0.2">
      <c r="A1884" s="5"/>
      <c r="B1884" s="3"/>
      <c r="C1884" s="4"/>
      <c r="D1884" s="4"/>
      <c r="E1884" s="4"/>
      <c r="H1884" s="2"/>
      <c r="I1884" s="2"/>
    </row>
    <row r="1885" spans="1:9" x14ac:dyDescent="0.2">
      <c r="A1885" s="5"/>
      <c r="B1885" s="3"/>
      <c r="C1885" s="4"/>
      <c r="D1885" s="4"/>
      <c r="E1885" s="4"/>
      <c r="H1885" s="2"/>
      <c r="I1885" s="2"/>
    </row>
    <row r="1886" spans="1:9" x14ac:dyDescent="0.2">
      <c r="A1886" s="5"/>
      <c r="B1886" s="3"/>
      <c r="C1886" s="4"/>
      <c r="D1886" s="4"/>
      <c r="E1886" s="4"/>
      <c r="H1886" s="2"/>
      <c r="I1886" s="2"/>
    </row>
    <row r="1887" spans="1:9" x14ac:dyDescent="0.2">
      <c r="A1887" s="5"/>
      <c r="B1887" s="3"/>
      <c r="C1887" s="4"/>
      <c r="D1887" s="4"/>
      <c r="E1887" s="4"/>
      <c r="H1887" s="2"/>
      <c r="I1887" s="2"/>
    </row>
    <row r="1888" spans="1:9" x14ac:dyDescent="0.2">
      <c r="A1888" s="5"/>
      <c r="B1888" s="3"/>
      <c r="C1888" s="4"/>
      <c r="D1888" s="4"/>
      <c r="E1888" s="4"/>
      <c r="H1888" s="2"/>
      <c r="I1888" s="2"/>
    </row>
    <row r="1889" spans="1:9" x14ac:dyDescent="0.2">
      <c r="A1889" s="5"/>
      <c r="B1889" s="3"/>
      <c r="C1889" s="4"/>
      <c r="D1889" s="4"/>
      <c r="E1889" s="4"/>
      <c r="H1889" s="2"/>
      <c r="I1889" s="2"/>
    </row>
    <row r="1890" spans="1:9" x14ac:dyDescent="0.2">
      <c r="A1890" s="5"/>
      <c r="B1890" s="3"/>
      <c r="C1890" s="4"/>
      <c r="D1890" s="4"/>
      <c r="E1890" s="4"/>
      <c r="H1890" s="2"/>
      <c r="I1890" s="2"/>
    </row>
    <row r="1891" spans="1:9" x14ac:dyDescent="0.2">
      <c r="A1891" s="5"/>
      <c r="B1891" s="3"/>
      <c r="C1891" s="4"/>
      <c r="D1891" s="4"/>
      <c r="E1891" s="4"/>
      <c r="H1891" s="2"/>
      <c r="I1891" s="2"/>
    </row>
    <row r="1892" spans="1:9" x14ac:dyDescent="0.2">
      <c r="A1892" s="5"/>
      <c r="B1892" s="3"/>
      <c r="C1892" s="4"/>
      <c r="D1892" s="4"/>
      <c r="E1892" s="4"/>
      <c r="H1892" s="2"/>
      <c r="I1892" s="2"/>
    </row>
    <row r="1893" spans="1:9" x14ac:dyDescent="0.2">
      <c r="A1893" s="5"/>
      <c r="B1893" s="3"/>
      <c r="C1893" s="4"/>
      <c r="D1893" s="4"/>
      <c r="E1893" s="4"/>
      <c r="H1893" s="2"/>
      <c r="I1893" s="2"/>
    </row>
    <row r="1894" spans="1:9" x14ac:dyDescent="0.2">
      <c r="A1894" s="5"/>
      <c r="B1894" s="3"/>
      <c r="C1894" s="4"/>
      <c r="D1894" s="4"/>
      <c r="E1894" s="4"/>
      <c r="H1894" s="2"/>
      <c r="I1894" s="2"/>
    </row>
    <row r="1895" spans="1:9" x14ac:dyDescent="0.2">
      <c r="A1895" s="5"/>
      <c r="B1895" s="3"/>
      <c r="C1895" s="4"/>
      <c r="D1895" s="4"/>
      <c r="E1895" s="4"/>
      <c r="H1895" s="2"/>
      <c r="I1895" s="2"/>
    </row>
    <row r="1896" spans="1:9" x14ac:dyDescent="0.2">
      <c r="A1896" s="5"/>
      <c r="B1896" s="3"/>
      <c r="C1896" s="4"/>
      <c r="D1896" s="4"/>
      <c r="E1896" s="4"/>
      <c r="H1896" s="2"/>
      <c r="I1896" s="2"/>
    </row>
    <row r="1897" spans="1:9" x14ac:dyDescent="0.2">
      <c r="A1897" s="5"/>
      <c r="B1897" s="3"/>
      <c r="C1897" s="4"/>
      <c r="D1897" s="4"/>
      <c r="E1897" s="4"/>
      <c r="H1897" s="2"/>
      <c r="I1897" s="2"/>
    </row>
    <row r="1898" spans="1:9" x14ac:dyDescent="0.2">
      <c r="A1898" s="5"/>
      <c r="B1898" s="3"/>
      <c r="C1898" s="4"/>
      <c r="D1898" s="4"/>
      <c r="E1898" s="4"/>
      <c r="H1898" s="2"/>
      <c r="I1898" s="2"/>
    </row>
    <row r="1899" spans="1:9" x14ac:dyDescent="0.2">
      <c r="A1899" s="5"/>
      <c r="B1899" s="3"/>
      <c r="C1899" s="4"/>
      <c r="D1899" s="4"/>
      <c r="E1899" s="4"/>
      <c r="H1899" s="2"/>
      <c r="I1899" s="2"/>
    </row>
    <row r="1900" spans="1:9" x14ac:dyDescent="0.2">
      <c r="A1900" s="5"/>
      <c r="B1900" s="3"/>
      <c r="C1900" s="4"/>
      <c r="D1900" s="4"/>
      <c r="E1900" s="4"/>
      <c r="H1900" s="2"/>
      <c r="I1900" s="2"/>
    </row>
    <row r="1901" spans="1:9" x14ac:dyDescent="0.2">
      <c r="A1901" s="5"/>
      <c r="B1901" s="3"/>
      <c r="C1901" s="4"/>
      <c r="D1901" s="4"/>
      <c r="E1901" s="4"/>
      <c r="H1901" s="2"/>
      <c r="I1901" s="2"/>
    </row>
    <row r="1902" spans="1:9" x14ac:dyDescent="0.2">
      <c r="A1902" s="5"/>
      <c r="B1902" s="3"/>
      <c r="C1902" s="4"/>
      <c r="D1902" s="4"/>
      <c r="E1902" s="4"/>
      <c r="H1902" s="2"/>
      <c r="I1902" s="2"/>
    </row>
    <row r="1903" spans="1:9" x14ac:dyDescent="0.2">
      <c r="A1903" s="5"/>
      <c r="B1903" s="3"/>
      <c r="C1903" s="4"/>
      <c r="D1903" s="4"/>
      <c r="E1903" s="4"/>
      <c r="H1903" s="2"/>
      <c r="I1903" s="2"/>
    </row>
    <row r="1904" spans="1:9" x14ac:dyDescent="0.2">
      <c r="A1904" s="5"/>
      <c r="B1904" s="3"/>
      <c r="C1904" s="4"/>
      <c r="D1904" s="4"/>
      <c r="E1904" s="4"/>
      <c r="H1904" s="2"/>
      <c r="I1904" s="2"/>
    </row>
    <row r="1905" spans="1:9" x14ac:dyDescent="0.2">
      <c r="A1905" s="5"/>
      <c r="B1905" s="3"/>
      <c r="C1905" s="4"/>
      <c r="D1905" s="4"/>
      <c r="E1905" s="4"/>
      <c r="H1905" s="2"/>
      <c r="I1905" s="2"/>
    </row>
    <row r="1906" spans="1:9" x14ac:dyDescent="0.2">
      <c r="A1906" s="5"/>
      <c r="B1906" s="3"/>
      <c r="C1906" s="4"/>
      <c r="D1906" s="4"/>
      <c r="E1906" s="4"/>
      <c r="H1906" s="2"/>
      <c r="I1906" s="2"/>
    </row>
    <row r="1907" spans="1:9" x14ac:dyDescent="0.2">
      <c r="A1907" s="5"/>
      <c r="B1907" s="3"/>
      <c r="C1907" s="4"/>
      <c r="D1907" s="4"/>
      <c r="E1907" s="4"/>
      <c r="H1907" s="2"/>
      <c r="I1907" s="2"/>
    </row>
    <row r="1908" spans="1:9" x14ac:dyDescent="0.2">
      <c r="A1908" s="5"/>
      <c r="B1908" s="3"/>
      <c r="C1908" s="4"/>
      <c r="D1908" s="4"/>
      <c r="E1908" s="4"/>
      <c r="H1908" s="2"/>
      <c r="I1908" s="2"/>
    </row>
    <row r="1909" spans="1:9" x14ac:dyDescent="0.2">
      <c r="A1909" s="5"/>
      <c r="B1909" s="3"/>
      <c r="C1909" s="4"/>
      <c r="D1909" s="4"/>
      <c r="E1909" s="4"/>
      <c r="H1909" s="2"/>
      <c r="I1909" s="2"/>
    </row>
    <row r="1910" spans="1:9" x14ac:dyDescent="0.2">
      <c r="A1910" s="5"/>
      <c r="B1910" s="3"/>
      <c r="C1910" s="4"/>
      <c r="D1910" s="4"/>
      <c r="E1910" s="4"/>
      <c r="H1910" s="2"/>
      <c r="I1910" s="2"/>
    </row>
    <row r="1911" spans="1:9" x14ac:dyDescent="0.2">
      <c r="A1911" s="5"/>
      <c r="B1911" s="3"/>
      <c r="C1911" s="4"/>
      <c r="D1911" s="4"/>
      <c r="E1911" s="4"/>
      <c r="H1911" s="2"/>
      <c r="I1911" s="2"/>
    </row>
    <row r="1912" spans="1:9" x14ac:dyDescent="0.2">
      <c r="A1912" s="5"/>
      <c r="B1912" s="3"/>
      <c r="C1912" s="4"/>
      <c r="D1912" s="4"/>
      <c r="E1912" s="4"/>
      <c r="H1912" s="2"/>
      <c r="I1912" s="2"/>
    </row>
    <row r="1913" spans="1:9" x14ac:dyDescent="0.2">
      <c r="A1913" s="5"/>
      <c r="B1913" s="3"/>
      <c r="C1913" s="4"/>
      <c r="D1913" s="4"/>
      <c r="E1913" s="4"/>
      <c r="H1913" s="2"/>
      <c r="I1913" s="2"/>
    </row>
    <row r="1914" spans="1:9" x14ac:dyDescent="0.2">
      <c r="A1914" s="5"/>
      <c r="B1914" s="3"/>
      <c r="C1914" s="4"/>
      <c r="D1914" s="4"/>
      <c r="E1914" s="4"/>
      <c r="H1914" s="2"/>
      <c r="I1914" s="2"/>
    </row>
    <row r="1915" spans="1:9" x14ac:dyDescent="0.2">
      <c r="A1915" s="5"/>
      <c r="B1915" s="3"/>
      <c r="C1915" s="4"/>
      <c r="D1915" s="4"/>
      <c r="E1915" s="4"/>
      <c r="H1915" s="2"/>
      <c r="I1915" s="2"/>
    </row>
    <row r="1916" spans="1:9" x14ac:dyDescent="0.2">
      <c r="A1916" s="5"/>
      <c r="B1916" s="3"/>
      <c r="C1916" s="4"/>
      <c r="D1916" s="4"/>
      <c r="E1916" s="4"/>
      <c r="H1916" s="2"/>
      <c r="I1916" s="2"/>
    </row>
    <row r="1917" spans="1:9" x14ac:dyDescent="0.2">
      <c r="A1917" s="5"/>
      <c r="B1917" s="3"/>
      <c r="C1917" s="4"/>
      <c r="D1917" s="4"/>
      <c r="E1917" s="4"/>
      <c r="H1917" s="2"/>
      <c r="I1917" s="2"/>
    </row>
    <row r="1918" spans="1:9" x14ac:dyDescent="0.2">
      <c r="A1918" s="5"/>
      <c r="B1918" s="3"/>
      <c r="C1918" s="4"/>
      <c r="D1918" s="4"/>
      <c r="E1918" s="4"/>
      <c r="H1918" s="2"/>
      <c r="I1918" s="2"/>
    </row>
    <row r="1919" spans="1:9" x14ac:dyDescent="0.2">
      <c r="A1919" s="5"/>
      <c r="B1919" s="3"/>
      <c r="C1919" s="4"/>
      <c r="D1919" s="4"/>
      <c r="E1919" s="4"/>
      <c r="H1919" s="2"/>
      <c r="I1919" s="2"/>
    </row>
    <row r="1920" spans="1:9" x14ac:dyDescent="0.2">
      <c r="A1920" s="5"/>
      <c r="B1920" s="3"/>
      <c r="C1920" s="4"/>
      <c r="D1920" s="4"/>
      <c r="E1920" s="4"/>
      <c r="H1920" s="2"/>
      <c r="I1920" s="2"/>
    </row>
    <row r="1921" spans="1:9" x14ac:dyDescent="0.2">
      <c r="A1921" s="5"/>
      <c r="B1921" s="3"/>
      <c r="C1921" s="4"/>
      <c r="D1921" s="4"/>
      <c r="E1921" s="4"/>
      <c r="H1921" s="2"/>
      <c r="I1921" s="2"/>
    </row>
    <row r="1922" spans="1:9" x14ac:dyDescent="0.2">
      <c r="A1922" s="5"/>
      <c r="B1922" s="3"/>
      <c r="C1922" s="4"/>
      <c r="D1922" s="4"/>
      <c r="E1922" s="4"/>
      <c r="H1922" s="2"/>
      <c r="I1922" s="2"/>
    </row>
    <row r="1923" spans="1:9" x14ac:dyDescent="0.2">
      <c r="A1923" s="5"/>
      <c r="B1923" s="3"/>
      <c r="C1923" s="4"/>
      <c r="D1923" s="4"/>
      <c r="E1923" s="4"/>
      <c r="H1923" s="2"/>
      <c r="I1923" s="2"/>
    </row>
    <row r="1924" spans="1:9" x14ac:dyDescent="0.2">
      <c r="A1924" s="5"/>
      <c r="B1924" s="3"/>
      <c r="C1924" s="4"/>
      <c r="D1924" s="4"/>
      <c r="E1924" s="4"/>
      <c r="H1924" s="2"/>
      <c r="I1924" s="2"/>
    </row>
    <row r="1925" spans="1:9" x14ac:dyDescent="0.2">
      <c r="A1925" s="5"/>
      <c r="B1925" s="3"/>
      <c r="C1925" s="4"/>
      <c r="D1925" s="4"/>
      <c r="E1925" s="4"/>
      <c r="H1925" s="2"/>
      <c r="I1925" s="2"/>
    </row>
    <row r="1926" spans="1:9" x14ac:dyDescent="0.2">
      <c r="A1926" s="5"/>
      <c r="B1926" s="3"/>
      <c r="C1926" s="4"/>
      <c r="D1926" s="4"/>
      <c r="E1926" s="4"/>
      <c r="H1926" s="2"/>
      <c r="I1926" s="2"/>
    </row>
    <row r="1927" spans="1:9" x14ac:dyDescent="0.2">
      <c r="A1927" s="5"/>
      <c r="B1927" s="3"/>
      <c r="C1927" s="4"/>
      <c r="D1927" s="4"/>
      <c r="E1927" s="4"/>
      <c r="H1927" s="2"/>
      <c r="I1927" s="2"/>
    </row>
    <row r="1928" spans="1:9" x14ac:dyDescent="0.2">
      <c r="A1928" s="5"/>
      <c r="B1928" s="3"/>
      <c r="C1928" s="4"/>
      <c r="D1928" s="4"/>
      <c r="E1928" s="4"/>
      <c r="H1928" s="2"/>
      <c r="I1928" s="2"/>
    </row>
    <row r="1929" spans="1:9" x14ac:dyDescent="0.2">
      <c r="A1929" s="5"/>
      <c r="B1929" s="3"/>
      <c r="C1929" s="4"/>
      <c r="D1929" s="4"/>
      <c r="E1929" s="4"/>
      <c r="H1929" s="2"/>
      <c r="I1929" s="2"/>
    </row>
    <row r="1930" spans="1:9" x14ac:dyDescent="0.2">
      <c r="A1930" s="5"/>
      <c r="B1930" s="3"/>
      <c r="C1930" s="4"/>
      <c r="D1930" s="4"/>
      <c r="E1930" s="4"/>
      <c r="H1930" s="2"/>
      <c r="I1930" s="2"/>
    </row>
    <row r="1931" spans="1:9" x14ac:dyDescent="0.2">
      <c r="A1931" s="5"/>
      <c r="B1931" s="3"/>
      <c r="C1931" s="4"/>
      <c r="D1931" s="4"/>
      <c r="E1931" s="4"/>
      <c r="H1931" s="2"/>
      <c r="I1931" s="2"/>
    </row>
    <row r="1932" spans="1:9" x14ac:dyDescent="0.2">
      <c r="A1932" s="5"/>
      <c r="B1932" s="3"/>
      <c r="C1932" s="4"/>
      <c r="D1932" s="4"/>
      <c r="E1932" s="4"/>
      <c r="H1932" s="2"/>
      <c r="I1932" s="2"/>
    </row>
    <row r="1933" spans="1:9" x14ac:dyDescent="0.2">
      <c r="A1933" s="5"/>
      <c r="B1933" s="3"/>
      <c r="C1933" s="4"/>
      <c r="D1933" s="4"/>
      <c r="E1933" s="4"/>
      <c r="H1933" s="2"/>
      <c r="I1933" s="2"/>
    </row>
    <row r="1934" spans="1:9" x14ac:dyDescent="0.2">
      <c r="A1934" s="5"/>
      <c r="B1934" s="3"/>
      <c r="C1934" s="4"/>
      <c r="D1934" s="4"/>
      <c r="E1934" s="4"/>
      <c r="H1934" s="2"/>
      <c r="I1934" s="2"/>
    </row>
    <row r="1935" spans="1:9" x14ac:dyDescent="0.2">
      <c r="A1935" s="5"/>
      <c r="B1935" s="3"/>
      <c r="C1935" s="4"/>
      <c r="D1935" s="4"/>
      <c r="E1935" s="4"/>
      <c r="H1935" s="2"/>
      <c r="I1935" s="2"/>
    </row>
    <row r="1936" spans="1:9" x14ac:dyDescent="0.2">
      <c r="A1936" s="5"/>
      <c r="B1936" s="3"/>
      <c r="C1936" s="4"/>
      <c r="D1936" s="4"/>
      <c r="E1936" s="4"/>
      <c r="H1936" s="2"/>
      <c r="I1936" s="2"/>
    </row>
    <row r="1937" spans="1:9" x14ac:dyDescent="0.2">
      <c r="A1937" s="5"/>
      <c r="B1937" s="3"/>
      <c r="C1937" s="4"/>
      <c r="D1937" s="4"/>
      <c r="E1937" s="4"/>
      <c r="H1937" s="2"/>
      <c r="I1937" s="2"/>
    </row>
    <row r="1938" spans="1:9" x14ac:dyDescent="0.2">
      <c r="A1938" s="5"/>
      <c r="B1938" s="3"/>
      <c r="C1938" s="4"/>
      <c r="D1938" s="4"/>
      <c r="E1938" s="4"/>
      <c r="H1938" s="2"/>
      <c r="I1938" s="2"/>
    </row>
    <row r="1939" spans="1:9" x14ac:dyDescent="0.2">
      <c r="A1939" s="5"/>
      <c r="B1939" s="3"/>
      <c r="C1939" s="4"/>
      <c r="D1939" s="4"/>
      <c r="E1939" s="4"/>
      <c r="H1939" s="2"/>
      <c r="I1939" s="2"/>
    </row>
    <row r="1940" spans="1:9" x14ac:dyDescent="0.2">
      <c r="A1940" s="5"/>
      <c r="B1940" s="3"/>
      <c r="C1940" s="4"/>
      <c r="D1940" s="4"/>
      <c r="E1940" s="4"/>
      <c r="H1940" s="2"/>
      <c r="I1940" s="2"/>
    </row>
    <row r="1941" spans="1:9" x14ac:dyDescent="0.2">
      <c r="A1941" s="5"/>
      <c r="B1941" s="3"/>
      <c r="C1941" s="4"/>
      <c r="D1941" s="4"/>
      <c r="E1941" s="4"/>
      <c r="H1941" s="2"/>
      <c r="I1941" s="2"/>
    </row>
    <row r="1942" spans="1:9" x14ac:dyDescent="0.2">
      <c r="A1942" s="5"/>
      <c r="B1942" s="3"/>
      <c r="C1942" s="4"/>
      <c r="D1942" s="4"/>
      <c r="E1942" s="4"/>
      <c r="H1942" s="2"/>
      <c r="I1942" s="2"/>
    </row>
    <row r="1943" spans="1:9" x14ac:dyDescent="0.2">
      <c r="A1943" s="5"/>
      <c r="B1943" s="3"/>
      <c r="C1943" s="4"/>
      <c r="D1943" s="4"/>
      <c r="E1943" s="4"/>
      <c r="H1943" s="2"/>
      <c r="I1943" s="2"/>
    </row>
    <row r="1944" spans="1:9" x14ac:dyDescent="0.2">
      <c r="A1944" s="5"/>
      <c r="B1944" s="3"/>
      <c r="C1944" s="4"/>
      <c r="D1944" s="4"/>
      <c r="E1944" s="4"/>
      <c r="H1944" s="2"/>
      <c r="I1944" s="2"/>
    </row>
    <row r="1945" spans="1:9" x14ac:dyDescent="0.2">
      <c r="A1945" s="5"/>
      <c r="B1945" s="3"/>
      <c r="C1945" s="4"/>
      <c r="D1945" s="4"/>
      <c r="E1945" s="4"/>
      <c r="H1945" s="2"/>
      <c r="I1945" s="2"/>
    </row>
    <row r="1946" spans="1:9" x14ac:dyDescent="0.2">
      <c r="A1946" s="5"/>
      <c r="B1946" s="3"/>
      <c r="C1946" s="4"/>
      <c r="D1946" s="4"/>
      <c r="E1946" s="4"/>
      <c r="H1946" s="2"/>
      <c r="I1946" s="2"/>
    </row>
    <row r="1947" spans="1:9" x14ac:dyDescent="0.2">
      <c r="A1947" s="5"/>
      <c r="B1947" s="3"/>
      <c r="C1947" s="4"/>
      <c r="D1947" s="4"/>
      <c r="E1947" s="4"/>
      <c r="H1947" s="2"/>
      <c r="I1947" s="2"/>
    </row>
    <row r="1948" spans="1:9" x14ac:dyDescent="0.2">
      <c r="A1948" s="5"/>
      <c r="B1948" s="3"/>
      <c r="C1948" s="4"/>
      <c r="D1948" s="4"/>
      <c r="E1948" s="4"/>
      <c r="H1948" s="2"/>
      <c r="I1948" s="2"/>
    </row>
    <row r="1949" spans="1:9" x14ac:dyDescent="0.2">
      <c r="A1949" s="5"/>
      <c r="B1949" s="3"/>
      <c r="C1949" s="4"/>
      <c r="D1949" s="4"/>
      <c r="E1949" s="4"/>
      <c r="H1949" s="2"/>
      <c r="I1949" s="2"/>
    </row>
    <row r="1950" spans="1:9" x14ac:dyDescent="0.2">
      <c r="A1950" s="5"/>
      <c r="B1950" s="3"/>
      <c r="C1950" s="4"/>
      <c r="D1950" s="4"/>
      <c r="E1950" s="4"/>
      <c r="H1950" s="2"/>
      <c r="I1950" s="2"/>
    </row>
    <row r="1951" spans="1:9" x14ac:dyDescent="0.2">
      <c r="A1951" s="5"/>
      <c r="B1951" s="3"/>
      <c r="C1951" s="4"/>
      <c r="D1951" s="4"/>
      <c r="E1951" s="4"/>
      <c r="H1951" s="2"/>
      <c r="I1951" s="2"/>
    </row>
    <row r="1952" spans="1:9" x14ac:dyDescent="0.2">
      <c r="A1952" s="5"/>
      <c r="B1952" s="3"/>
      <c r="C1952" s="4"/>
      <c r="D1952" s="4"/>
      <c r="E1952" s="4"/>
      <c r="H1952" s="2"/>
      <c r="I1952" s="2"/>
    </row>
    <row r="1953" spans="1:9" x14ac:dyDescent="0.2">
      <c r="A1953" s="5"/>
      <c r="B1953" s="3"/>
      <c r="C1953" s="4"/>
      <c r="D1953" s="4"/>
      <c r="E1953" s="4"/>
      <c r="H1953" s="2"/>
      <c r="I1953" s="2"/>
    </row>
    <row r="1954" spans="1:9" x14ac:dyDescent="0.2">
      <c r="A1954" s="5"/>
      <c r="B1954" s="3"/>
      <c r="C1954" s="4"/>
      <c r="D1954" s="4"/>
      <c r="E1954" s="4"/>
      <c r="H1954" s="2"/>
      <c r="I1954" s="2"/>
    </row>
    <row r="1955" spans="1:9" x14ac:dyDescent="0.2">
      <c r="A1955" s="5"/>
      <c r="B1955" s="3"/>
      <c r="C1955" s="4"/>
      <c r="D1955" s="4"/>
      <c r="E1955" s="4"/>
      <c r="H1955" s="2"/>
      <c r="I1955" s="2"/>
    </row>
    <row r="1956" spans="1:9" x14ac:dyDescent="0.2">
      <c r="A1956" s="5"/>
      <c r="B1956" s="3"/>
      <c r="C1956" s="4"/>
      <c r="D1956" s="4"/>
      <c r="E1956" s="4"/>
      <c r="H1956" s="2"/>
      <c r="I1956" s="2"/>
    </row>
    <row r="1957" spans="1:9" x14ac:dyDescent="0.2">
      <c r="A1957" s="5"/>
      <c r="B1957" s="3"/>
      <c r="C1957" s="4"/>
      <c r="D1957" s="4"/>
      <c r="E1957" s="4"/>
      <c r="H1957" s="2"/>
      <c r="I1957" s="2"/>
    </row>
    <row r="1958" spans="1:9" x14ac:dyDescent="0.2">
      <c r="A1958" s="5"/>
      <c r="B1958" s="3"/>
      <c r="C1958" s="4"/>
      <c r="D1958" s="4"/>
      <c r="E1958" s="4"/>
      <c r="H1958" s="2"/>
      <c r="I1958" s="2"/>
    </row>
    <row r="1959" spans="1:9" x14ac:dyDescent="0.2">
      <c r="A1959" s="5"/>
      <c r="B1959" s="3"/>
      <c r="C1959" s="4"/>
      <c r="D1959" s="4"/>
      <c r="E1959" s="4"/>
      <c r="H1959" s="2"/>
      <c r="I1959" s="2"/>
    </row>
    <row r="1960" spans="1:9" x14ac:dyDescent="0.2">
      <c r="A1960" s="5"/>
      <c r="B1960" s="3"/>
      <c r="C1960" s="4"/>
      <c r="D1960" s="4"/>
      <c r="E1960" s="4"/>
      <c r="H1960" s="2"/>
      <c r="I1960" s="2"/>
    </row>
    <row r="1961" spans="1:9" x14ac:dyDescent="0.2">
      <c r="A1961" s="5"/>
      <c r="B1961" s="3"/>
      <c r="C1961" s="4"/>
      <c r="D1961" s="4"/>
      <c r="E1961" s="4"/>
      <c r="H1961" s="2"/>
      <c r="I1961" s="2"/>
    </row>
    <row r="1962" spans="1:9" x14ac:dyDescent="0.2">
      <c r="A1962" s="5"/>
      <c r="B1962" s="3"/>
      <c r="C1962" s="4"/>
      <c r="D1962" s="4"/>
      <c r="E1962" s="4"/>
      <c r="H1962" s="2"/>
      <c r="I1962" s="2"/>
    </row>
    <row r="1963" spans="1:9" x14ac:dyDescent="0.2">
      <c r="A1963" s="5"/>
      <c r="B1963" s="3"/>
      <c r="C1963" s="4"/>
      <c r="D1963" s="4"/>
      <c r="E1963" s="4"/>
      <c r="H1963" s="2"/>
      <c r="I1963" s="2"/>
    </row>
    <row r="1964" spans="1:9" x14ac:dyDescent="0.2">
      <c r="A1964" s="5"/>
      <c r="B1964" s="3"/>
      <c r="C1964" s="4"/>
      <c r="D1964" s="4"/>
      <c r="E1964" s="4"/>
      <c r="H1964" s="2"/>
      <c r="I1964" s="2"/>
    </row>
    <row r="1965" spans="1:9" x14ac:dyDescent="0.2">
      <c r="A1965" s="5"/>
      <c r="B1965" s="3"/>
      <c r="C1965" s="4"/>
      <c r="D1965" s="4"/>
      <c r="E1965" s="4"/>
      <c r="H1965" s="2"/>
      <c r="I1965" s="2"/>
    </row>
    <row r="1966" spans="1:9" x14ac:dyDescent="0.2">
      <c r="A1966" s="5"/>
      <c r="B1966" s="3"/>
      <c r="C1966" s="4"/>
      <c r="D1966" s="4"/>
      <c r="E1966" s="4"/>
      <c r="H1966" s="2"/>
      <c r="I1966" s="2"/>
    </row>
    <row r="1967" spans="1:9" x14ac:dyDescent="0.2">
      <c r="A1967" s="5"/>
      <c r="B1967" s="3"/>
      <c r="C1967" s="4"/>
      <c r="D1967" s="4"/>
      <c r="E1967" s="4"/>
      <c r="H1967" s="2"/>
      <c r="I1967" s="2"/>
    </row>
    <row r="1968" spans="1:9" x14ac:dyDescent="0.2">
      <c r="A1968" s="5"/>
      <c r="B1968" s="3"/>
      <c r="C1968" s="4"/>
      <c r="D1968" s="4"/>
      <c r="E1968" s="4"/>
      <c r="H1968" s="2"/>
      <c r="I1968" s="2"/>
    </row>
    <row r="1969" spans="1:9" x14ac:dyDescent="0.2">
      <c r="A1969" s="5"/>
      <c r="B1969" s="3"/>
      <c r="C1969" s="4"/>
      <c r="D1969" s="4"/>
      <c r="E1969" s="4"/>
      <c r="H1969" s="2"/>
      <c r="I1969" s="2"/>
    </row>
    <row r="1970" spans="1:9" x14ac:dyDescent="0.2">
      <c r="A1970" s="5"/>
      <c r="B1970" s="3"/>
      <c r="C1970" s="4"/>
      <c r="D1970" s="4"/>
      <c r="E1970" s="4"/>
      <c r="H1970" s="2"/>
      <c r="I1970" s="2"/>
    </row>
    <row r="1971" spans="1:9" x14ac:dyDescent="0.2">
      <c r="A1971" s="5"/>
      <c r="B1971" s="3"/>
      <c r="C1971" s="4"/>
      <c r="D1971" s="4"/>
      <c r="E1971" s="4"/>
      <c r="H1971" s="2"/>
      <c r="I1971" s="2"/>
    </row>
    <row r="1972" spans="1:9" x14ac:dyDescent="0.2">
      <c r="A1972" s="5"/>
      <c r="B1972" s="3"/>
      <c r="C1972" s="4"/>
      <c r="D1972" s="4"/>
      <c r="E1972" s="4"/>
      <c r="H1972" s="2"/>
      <c r="I1972" s="2"/>
    </row>
    <row r="1973" spans="1:9" x14ac:dyDescent="0.2">
      <c r="A1973" s="5"/>
      <c r="B1973" s="3"/>
      <c r="C1973" s="4"/>
      <c r="D1973" s="4"/>
      <c r="E1973" s="4"/>
      <c r="H1973" s="2"/>
      <c r="I1973" s="2"/>
    </row>
    <row r="1974" spans="1:9" x14ac:dyDescent="0.2">
      <c r="A1974" s="5"/>
      <c r="B1974" s="3"/>
      <c r="C1974" s="4"/>
      <c r="D1974" s="4"/>
      <c r="E1974" s="4"/>
      <c r="H1974" s="2"/>
      <c r="I1974" s="2"/>
    </row>
    <row r="1975" spans="1:9" x14ac:dyDescent="0.2">
      <c r="A1975" s="5"/>
      <c r="B1975" s="3"/>
      <c r="C1975" s="4"/>
      <c r="D1975" s="4"/>
      <c r="E1975" s="4"/>
      <c r="H1975" s="2"/>
      <c r="I1975" s="2"/>
    </row>
    <row r="1976" spans="1:9" x14ac:dyDescent="0.2">
      <c r="A1976" s="5"/>
      <c r="B1976" s="3"/>
      <c r="C1976" s="4"/>
      <c r="D1976" s="4"/>
      <c r="E1976" s="4"/>
      <c r="H1976" s="2"/>
      <c r="I1976" s="2"/>
    </row>
    <row r="1977" spans="1:9" x14ac:dyDescent="0.2">
      <c r="A1977" s="5"/>
      <c r="B1977" s="3"/>
      <c r="C1977" s="4"/>
      <c r="D1977" s="4"/>
      <c r="E1977" s="4"/>
      <c r="H1977" s="2"/>
      <c r="I1977" s="2"/>
    </row>
    <row r="1978" spans="1:9" x14ac:dyDescent="0.2">
      <c r="A1978" s="5"/>
      <c r="B1978" s="3"/>
      <c r="C1978" s="4"/>
      <c r="D1978" s="4"/>
      <c r="E1978" s="4"/>
      <c r="H1978" s="2"/>
      <c r="I1978" s="2"/>
    </row>
    <row r="1979" spans="1:9" x14ac:dyDescent="0.2">
      <c r="A1979" s="5"/>
      <c r="B1979" s="3"/>
      <c r="C1979" s="4"/>
      <c r="D1979" s="4"/>
      <c r="E1979" s="4"/>
      <c r="H1979" s="2"/>
      <c r="I1979" s="2"/>
    </row>
    <row r="1980" spans="1:9" x14ac:dyDescent="0.2">
      <c r="A1980" s="5"/>
      <c r="B1980" s="3"/>
      <c r="C1980" s="4"/>
      <c r="D1980" s="4"/>
      <c r="E1980" s="4"/>
      <c r="H1980" s="2"/>
      <c r="I1980" s="2"/>
    </row>
    <row r="1981" spans="1:9" x14ac:dyDescent="0.2">
      <c r="A1981" s="5"/>
      <c r="B1981" s="3"/>
      <c r="C1981" s="4"/>
      <c r="D1981" s="4"/>
      <c r="E1981" s="4"/>
      <c r="H1981" s="2"/>
      <c r="I1981" s="2"/>
    </row>
    <row r="1982" spans="1:9" x14ac:dyDescent="0.2">
      <c r="A1982" s="5"/>
      <c r="B1982" s="3"/>
      <c r="C1982" s="4"/>
      <c r="D1982" s="4"/>
      <c r="E1982" s="4"/>
      <c r="H1982" s="2"/>
      <c r="I1982" s="2"/>
    </row>
    <row r="1983" spans="1:9" x14ac:dyDescent="0.2">
      <c r="A1983" s="5"/>
      <c r="B1983" s="3"/>
      <c r="C1983" s="4"/>
      <c r="D1983" s="4"/>
      <c r="E1983" s="4"/>
      <c r="H1983" s="2"/>
      <c r="I1983" s="2"/>
    </row>
    <row r="1984" spans="1:9" x14ac:dyDescent="0.2">
      <c r="A1984" s="5"/>
      <c r="B1984" s="3"/>
      <c r="C1984" s="4"/>
      <c r="D1984" s="4"/>
      <c r="E1984" s="4"/>
      <c r="H1984" s="2"/>
      <c r="I1984" s="2"/>
    </row>
    <row r="1985" spans="1:9" x14ac:dyDescent="0.2">
      <c r="A1985" s="5"/>
      <c r="B1985" s="3"/>
      <c r="C1985" s="4"/>
      <c r="D1985" s="4"/>
      <c r="E1985" s="4"/>
      <c r="H1985" s="2"/>
      <c r="I1985" s="2"/>
    </row>
    <row r="1986" spans="1:9" x14ac:dyDescent="0.2">
      <c r="A1986" s="5"/>
      <c r="B1986" s="3"/>
      <c r="C1986" s="4"/>
      <c r="D1986" s="4"/>
      <c r="E1986" s="4"/>
      <c r="H1986" s="2"/>
      <c r="I1986" s="2"/>
    </row>
    <row r="1987" spans="1:9" x14ac:dyDescent="0.2">
      <c r="A1987" s="5"/>
      <c r="B1987" s="3"/>
      <c r="C1987" s="4"/>
      <c r="D1987" s="4"/>
      <c r="E1987" s="4"/>
      <c r="H1987" s="2"/>
      <c r="I1987" s="2"/>
    </row>
    <row r="1988" spans="1:9" x14ac:dyDescent="0.2">
      <c r="A1988" s="5"/>
      <c r="B1988" s="3"/>
      <c r="C1988" s="4"/>
      <c r="D1988" s="4"/>
      <c r="E1988" s="4"/>
      <c r="H1988" s="2"/>
      <c r="I1988" s="2"/>
    </row>
    <row r="1989" spans="1:9" x14ac:dyDescent="0.2">
      <c r="A1989" s="5"/>
      <c r="B1989" s="3"/>
      <c r="C1989" s="4"/>
      <c r="D1989" s="4"/>
      <c r="E1989" s="4"/>
      <c r="H1989" s="2"/>
      <c r="I1989" s="2"/>
    </row>
    <row r="1990" spans="1:9" x14ac:dyDescent="0.2">
      <c r="A1990" s="5"/>
      <c r="B1990" s="3"/>
      <c r="C1990" s="4"/>
      <c r="D1990" s="4"/>
      <c r="E1990" s="4"/>
      <c r="H1990" s="2"/>
      <c r="I1990" s="2"/>
    </row>
    <row r="1991" spans="1:9" x14ac:dyDescent="0.2">
      <c r="A1991" s="5"/>
      <c r="B1991" s="3"/>
      <c r="C1991" s="4"/>
      <c r="D1991" s="4"/>
      <c r="E1991" s="4"/>
      <c r="H1991" s="2"/>
      <c r="I1991" s="2"/>
    </row>
    <row r="1992" spans="1:9" x14ac:dyDescent="0.2">
      <c r="A1992" s="5"/>
      <c r="B1992" s="3"/>
      <c r="C1992" s="4"/>
      <c r="D1992" s="4"/>
      <c r="E1992" s="4"/>
      <c r="H1992" s="2"/>
      <c r="I1992" s="2"/>
    </row>
    <row r="1993" spans="1:9" x14ac:dyDescent="0.2">
      <c r="A1993" s="5"/>
      <c r="B1993" s="3"/>
      <c r="C1993" s="4"/>
      <c r="D1993" s="4"/>
      <c r="E1993" s="4"/>
      <c r="H1993" s="2"/>
      <c r="I1993" s="2"/>
    </row>
    <row r="1994" spans="1:9" x14ac:dyDescent="0.2">
      <c r="A1994" s="5"/>
      <c r="B1994" s="3"/>
      <c r="C1994" s="4"/>
      <c r="D1994" s="4"/>
      <c r="E1994" s="4"/>
      <c r="H1994" s="2"/>
      <c r="I1994" s="2"/>
    </row>
    <row r="1995" spans="1:9" x14ac:dyDescent="0.2">
      <c r="A1995" s="5"/>
      <c r="B1995" s="3"/>
      <c r="C1995" s="4"/>
      <c r="D1995" s="4"/>
      <c r="E1995" s="4"/>
      <c r="H1995" s="2"/>
      <c r="I1995" s="2"/>
    </row>
    <row r="1996" spans="1:9" x14ac:dyDescent="0.2">
      <c r="A1996" s="5"/>
      <c r="B1996" s="3"/>
      <c r="C1996" s="4"/>
      <c r="D1996" s="4"/>
      <c r="E1996" s="4"/>
      <c r="H1996" s="2"/>
      <c r="I1996" s="2"/>
    </row>
    <row r="1997" spans="1:9" x14ac:dyDescent="0.2">
      <c r="A1997" s="5"/>
      <c r="B1997" s="3"/>
      <c r="C1997" s="4"/>
      <c r="D1997" s="4"/>
      <c r="E1997" s="4"/>
      <c r="H1997" s="2"/>
      <c r="I1997" s="2"/>
    </row>
    <row r="1998" spans="1:9" x14ac:dyDescent="0.2">
      <c r="A1998" s="5"/>
      <c r="B1998" s="3"/>
      <c r="C1998" s="4"/>
      <c r="D1998" s="4"/>
      <c r="E1998" s="4"/>
      <c r="H1998" s="2"/>
      <c r="I1998" s="2"/>
    </row>
    <row r="1999" spans="1:9" x14ac:dyDescent="0.2">
      <c r="A1999" s="5"/>
      <c r="B1999" s="3"/>
      <c r="C1999" s="4"/>
      <c r="D1999" s="4"/>
      <c r="E1999" s="4"/>
      <c r="H1999" s="2"/>
      <c r="I1999" s="2"/>
    </row>
    <row r="2000" spans="1:9" x14ac:dyDescent="0.2">
      <c r="A2000" s="5"/>
      <c r="B2000" s="3"/>
      <c r="C2000" s="4"/>
      <c r="D2000" s="4"/>
      <c r="E2000" s="4"/>
      <c r="H2000" s="2"/>
      <c r="I2000" s="2"/>
    </row>
    <row r="2001" spans="1:9" x14ac:dyDescent="0.2">
      <c r="A2001" s="5"/>
      <c r="B2001" s="3"/>
      <c r="C2001" s="4"/>
      <c r="D2001" s="4"/>
      <c r="E2001" s="4"/>
      <c r="H2001" s="2"/>
      <c r="I2001" s="2"/>
    </row>
    <row r="2002" spans="1:9" x14ac:dyDescent="0.2">
      <c r="A2002" s="5"/>
      <c r="B2002" s="3"/>
      <c r="C2002" s="4"/>
      <c r="D2002" s="4"/>
      <c r="E2002" s="4"/>
      <c r="H2002" s="2"/>
      <c r="I2002" s="2"/>
    </row>
    <row r="2003" spans="1:9" x14ac:dyDescent="0.2">
      <c r="A2003" s="1"/>
      <c r="B2003" s="3"/>
      <c r="C2003" s="4"/>
      <c r="D2003" s="4"/>
      <c r="E2003" s="4"/>
      <c r="H2003" s="2"/>
      <c r="I2003" s="2"/>
    </row>
    <row r="2004" spans="1:9" x14ac:dyDescent="0.2">
      <c r="A2004" s="1"/>
      <c r="B2004" s="3"/>
      <c r="C2004" s="4"/>
      <c r="D2004" s="4"/>
      <c r="E2004" s="4"/>
      <c r="H2004" s="2"/>
      <c r="I2004" s="2"/>
    </row>
    <row r="2005" spans="1:9" x14ac:dyDescent="0.2">
      <c r="A2005" s="1"/>
      <c r="B2005" s="3"/>
      <c r="C2005" s="4"/>
      <c r="D2005" s="4"/>
      <c r="E2005" s="4"/>
      <c r="H2005" s="2"/>
      <c r="I2005" s="2"/>
    </row>
    <row r="2006" spans="1:9" x14ac:dyDescent="0.2">
      <c r="A2006" s="1"/>
      <c r="B2006" s="3"/>
      <c r="C2006" s="4"/>
      <c r="D2006" s="4"/>
      <c r="E2006" s="4"/>
      <c r="H2006" s="2"/>
      <c r="I2006" s="2"/>
    </row>
    <row r="2007" spans="1:9" x14ac:dyDescent="0.2">
      <c r="A2007" s="1"/>
      <c r="B2007" s="3"/>
      <c r="C2007" s="4"/>
      <c r="D2007" s="4"/>
      <c r="E2007" s="4"/>
      <c r="H2007" s="2"/>
      <c r="I2007" s="2"/>
    </row>
    <row r="2008" spans="1:9" x14ac:dyDescent="0.2">
      <c r="A2008" s="1"/>
      <c r="B2008" s="3"/>
      <c r="C2008" s="4"/>
      <c r="D2008" s="4"/>
      <c r="E2008" s="4"/>
      <c r="H2008" s="2"/>
      <c r="I2008" s="2"/>
    </row>
    <row r="2009" spans="1:9" x14ac:dyDescent="0.2">
      <c r="A2009" s="1"/>
      <c r="B2009" s="3"/>
      <c r="C2009" s="4"/>
      <c r="D2009" s="4"/>
      <c r="E2009" s="4"/>
      <c r="H2009" s="2"/>
      <c r="I2009" s="2"/>
    </row>
    <row r="2010" spans="1:9" x14ac:dyDescent="0.2">
      <c r="A2010" s="1"/>
      <c r="B2010" s="3"/>
      <c r="C2010" s="4"/>
      <c r="D2010" s="4"/>
      <c r="E2010" s="4"/>
      <c r="H2010" s="2"/>
      <c r="I2010" s="2"/>
    </row>
    <row r="2011" spans="1:9" x14ac:dyDescent="0.2">
      <c r="A2011" s="1"/>
      <c r="B2011" s="3"/>
      <c r="C2011" s="4"/>
      <c r="D2011" s="4"/>
      <c r="E2011" s="4"/>
      <c r="H2011" s="2"/>
      <c r="I2011" s="2"/>
    </row>
    <row r="2012" spans="1:9" x14ac:dyDescent="0.2">
      <c r="A2012" s="1"/>
      <c r="B2012" s="3"/>
      <c r="C2012" s="4"/>
      <c r="D2012" s="4"/>
      <c r="E2012" s="4"/>
      <c r="H2012" s="2"/>
      <c r="I2012" s="2"/>
    </row>
    <row r="2013" spans="1:9" x14ac:dyDescent="0.2">
      <c r="A2013" s="1"/>
      <c r="B2013" s="3"/>
      <c r="C2013" s="4"/>
      <c r="D2013" s="4"/>
      <c r="E2013" s="4"/>
      <c r="H2013" s="2"/>
      <c r="I2013" s="2"/>
    </row>
    <row r="2014" spans="1:9" x14ac:dyDescent="0.2">
      <c r="A2014" s="1"/>
      <c r="B2014" s="3"/>
      <c r="C2014" s="4"/>
      <c r="D2014" s="4"/>
      <c r="E2014" s="4"/>
      <c r="H2014" s="2"/>
      <c r="I2014" s="2"/>
    </row>
    <row r="2015" spans="1:9" x14ac:dyDescent="0.2">
      <c r="A2015" s="1"/>
      <c r="B2015" s="3"/>
      <c r="C2015" s="4"/>
      <c r="D2015" s="4"/>
      <c r="E2015" s="4"/>
      <c r="H2015" s="2"/>
      <c r="I2015" s="2"/>
    </row>
    <row r="2016" spans="1:9" x14ac:dyDescent="0.2">
      <c r="A2016" s="1"/>
      <c r="B2016" s="3"/>
      <c r="C2016" s="4"/>
      <c r="D2016" s="4"/>
      <c r="E2016" s="4"/>
      <c r="H2016" s="2"/>
      <c r="I2016" s="2"/>
    </row>
    <row r="2017" spans="1:9" x14ac:dyDescent="0.2">
      <c r="A2017" s="1"/>
      <c r="B2017" s="3"/>
      <c r="C2017" s="4"/>
      <c r="D2017" s="4"/>
      <c r="E2017" s="4"/>
      <c r="H2017" s="2"/>
      <c r="I2017" s="2"/>
    </row>
    <row r="2018" spans="1:9" x14ac:dyDescent="0.2">
      <c r="A2018" s="1"/>
      <c r="B2018" s="3"/>
      <c r="C2018" s="4"/>
      <c r="D2018" s="4"/>
      <c r="E2018" s="4"/>
      <c r="H2018" s="2"/>
      <c r="I2018" s="2"/>
    </row>
    <row r="2019" spans="1:9" x14ac:dyDescent="0.2">
      <c r="A2019" s="1"/>
      <c r="B2019" s="3"/>
      <c r="C2019" s="4"/>
      <c r="D2019" s="4"/>
      <c r="E2019" s="4"/>
      <c r="H2019" s="2"/>
      <c r="I2019" s="2"/>
    </row>
    <row r="2020" spans="1:9" x14ac:dyDescent="0.2">
      <c r="A2020" s="1"/>
      <c r="B2020" s="3"/>
      <c r="C2020" s="4"/>
      <c r="D2020" s="4"/>
      <c r="E2020" s="4"/>
      <c r="H2020" s="2"/>
      <c r="I2020" s="2"/>
    </row>
    <row r="2021" spans="1:9" x14ac:dyDescent="0.2">
      <c r="A2021" s="1"/>
      <c r="B2021" s="3"/>
      <c r="C2021" s="4"/>
      <c r="D2021" s="4"/>
      <c r="E2021" s="4"/>
      <c r="H2021" s="2"/>
      <c r="I2021" s="2"/>
    </row>
    <row r="2022" spans="1:9" x14ac:dyDescent="0.2">
      <c r="A2022" s="1"/>
      <c r="B2022" s="3"/>
      <c r="C2022" s="4"/>
      <c r="D2022" s="4"/>
      <c r="E2022" s="4"/>
      <c r="H2022" s="2"/>
      <c r="I2022" s="2"/>
    </row>
    <row r="2023" spans="1:9" x14ac:dyDescent="0.2">
      <c r="A2023" s="1"/>
      <c r="B2023" s="3"/>
      <c r="C2023" s="4"/>
      <c r="D2023" s="4"/>
      <c r="E2023" s="4"/>
      <c r="H2023" s="2"/>
      <c r="I2023" s="2"/>
    </row>
    <row r="2024" spans="1:9" x14ac:dyDescent="0.2">
      <c r="A2024" s="1"/>
      <c r="B2024" s="3"/>
      <c r="C2024" s="4"/>
      <c r="D2024" s="4"/>
      <c r="E2024" s="4"/>
      <c r="H2024" s="2"/>
      <c r="I2024" s="2"/>
    </row>
    <row r="2025" spans="1:9" x14ac:dyDescent="0.2">
      <c r="A2025" s="1"/>
      <c r="B2025" s="3"/>
      <c r="C2025" s="4"/>
      <c r="D2025" s="4"/>
      <c r="E2025" s="4"/>
      <c r="H2025" s="2"/>
      <c r="I2025" s="2"/>
    </row>
    <row r="2026" spans="1:9" x14ac:dyDescent="0.2">
      <c r="A2026" s="1"/>
      <c r="B2026" s="3"/>
      <c r="C2026" s="4"/>
      <c r="D2026" s="4"/>
      <c r="E2026" s="4"/>
      <c r="H2026" s="2"/>
      <c r="I2026" s="2"/>
    </row>
    <row r="2027" spans="1:9" x14ac:dyDescent="0.2">
      <c r="A2027" s="1"/>
      <c r="B2027" s="3"/>
      <c r="C2027" s="4"/>
      <c r="D2027" s="4"/>
      <c r="E2027" s="4"/>
      <c r="H2027" s="2"/>
      <c r="I2027" s="2"/>
    </row>
    <row r="2028" spans="1:9" x14ac:dyDescent="0.2">
      <c r="A2028" s="1"/>
      <c r="B2028" s="3"/>
      <c r="C2028" s="4"/>
      <c r="D2028" s="4"/>
      <c r="E2028" s="4"/>
      <c r="H2028" s="2"/>
      <c r="I2028" s="2"/>
    </row>
    <row r="2029" spans="1:9" x14ac:dyDescent="0.2">
      <c r="A2029" s="1"/>
      <c r="B2029" s="3"/>
      <c r="C2029" s="4"/>
      <c r="D2029" s="4"/>
      <c r="E2029" s="4"/>
      <c r="H2029" s="2"/>
      <c r="I2029" s="2"/>
    </row>
    <row r="2030" spans="1:9" x14ac:dyDescent="0.2">
      <c r="A2030" s="1"/>
      <c r="B2030" s="3"/>
      <c r="C2030" s="4"/>
      <c r="D2030" s="4"/>
      <c r="E2030" s="4"/>
      <c r="H2030" s="2"/>
      <c r="I2030" s="2"/>
    </row>
    <row r="2031" spans="1:9" x14ac:dyDescent="0.2">
      <c r="A2031" s="1"/>
      <c r="B2031" s="3"/>
      <c r="C2031" s="4"/>
      <c r="D2031" s="4"/>
      <c r="E2031" s="4"/>
      <c r="H2031" s="2"/>
      <c r="I2031" s="2"/>
    </row>
    <row r="2032" spans="1:9" x14ac:dyDescent="0.2">
      <c r="A2032" s="1"/>
      <c r="B2032" s="3"/>
      <c r="C2032" s="4"/>
      <c r="D2032" s="4"/>
      <c r="E2032" s="4"/>
      <c r="H2032" s="2"/>
      <c r="I2032" s="2"/>
    </row>
    <row r="2033" spans="1:9" x14ac:dyDescent="0.2">
      <c r="A2033" s="1"/>
      <c r="B2033" s="3"/>
      <c r="C2033" s="4"/>
      <c r="D2033" s="4"/>
      <c r="E2033" s="4"/>
      <c r="H2033" s="2"/>
      <c r="I2033" s="2"/>
    </row>
    <row r="2034" spans="1:9" x14ac:dyDescent="0.2">
      <c r="A2034" s="1"/>
      <c r="B2034" s="3"/>
      <c r="C2034" s="4"/>
      <c r="D2034" s="4"/>
      <c r="E2034" s="4"/>
      <c r="H2034" s="2"/>
      <c r="I2034" s="2"/>
    </row>
    <row r="2035" spans="1:9" x14ac:dyDescent="0.2">
      <c r="A2035" s="1"/>
      <c r="B2035" s="3"/>
      <c r="C2035" s="4"/>
      <c r="D2035" s="4"/>
      <c r="E2035" s="4"/>
      <c r="H2035" s="2"/>
      <c r="I2035" s="2"/>
    </row>
    <row r="2036" spans="1:9" x14ac:dyDescent="0.2">
      <c r="A2036" s="1"/>
      <c r="B2036" s="3"/>
      <c r="C2036" s="4"/>
      <c r="D2036" s="4"/>
      <c r="E2036" s="4"/>
      <c r="H2036" s="2"/>
      <c r="I2036" s="2"/>
    </row>
    <row r="2037" spans="1:9" x14ac:dyDescent="0.2">
      <c r="A2037" s="1"/>
      <c r="B2037" s="3"/>
      <c r="C2037" s="4"/>
      <c r="D2037" s="4"/>
      <c r="E2037" s="4"/>
      <c r="H2037" s="2"/>
      <c r="I2037" s="2"/>
    </row>
    <row r="2038" spans="1:9" x14ac:dyDescent="0.2">
      <c r="A2038" s="1"/>
      <c r="B2038" s="3"/>
      <c r="C2038" s="4"/>
      <c r="D2038" s="4"/>
      <c r="E2038" s="4"/>
      <c r="H2038" s="2"/>
      <c r="I2038" s="2"/>
    </row>
    <row r="2039" spans="1:9" x14ac:dyDescent="0.2">
      <c r="A2039" s="1"/>
      <c r="B2039" s="3"/>
      <c r="C2039" s="4"/>
      <c r="D2039" s="4"/>
      <c r="E2039" s="4"/>
      <c r="H2039" s="2"/>
      <c r="I2039" s="2"/>
    </row>
    <row r="2040" spans="1:9" x14ac:dyDescent="0.2">
      <c r="A2040" s="1"/>
      <c r="B2040" s="3"/>
      <c r="C2040" s="4"/>
      <c r="D2040" s="4"/>
      <c r="E2040" s="4"/>
      <c r="H2040" s="2"/>
      <c r="I2040" s="2"/>
    </row>
    <row r="2041" spans="1:9" x14ac:dyDescent="0.2">
      <c r="A2041" s="1"/>
      <c r="B2041" s="3"/>
      <c r="C2041" s="4"/>
      <c r="D2041" s="4"/>
      <c r="E2041" s="4"/>
      <c r="H2041" s="2"/>
      <c r="I2041" s="2"/>
    </row>
    <row r="2042" spans="1:9" x14ac:dyDescent="0.2">
      <c r="A2042" s="1"/>
      <c r="B2042" s="3"/>
      <c r="C2042" s="4"/>
      <c r="D2042" s="4"/>
      <c r="E2042" s="4"/>
      <c r="H2042" s="2"/>
      <c r="I2042" s="2"/>
    </row>
    <row r="2043" spans="1:9" x14ac:dyDescent="0.2">
      <c r="A2043" s="1"/>
      <c r="B2043" s="3"/>
      <c r="C2043" s="4"/>
      <c r="D2043" s="4"/>
      <c r="E2043" s="4"/>
      <c r="H2043" s="2"/>
      <c r="I2043" s="2"/>
    </row>
    <row r="2044" spans="1:9" x14ac:dyDescent="0.2">
      <c r="A2044" s="1"/>
      <c r="B2044" s="3"/>
      <c r="C2044" s="4"/>
      <c r="D2044" s="4"/>
      <c r="E2044" s="4"/>
      <c r="H2044" s="2"/>
      <c r="I2044" s="2"/>
    </row>
    <row r="2045" spans="1:9" x14ac:dyDescent="0.2">
      <c r="A2045" s="1"/>
      <c r="B2045" s="3"/>
      <c r="C2045" s="4"/>
      <c r="D2045" s="4"/>
      <c r="E2045" s="4"/>
      <c r="H2045" s="2"/>
      <c r="I2045" s="2"/>
    </row>
    <row r="2046" spans="1:9" x14ac:dyDescent="0.2">
      <c r="A2046" s="1"/>
      <c r="B2046" s="3"/>
      <c r="C2046" s="4"/>
      <c r="D2046" s="4"/>
      <c r="E2046" s="4"/>
      <c r="H2046" s="2"/>
      <c r="I2046" s="2"/>
    </row>
    <row r="2047" spans="1:9" x14ac:dyDescent="0.2">
      <c r="A2047" s="1"/>
      <c r="B2047" s="3"/>
      <c r="C2047" s="4"/>
      <c r="D2047" s="4"/>
      <c r="E2047" s="4"/>
      <c r="H2047" s="2"/>
      <c r="I2047" s="2"/>
    </row>
    <row r="2048" spans="1:9" x14ac:dyDescent="0.2">
      <c r="A2048" s="1"/>
      <c r="B2048" s="3"/>
      <c r="C2048" s="4"/>
      <c r="D2048" s="4"/>
      <c r="E2048" s="4"/>
      <c r="H2048" s="2"/>
      <c r="I2048" s="2"/>
    </row>
    <row r="2049" spans="1:9" x14ac:dyDescent="0.2">
      <c r="A2049" s="1"/>
      <c r="B2049" s="3"/>
      <c r="C2049" s="4"/>
      <c r="D2049" s="4"/>
      <c r="E2049" s="4"/>
      <c r="H2049" s="2"/>
      <c r="I2049" s="2"/>
    </row>
    <row r="2050" spans="1:9" x14ac:dyDescent="0.2">
      <c r="A2050" s="1"/>
      <c r="B2050" s="3"/>
      <c r="C2050" s="4"/>
      <c r="D2050" s="4"/>
      <c r="E2050" s="4"/>
      <c r="H2050" s="2"/>
      <c r="I2050" s="2"/>
    </row>
    <row r="2051" spans="1:9" x14ac:dyDescent="0.2">
      <c r="A2051" s="1"/>
      <c r="B2051" s="3"/>
      <c r="C2051" s="4"/>
      <c r="D2051" s="4"/>
      <c r="E2051" s="4"/>
      <c r="H2051" s="2"/>
      <c r="I2051" s="2"/>
    </row>
    <row r="2052" spans="1:9" x14ac:dyDescent="0.2">
      <c r="A2052" s="1"/>
      <c r="B2052" s="3"/>
      <c r="C2052" s="4"/>
      <c r="D2052" s="4"/>
      <c r="E2052" s="4"/>
      <c r="H2052" s="2"/>
      <c r="I2052" s="2"/>
    </row>
    <row r="2053" spans="1:9" x14ac:dyDescent="0.2">
      <c r="A2053" s="1"/>
      <c r="B2053" s="3"/>
      <c r="C2053" s="4"/>
      <c r="D2053" s="4"/>
      <c r="E2053" s="4"/>
      <c r="H2053" s="2"/>
      <c r="I2053" s="2"/>
    </row>
    <row r="2054" spans="1:9" x14ac:dyDescent="0.2">
      <c r="A2054" s="1"/>
      <c r="B2054" s="3"/>
      <c r="C2054" s="4"/>
      <c r="D2054" s="4"/>
      <c r="E2054" s="4"/>
      <c r="H2054" s="2"/>
      <c r="I2054" s="2"/>
    </row>
    <row r="2055" spans="1:9" x14ac:dyDescent="0.2">
      <c r="A2055" s="1"/>
      <c r="B2055" s="3"/>
      <c r="C2055" s="4"/>
      <c r="D2055" s="4"/>
      <c r="E2055" s="4"/>
      <c r="H2055" s="2"/>
      <c r="I2055" s="2"/>
    </row>
    <row r="2056" spans="1:9" x14ac:dyDescent="0.2">
      <c r="A2056" s="1"/>
      <c r="B2056" s="3"/>
      <c r="C2056" s="4"/>
      <c r="D2056" s="4"/>
      <c r="E2056" s="4"/>
      <c r="H2056" s="2"/>
      <c r="I2056" s="2"/>
    </row>
    <row r="2057" spans="1:9" x14ac:dyDescent="0.2">
      <c r="A2057" s="1"/>
      <c r="B2057" s="3"/>
      <c r="C2057" s="4"/>
      <c r="D2057" s="4"/>
      <c r="E2057" s="4"/>
      <c r="H2057" s="2"/>
      <c r="I2057" s="2"/>
    </row>
    <row r="2058" spans="1:9" x14ac:dyDescent="0.2">
      <c r="A2058" s="1"/>
      <c r="B2058" s="3"/>
      <c r="C2058" s="4"/>
      <c r="D2058" s="4"/>
      <c r="E2058" s="4"/>
      <c r="H2058" s="2"/>
      <c r="I2058" s="2"/>
    </row>
    <row r="2059" spans="1:9" x14ac:dyDescent="0.2">
      <c r="A2059" s="1"/>
      <c r="B2059" s="3"/>
      <c r="C2059" s="4"/>
      <c r="D2059" s="4"/>
      <c r="E2059" s="4"/>
      <c r="H2059" s="2"/>
      <c r="I2059" s="2"/>
    </row>
    <row r="2060" spans="1:9" x14ac:dyDescent="0.2">
      <c r="A2060" s="1"/>
      <c r="B2060" s="3"/>
      <c r="C2060" s="4"/>
      <c r="D2060" s="4"/>
      <c r="E2060" s="4"/>
      <c r="H2060" s="2"/>
      <c r="I2060" s="2"/>
    </row>
    <row r="2061" spans="1:9" x14ac:dyDescent="0.2">
      <c r="A2061" s="1"/>
      <c r="B2061" s="3"/>
      <c r="C2061" s="4"/>
      <c r="D2061" s="4"/>
      <c r="E2061" s="4"/>
      <c r="H2061" s="2"/>
      <c r="I2061" s="2"/>
    </row>
    <row r="2062" spans="1:9" x14ac:dyDescent="0.2">
      <c r="A2062" s="1"/>
      <c r="B2062" s="3"/>
      <c r="C2062" s="4"/>
      <c r="D2062" s="4"/>
      <c r="E2062" s="4"/>
      <c r="H2062" s="2"/>
      <c r="I2062" s="2"/>
    </row>
    <row r="2063" spans="1:9" x14ac:dyDescent="0.2">
      <c r="A2063" s="1"/>
      <c r="B2063" s="3"/>
      <c r="C2063" s="4"/>
      <c r="D2063" s="4"/>
      <c r="E2063" s="4"/>
      <c r="H2063" s="2"/>
      <c r="I2063" s="2"/>
    </row>
    <row r="2064" spans="1:9" x14ac:dyDescent="0.2">
      <c r="A2064" s="1"/>
      <c r="B2064" s="3"/>
      <c r="C2064" s="4"/>
      <c r="D2064" s="4"/>
      <c r="E2064" s="4"/>
      <c r="H2064" s="2"/>
      <c r="I2064" s="2"/>
    </row>
    <row r="2065" spans="1:9" x14ac:dyDescent="0.2">
      <c r="A2065" s="1"/>
      <c r="B2065" s="3"/>
      <c r="C2065" s="4"/>
      <c r="D2065" s="4"/>
      <c r="E2065" s="4"/>
      <c r="H2065" s="2"/>
      <c r="I2065" s="2"/>
    </row>
    <row r="2066" spans="1:9" x14ac:dyDescent="0.2">
      <c r="A2066" s="1"/>
      <c r="B2066" s="3"/>
      <c r="C2066" s="4"/>
      <c r="D2066" s="4"/>
      <c r="E2066" s="4"/>
      <c r="H2066" s="2"/>
      <c r="I2066" s="2"/>
    </row>
    <row r="2067" spans="1:9" x14ac:dyDescent="0.2">
      <c r="A2067" s="1"/>
      <c r="B2067" s="3"/>
      <c r="C2067" s="4"/>
      <c r="D2067" s="4"/>
      <c r="E2067" s="4"/>
      <c r="H2067" s="2"/>
      <c r="I2067" s="2"/>
    </row>
    <row r="2068" spans="1:9" x14ac:dyDescent="0.2">
      <c r="A2068" s="1"/>
      <c r="B2068" s="3"/>
      <c r="C2068" s="4"/>
      <c r="D2068" s="4"/>
      <c r="E2068" s="4"/>
      <c r="H2068" s="2"/>
      <c r="I2068" s="2"/>
    </row>
    <row r="2069" spans="1:9" x14ac:dyDescent="0.2">
      <c r="A2069" s="1"/>
      <c r="B2069" s="3"/>
      <c r="C2069" s="4"/>
      <c r="D2069" s="4"/>
      <c r="E2069" s="4"/>
      <c r="H2069" s="2"/>
      <c r="I2069" s="2"/>
    </row>
    <row r="2070" spans="1:9" x14ac:dyDescent="0.2">
      <c r="A2070" s="1"/>
      <c r="B2070" s="3"/>
      <c r="C2070" s="4"/>
      <c r="D2070" s="4"/>
      <c r="E2070" s="4"/>
      <c r="H2070" s="2"/>
      <c r="I2070" s="2"/>
    </row>
    <row r="2071" spans="1:9" x14ac:dyDescent="0.2">
      <c r="A2071" s="1"/>
      <c r="B2071" s="3"/>
      <c r="C2071" s="4"/>
      <c r="D2071" s="4"/>
      <c r="E2071" s="4"/>
      <c r="H2071" s="2"/>
      <c r="I2071" s="2"/>
    </row>
    <row r="2072" spans="1:9" x14ac:dyDescent="0.2">
      <c r="A2072" s="1"/>
      <c r="B2072" s="3"/>
      <c r="C2072" s="4"/>
      <c r="D2072" s="4"/>
      <c r="E2072" s="4"/>
      <c r="H2072" s="2"/>
      <c r="I2072" s="2"/>
    </row>
    <row r="2073" spans="1:9" x14ac:dyDescent="0.2">
      <c r="A2073" s="1"/>
      <c r="B2073" s="3"/>
      <c r="C2073" s="4"/>
      <c r="D2073" s="4"/>
      <c r="E2073" s="4"/>
      <c r="H2073" s="2"/>
      <c r="I2073" s="2"/>
    </row>
    <row r="2074" spans="1:9" x14ac:dyDescent="0.2">
      <c r="A2074" s="1"/>
      <c r="B2074" s="3"/>
      <c r="C2074" s="4"/>
      <c r="D2074" s="4"/>
      <c r="E2074" s="4"/>
      <c r="H2074" s="2"/>
      <c r="I2074" s="2"/>
    </row>
    <row r="2075" spans="1:9" x14ac:dyDescent="0.2">
      <c r="A2075" s="1"/>
      <c r="B2075" s="3"/>
      <c r="C2075" s="4"/>
      <c r="D2075" s="4"/>
      <c r="E2075" s="4"/>
      <c r="H2075" s="2"/>
      <c r="I2075" s="2"/>
    </row>
    <row r="2076" spans="1:9" x14ac:dyDescent="0.2">
      <c r="A2076" s="1"/>
      <c r="B2076" s="3"/>
      <c r="C2076" s="4"/>
      <c r="D2076" s="4"/>
      <c r="E2076" s="4"/>
      <c r="H2076" s="2"/>
      <c r="I2076" s="2"/>
    </row>
    <row r="2077" spans="1:9" x14ac:dyDescent="0.2">
      <c r="A2077" s="1"/>
      <c r="B2077" s="3"/>
      <c r="C2077" s="4"/>
      <c r="D2077" s="4"/>
      <c r="E2077" s="4"/>
      <c r="H2077" s="2"/>
      <c r="I2077" s="2"/>
    </row>
    <row r="2078" spans="1:9" x14ac:dyDescent="0.2">
      <c r="A2078" s="1"/>
      <c r="B2078" s="3"/>
      <c r="C2078" s="4"/>
      <c r="D2078" s="4"/>
      <c r="E2078" s="4"/>
      <c r="H2078" s="2"/>
      <c r="I2078" s="2"/>
    </row>
    <row r="2079" spans="1:9" x14ac:dyDescent="0.2">
      <c r="A2079" s="1"/>
      <c r="B2079" s="3"/>
      <c r="C2079" s="4"/>
      <c r="D2079" s="4"/>
      <c r="E2079" s="4"/>
      <c r="H2079" s="2"/>
      <c r="I2079" s="2"/>
    </row>
    <row r="2080" spans="1:9" x14ac:dyDescent="0.2">
      <c r="A2080" s="1"/>
      <c r="B2080" s="3"/>
      <c r="C2080" s="4"/>
      <c r="D2080" s="4"/>
      <c r="E2080" s="4"/>
      <c r="H2080" s="2"/>
      <c r="I2080" s="2"/>
    </row>
    <row r="2081" spans="1:9" x14ac:dyDescent="0.2">
      <c r="A2081" s="1"/>
      <c r="B2081" s="3"/>
      <c r="C2081" s="4"/>
      <c r="D2081" s="4"/>
      <c r="E2081" s="4"/>
      <c r="H2081" s="2"/>
      <c r="I2081" s="2"/>
    </row>
    <row r="2082" spans="1:9" x14ac:dyDescent="0.2">
      <c r="A2082" s="1"/>
      <c r="B2082" s="3"/>
      <c r="C2082" s="4"/>
      <c r="D2082" s="4"/>
      <c r="E2082" s="4"/>
      <c r="H2082" s="2"/>
      <c r="I2082" s="2"/>
    </row>
    <row r="2083" spans="1:9" x14ac:dyDescent="0.2">
      <c r="A2083" s="1"/>
      <c r="B2083" s="3"/>
      <c r="C2083" s="4"/>
      <c r="D2083" s="4"/>
      <c r="E2083" s="4"/>
      <c r="H2083" s="2"/>
      <c r="I2083" s="2"/>
    </row>
    <row r="2084" spans="1:9" x14ac:dyDescent="0.2">
      <c r="A2084" s="1"/>
      <c r="B2084" s="3"/>
      <c r="C2084" s="4"/>
      <c r="D2084" s="4"/>
      <c r="E2084" s="4"/>
      <c r="H2084" s="2"/>
      <c r="I2084" s="2"/>
    </row>
    <row r="2085" spans="1:9" x14ac:dyDescent="0.2">
      <c r="A2085" s="1"/>
      <c r="B2085" s="3"/>
      <c r="C2085" s="4"/>
      <c r="D2085" s="4"/>
      <c r="E2085" s="4"/>
      <c r="H2085" s="2"/>
      <c r="I2085" s="2"/>
    </row>
    <row r="2086" spans="1:9" x14ac:dyDescent="0.2">
      <c r="A2086" s="1"/>
      <c r="B2086" s="3"/>
      <c r="C2086" s="4"/>
      <c r="D2086" s="4"/>
      <c r="E2086" s="4"/>
      <c r="H2086" s="2"/>
      <c r="I2086" s="2"/>
    </row>
    <row r="2087" spans="1:9" x14ac:dyDescent="0.2">
      <c r="A2087" s="1"/>
      <c r="B2087" s="3"/>
      <c r="C2087" s="4"/>
      <c r="D2087" s="4"/>
      <c r="E2087" s="4"/>
      <c r="H2087" s="2"/>
      <c r="I2087" s="2"/>
    </row>
    <row r="2088" spans="1:9" x14ac:dyDescent="0.2">
      <c r="A2088" s="1"/>
      <c r="B2088" s="3"/>
      <c r="C2088" s="4"/>
      <c r="D2088" s="4"/>
      <c r="E2088" s="4"/>
      <c r="H2088" s="2"/>
      <c r="I2088" s="2"/>
    </row>
    <row r="2089" spans="1:9" x14ac:dyDescent="0.2">
      <c r="A2089" s="1"/>
      <c r="B2089" s="3"/>
      <c r="C2089" s="4"/>
      <c r="D2089" s="4"/>
      <c r="E2089" s="4"/>
      <c r="H2089" s="2"/>
      <c r="I2089" s="2"/>
    </row>
    <row r="2090" spans="1:9" x14ac:dyDescent="0.2">
      <c r="A2090" s="1"/>
      <c r="B2090" s="3"/>
      <c r="C2090" s="4"/>
      <c r="D2090" s="4"/>
      <c r="E2090" s="4"/>
      <c r="H2090" s="2"/>
      <c r="I2090" s="2"/>
    </row>
    <row r="2091" spans="1:9" x14ac:dyDescent="0.2">
      <c r="A2091" s="1"/>
      <c r="B2091" s="3"/>
      <c r="C2091" s="4"/>
      <c r="D2091" s="4"/>
      <c r="E2091" s="4"/>
      <c r="H2091" s="2"/>
      <c r="I2091" s="2"/>
    </row>
    <row r="2092" spans="1:9" x14ac:dyDescent="0.2">
      <c r="A2092" s="1"/>
      <c r="B2092" s="3"/>
      <c r="C2092" s="4"/>
      <c r="D2092" s="4"/>
      <c r="E2092" s="4"/>
      <c r="H2092" s="2"/>
      <c r="I2092" s="2"/>
    </row>
    <row r="2093" spans="1:9" x14ac:dyDescent="0.2">
      <c r="A2093" s="1"/>
      <c r="B2093" s="3"/>
      <c r="C2093" s="4"/>
      <c r="D2093" s="4"/>
      <c r="E2093" s="4"/>
      <c r="H2093" s="2"/>
      <c r="I2093" s="2"/>
    </row>
    <row r="2094" spans="1:9" x14ac:dyDescent="0.2">
      <c r="A2094" s="1"/>
      <c r="B2094" s="3"/>
      <c r="C2094" s="4"/>
      <c r="D2094" s="4"/>
      <c r="E2094" s="4"/>
      <c r="H2094" s="2"/>
      <c r="I2094" s="2"/>
    </row>
    <row r="2095" spans="1:9" x14ac:dyDescent="0.2">
      <c r="A2095" s="1"/>
      <c r="B2095" s="3"/>
      <c r="C2095" s="4"/>
      <c r="D2095" s="4"/>
      <c r="E2095" s="4"/>
      <c r="H2095" s="2"/>
      <c r="I2095" s="2"/>
    </row>
    <row r="2096" spans="1:9" x14ac:dyDescent="0.2">
      <c r="A2096" s="1"/>
      <c r="B2096" s="3"/>
      <c r="C2096" s="4"/>
      <c r="D2096" s="4"/>
      <c r="E2096" s="4"/>
      <c r="H2096" s="2"/>
      <c r="I2096" s="2"/>
    </row>
    <row r="2097" spans="1:9" x14ac:dyDescent="0.2">
      <c r="A2097" s="1"/>
      <c r="B2097" s="3"/>
      <c r="C2097" s="4"/>
      <c r="D2097" s="4"/>
      <c r="E2097" s="4"/>
      <c r="H2097" s="2"/>
      <c r="I2097" s="2"/>
    </row>
    <row r="2098" spans="1:9" x14ac:dyDescent="0.2">
      <c r="A2098" s="1"/>
      <c r="B2098" s="3"/>
      <c r="C2098" s="4"/>
      <c r="D2098" s="4"/>
      <c r="E2098" s="4"/>
      <c r="H2098" s="2"/>
      <c r="I2098" s="2"/>
    </row>
    <row r="2099" spans="1:9" x14ac:dyDescent="0.2">
      <c r="A2099" s="1"/>
      <c r="B2099" s="3"/>
      <c r="C2099" s="4"/>
      <c r="D2099" s="4"/>
      <c r="E2099" s="4"/>
      <c r="H2099" s="2"/>
      <c r="I2099" s="2"/>
    </row>
    <row r="2100" spans="1:9" x14ac:dyDescent="0.2">
      <c r="A2100" s="1"/>
      <c r="B2100" s="3"/>
      <c r="C2100" s="4"/>
      <c r="D2100" s="4"/>
      <c r="E2100" s="4"/>
      <c r="H2100" s="2"/>
      <c r="I2100" s="2"/>
    </row>
    <row r="2101" spans="1:9" x14ac:dyDescent="0.2">
      <c r="A2101" s="1"/>
      <c r="B2101" s="3"/>
      <c r="C2101" s="4"/>
      <c r="D2101" s="4"/>
      <c r="E2101" s="4"/>
      <c r="H2101" s="2"/>
      <c r="I2101" s="2"/>
    </row>
    <row r="2102" spans="1:9" x14ac:dyDescent="0.2">
      <c r="A2102" s="1"/>
      <c r="B2102" s="3"/>
      <c r="C2102" s="4"/>
      <c r="D2102" s="4"/>
      <c r="E2102" s="4"/>
      <c r="H2102" s="2"/>
      <c r="I2102" s="2"/>
    </row>
    <row r="2103" spans="1:9" x14ac:dyDescent="0.2">
      <c r="A2103" s="1"/>
      <c r="B2103" s="3"/>
      <c r="C2103" s="4"/>
      <c r="D2103" s="4"/>
      <c r="E2103" s="4"/>
      <c r="H2103" s="2"/>
    </row>
    <row r="2104" spans="1:9" x14ac:dyDescent="0.2">
      <c r="A2104" s="1"/>
      <c r="B2104" s="3"/>
      <c r="C2104" s="4"/>
      <c r="D2104" s="4"/>
      <c r="E2104" s="4"/>
      <c r="H2104" s="2"/>
    </row>
    <row r="2105" spans="1:9" x14ac:dyDescent="0.2">
      <c r="A2105" s="1"/>
      <c r="B2105" s="3"/>
      <c r="C2105" s="4"/>
      <c r="D2105" s="4"/>
      <c r="E2105" s="4"/>
      <c r="H2105" s="2"/>
    </row>
    <row r="2106" spans="1:9" x14ac:dyDescent="0.2">
      <c r="A2106" s="1"/>
      <c r="B2106" s="3"/>
      <c r="C2106" s="4"/>
      <c r="D2106" s="4"/>
      <c r="E2106" s="4"/>
      <c r="H2106" s="2"/>
    </row>
    <row r="2107" spans="1:9" x14ac:dyDescent="0.2">
      <c r="A2107" s="1"/>
      <c r="B2107" s="3"/>
      <c r="C2107" s="4"/>
      <c r="D2107" s="4"/>
      <c r="E2107" s="4"/>
      <c r="H2107" s="2"/>
    </row>
    <row r="2108" spans="1:9" x14ac:dyDescent="0.2">
      <c r="A2108" s="1"/>
      <c r="B2108" s="3"/>
      <c r="C2108" s="4"/>
      <c r="D2108" s="4"/>
      <c r="E2108" s="4"/>
      <c r="H2108" s="2"/>
    </row>
    <row r="2109" spans="1:9" x14ac:dyDescent="0.2">
      <c r="A2109" s="1"/>
      <c r="B2109" s="3"/>
      <c r="C2109" s="4"/>
      <c r="D2109" s="4"/>
      <c r="E2109" s="4"/>
      <c r="H2109" s="2"/>
    </row>
    <row r="2110" spans="1:9" x14ac:dyDescent="0.2">
      <c r="A2110" s="1"/>
      <c r="B2110" s="3"/>
      <c r="C2110" s="4"/>
      <c r="D2110" s="4"/>
      <c r="E2110" s="4"/>
      <c r="H2110" s="2"/>
    </row>
    <row r="2111" spans="1:9" x14ac:dyDescent="0.2">
      <c r="A2111" s="1"/>
      <c r="B2111" s="3"/>
      <c r="C2111" s="4"/>
      <c r="D2111" s="4"/>
      <c r="E2111" s="4"/>
      <c r="H2111" s="2"/>
    </row>
    <row r="2112" spans="1:9" x14ac:dyDescent="0.2">
      <c r="A2112" s="1"/>
      <c r="B2112" s="3"/>
      <c r="C2112" s="4"/>
      <c r="D2112" s="4"/>
      <c r="E2112" s="4"/>
      <c r="H2112" s="2"/>
    </row>
    <row r="2113" spans="1:8" x14ac:dyDescent="0.2">
      <c r="A2113" s="1"/>
      <c r="B2113" s="3"/>
      <c r="C2113" s="4"/>
      <c r="D2113" s="4"/>
      <c r="E2113" s="4"/>
      <c r="H2113" s="2"/>
    </row>
    <row r="2114" spans="1:8" x14ac:dyDescent="0.2">
      <c r="A2114" s="1"/>
      <c r="B2114" s="3"/>
      <c r="C2114" s="4"/>
      <c r="D2114" s="4"/>
      <c r="E2114" s="4"/>
      <c r="H2114" s="2"/>
    </row>
    <row r="2115" spans="1:8" x14ac:dyDescent="0.2">
      <c r="A2115" s="1"/>
      <c r="B2115" s="3"/>
      <c r="C2115" s="4"/>
      <c r="D2115" s="4"/>
      <c r="E2115" s="4"/>
      <c r="H2115" s="2"/>
    </row>
    <row r="2116" spans="1:8" x14ac:dyDescent="0.2">
      <c r="A2116" s="1"/>
      <c r="B2116" s="3"/>
      <c r="C2116" s="4"/>
      <c r="D2116" s="4"/>
      <c r="E2116" s="4"/>
      <c r="H2116" s="2"/>
    </row>
    <row r="2117" spans="1:8" x14ac:dyDescent="0.2">
      <c r="A2117" s="1"/>
      <c r="B2117" s="3"/>
      <c r="C2117" s="4"/>
      <c r="D2117" s="4"/>
      <c r="E2117" s="4"/>
      <c r="H2117" s="2"/>
    </row>
    <row r="2118" spans="1:8" x14ac:dyDescent="0.2">
      <c r="A2118" s="1"/>
      <c r="B2118" s="3"/>
      <c r="C2118" s="4"/>
      <c r="D2118" s="4"/>
      <c r="E2118" s="4"/>
      <c r="H2118" s="2"/>
    </row>
    <row r="2119" spans="1:8" x14ac:dyDescent="0.2">
      <c r="A2119" s="1"/>
      <c r="B2119" s="3"/>
      <c r="C2119" s="4"/>
      <c r="D2119" s="4"/>
      <c r="E2119" s="4"/>
      <c r="H2119" s="2"/>
    </row>
    <row r="2120" spans="1:8" x14ac:dyDescent="0.2">
      <c r="A2120" s="1"/>
      <c r="B2120" s="3"/>
      <c r="C2120" s="4"/>
      <c r="D2120" s="4"/>
      <c r="E2120" s="4"/>
      <c r="H2120" s="2"/>
    </row>
    <row r="2121" spans="1:8" x14ac:dyDescent="0.2">
      <c r="A2121" s="1"/>
      <c r="B2121" s="3"/>
      <c r="C2121" s="4"/>
      <c r="D2121" s="4"/>
      <c r="E2121" s="4"/>
      <c r="H2121" s="2"/>
    </row>
    <row r="2122" spans="1:8" x14ac:dyDescent="0.2">
      <c r="A2122" s="1"/>
      <c r="B2122" s="3"/>
      <c r="C2122" s="4"/>
      <c r="D2122" s="4"/>
      <c r="E2122" s="4"/>
      <c r="H2122" s="2"/>
    </row>
    <row r="2123" spans="1:8" x14ac:dyDescent="0.2">
      <c r="A2123" s="1"/>
      <c r="B2123" s="3"/>
      <c r="C2123" s="4"/>
      <c r="D2123" s="4"/>
      <c r="E2123" s="4"/>
      <c r="H2123" s="2"/>
    </row>
    <row r="2124" spans="1:8" x14ac:dyDescent="0.2">
      <c r="A2124" s="1"/>
      <c r="B2124" s="3"/>
      <c r="C2124" s="4"/>
      <c r="D2124" s="4"/>
      <c r="E2124" s="4"/>
      <c r="H2124" s="2"/>
    </row>
    <row r="2125" spans="1:8" x14ac:dyDescent="0.2">
      <c r="A2125" s="1"/>
      <c r="B2125" s="3"/>
      <c r="C2125" s="4"/>
      <c r="D2125" s="4"/>
      <c r="E2125" s="4"/>
      <c r="H2125" s="2"/>
    </row>
    <row r="2126" spans="1:8" x14ac:dyDescent="0.2">
      <c r="A2126" s="1"/>
      <c r="B2126" s="3"/>
      <c r="C2126" s="4"/>
      <c r="D2126" s="4"/>
      <c r="E2126" s="4"/>
      <c r="H2126" s="2"/>
    </row>
    <row r="2127" spans="1:8" x14ac:dyDescent="0.2">
      <c r="A2127" s="1"/>
      <c r="B2127" s="3"/>
      <c r="C2127" s="4"/>
      <c r="D2127" s="4"/>
      <c r="E2127" s="4"/>
      <c r="H2127" s="2"/>
    </row>
    <row r="2128" spans="1:8" x14ac:dyDescent="0.2">
      <c r="A2128" s="1"/>
      <c r="B2128" s="3"/>
      <c r="C2128" s="4"/>
      <c r="D2128" s="4"/>
      <c r="E2128" s="4"/>
      <c r="H2128" s="2"/>
    </row>
    <row r="2129" spans="1:8" x14ac:dyDescent="0.2">
      <c r="A2129" s="1"/>
      <c r="B2129" s="3"/>
      <c r="C2129" s="4"/>
      <c r="D2129" s="4"/>
      <c r="E2129" s="4"/>
      <c r="H2129" s="2"/>
    </row>
    <row r="2130" spans="1:8" x14ac:dyDescent="0.2">
      <c r="A2130" s="1"/>
      <c r="B2130" s="3"/>
      <c r="C2130" s="4"/>
      <c r="D2130" s="4"/>
      <c r="E2130" s="4"/>
      <c r="H2130" s="2"/>
    </row>
    <row r="2131" spans="1:8" x14ac:dyDescent="0.2">
      <c r="A2131" s="1"/>
      <c r="B2131" s="3"/>
      <c r="C2131" s="4"/>
      <c r="D2131" s="4"/>
      <c r="E2131" s="4"/>
      <c r="H2131" s="2"/>
    </row>
    <row r="2132" spans="1:8" x14ac:dyDescent="0.2">
      <c r="A2132" s="1"/>
      <c r="B2132" s="3"/>
      <c r="C2132" s="4"/>
      <c r="D2132" s="4"/>
      <c r="E2132" s="4"/>
      <c r="H2132" s="2"/>
    </row>
    <row r="2133" spans="1:8" x14ac:dyDescent="0.2">
      <c r="A2133" s="1"/>
      <c r="B2133" s="3"/>
      <c r="C2133" s="4"/>
      <c r="D2133" s="4"/>
      <c r="E2133" s="4"/>
      <c r="H2133" s="2"/>
    </row>
    <row r="2134" spans="1:8" x14ac:dyDescent="0.2">
      <c r="A2134" s="1"/>
      <c r="B2134" s="3"/>
      <c r="C2134" s="4"/>
      <c r="D2134" s="4"/>
      <c r="E2134" s="4"/>
      <c r="H2134" s="2"/>
    </row>
    <row r="2135" spans="1:8" x14ac:dyDescent="0.2">
      <c r="A2135" s="1"/>
      <c r="B2135" s="3"/>
      <c r="C2135" s="4"/>
      <c r="D2135" s="4"/>
      <c r="E2135" s="4"/>
      <c r="H2135" s="2"/>
    </row>
    <row r="2136" spans="1:8" x14ac:dyDescent="0.2">
      <c r="A2136" s="1"/>
      <c r="B2136" s="3"/>
      <c r="C2136" s="4"/>
      <c r="D2136" s="4"/>
      <c r="E2136" s="4"/>
      <c r="H2136" s="2"/>
    </row>
    <row r="2137" spans="1:8" x14ac:dyDescent="0.2">
      <c r="A2137" s="1"/>
      <c r="B2137" s="3"/>
      <c r="C2137" s="4"/>
      <c r="D2137" s="4"/>
      <c r="E2137" s="4"/>
      <c r="H2137" s="2"/>
    </row>
    <row r="2138" spans="1:8" x14ac:dyDescent="0.2">
      <c r="A2138" s="1"/>
      <c r="B2138" s="3"/>
      <c r="C2138" s="4"/>
      <c r="D2138" s="4"/>
      <c r="E2138" s="4"/>
      <c r="H2138" s="2"/>
    </row>
    <row r="2139" spans="1:8" x14ac:dyDescent="0.2">
      <c r="A2139" s="1"/>
      <c r="B2139" s="3"/>
      <c r="C2139" s="4"/>
      <c r="D2139" s="4"/>
      <c r="E2139" s="4"/>
      <c r="H2139" s="2"/>
    </row>
    <row r="2140" spans="1:8" x14ac:dyDescent="0.2">
      <c r="A2140" s="1"/>
      <c r="B2140" s="3"/>
      <c r="C2140" s="4"/>
      <c r="D2140" s="4"/>
      <c r="E2140" s="4"/>
      <c r="H2140" s="2"/>
    </row>
    <row r="2141" spans="1:8" x14ac:dyDescent="0.2">
      <c r="A2141" s="1"/>
      <c r="B2141" s="3"/>
      <c r="C2141" s="4"/>
      <c r="D2141" s="4"/>
      <c r="E2141" s="4"/>
      <c r="H2141" s="2"/>
    </row>
    <row r="2142" spans="1:8" x14ac:dyDescent="0.2">
      <c r="A2142" s="1"/>
      <c r="B2142" s="3"/>
      <c r="C2142" s="4"/>
      <c r="D2142" s="4"/>
      <c r="E2142" s="4"/>
      <c r="H2142" s="2"/>
    </row>
    <row r="2143" spans="1:8" x14ac:dyDescent="0.2">
      <c r="A2143" s="1"/>
      <c r="B2143" s="3"/>
      <c r="C2143" s="4"/>
      <c r="D2143" s="4"/>
      <c r="E2143" s="4"/>
      <c r="H2143" s="2"/>
    </row>
    <row r="2144" spans="1:8" x14ac:dyDescent="0.2">
      <c r="A2144" s="1"/>
      <c r="B2144" s="3"/>
      <c r="C2144" s="4"/>
      <c r="D2144" s="4"/>
      <c r="E2144" s="4"/>
      <c r="H2144" s="2"/>
    </row>
    <row r="2145" spans="1:8" x14ac:dyDescent="0.2">
      <c r="A2145" s="1"/>
      <c r="B2145" s="3"/>
      <c r="C2145" s="4"/>
      <c r="D2145" s="4"/>
      <c r="E2145" s="4"/>
      <c r="H2145" s="2"/>
    </row>
    <row r="2146" spans="1:8" x14ac:dyDescent="0.2">
      <c r="A2146" s="1"/>
      <c r="B2146" s="3"/>
      <c r="C2146" s="4"/>
      <c r="D2146" s="4"/>
      <c r="E2146" s="4"/>
      <c r="H2146" s="2"/>
    </row>
    <row r="2147" spans="1:8" x14ac:dyDescent="0.2">
      <c r="A2147" s="1"/>
      <c r="B2147" s="3"/>
      <c r="C2147" s="4"/>
      <c r="D2147" s="4"/>
      <c r="E2147" s="4"/>
      <c r="H2147" s="2"/>
    </row>
    <row r="2148" spans="1:8" x14ac:dyDescent="0.2">
      <c r="A2148" s="1"/>
      <c r="B2148" s="3"/>
      <c r="C2148" s="4"/>
      <c r="D2148" s="4"/>
      <c r="E2148" s="4"/>
      <c r="H2148" s="2"/>
    </row>
    <row r="2149" spans="1:8" x14ac:dyDescent="0.2">
      <c r="A2149" s="1"/>
      <c r="B2149" s="3"/>
      <c r="C2149" s="4"/>
      <c r="D2149" s="4"/>
      <c r="E2149" s="4"/>
      <c r="H2149" s="2"/>
    </row>
    <row r="2150" spans="1:8" x14ac:dyDescent="0.2">
      <c r="A2150" s="1"/>
      <c r="B2150" s="3"/>
      <c r="C2150" s="4"/>
      <c r="D2150" s="4"/>
      <c r="E2150" s="4"/>
      <c r="H2150" s="2"/>
    </row>
    <row r="2151" spans="1:8" x14ac:dyDescent="0.2">
      <c r="A2151" s="1"/>
      <c r="B2151" s="3"/>
      <c r="C2151" s="4"/>
      <c r="D2151" s="4"/>
      <c r="E2151" s="4"/>
      <c r="H2151" s="2"/>
    </row>
    <row r="2152" spans="1:8" x14ac:dyDescent="0.2">
      <c r="A2152" s="1"/>
      <c r="B2152" s="3"/>
      <c r="C2152" s="4"/>
      <c r="D2152" s="4"/>
      <c r="E2152" s="4"/>
      <c r="H2152" s="2"/>
    </row>
    <row r="2153" spans="1:8" x14ac:dyDescent="0.2">
      <c r="A2153" s="1"/>
      <c r="B2153" s="3"/>
      <c r="C2153" s="4"/>
      <c r="D2153" s="4"/>
      <c r="E2153" s="4"/>
      <c r="H2153" s="2"/>
    </row>
    <row r="2154" spans="1:8" x14ac:dyDescent="0.2">
      <c r="A2154" s="1"/>
      <c r="B2154" s="3"/>
      <c r="C2154" s="4"/>
      <c r="D2154" s="4"/>
      <c r="E2154" s="4"/>
      <c r="H2154" s="2"/>
    </row>
    <row r="2155" spans="1:8" x14ac:dyDescent="0.2">
      <c r="A2155" s="1"/>
      <c r="B2155" s="3"/>
      <c r="C2155" s="4"/>
      <c r="D2155" s="4"/>
      <c r="E2155" s="4"/>
      <c r="H2155" s="2"/>
    </row>
    <row r="2156" spans="1:8" x14ac:dyDescent="0.2">
      <c r="A2156" s="1"/>
      <c r="B2156" s="3"/>
      <c r="C2156" s="4"/>
      <c r="D2156" s="4"/>
      <c r="E2156" s="4"/>
      <c r="H2156" s="2"/>
    </row>
    <row r="2157" spans="1:8" x14ac:dyDescent="0.2">
      <c r="A2157" s="1"/>
      <c r="B2157" s="3"/>
      <c r="C2157" s="4"/>
      <c r="D2157" s="4"/>
      <c r="E2157" s="4"/>
      <c r="H2157" s="2"/>
    </row>
    <row r="2158" spans="1:8" x14ac:dyDescent="0.2">
      <c r="A2158" s="1"/>
      <c r="B2158" s="3"/>
      <c r="C2158" s="4"/>
      <c r="D2158" s="4"/>
      <c r="E2158" s="4"/>
      <c r="H2158" s="2"/>
    </row>
    <row r="2159" spans="1:8" x14ac:dyDescent="0.2">
      <c r="A2159" s="1"/>
      <c r="B2159" s="3"/>
      <c r="C2159" s="4"/>
      <c r="D2159" s="4"/>
      <c r="E2159" s="4"/>
      <c r="H2159" s="2"/>
    </row>
    <row r="2160" spans="1:8" x14ac:dyDescent="0.2">
      <c r="A2160" s="1"/>
      <c r="B2160" s="3"/>
      <c r="C2160" s="4"/>
      <c r="D2160" s="4"/>
      <c r="E2160" s="4"/>
      <c r="H2160" s="2"/>
    </row>
    <row r="2161" spans="1:8" x14ac:dyDescent="0.2">
      <c r="A2161" s="1"/>
      <c r="B2161" s="3"/>
      <c r="C2161" s="4"/>
      <c r="D2161" s="4"/>
      <c r="E2161" s="4"/>
      <c r="H2161" s="2"/>
    </row>
    <row r="2162" spans="1:8" x14ac:dyDescent="0.2">
      <c r="A2162" s="1"/>
      <c r="B2162" s="3"/>
      <c r="C2162" s="4"/>
      <c r="D2162" s="4"/>
      <c r="E2162" s="4"/>
      <c r="H2162" s="2"/>
    </row>
    <row r="2163" spans="1:8" x14ac:dyDescent="0.2">
      <c r="A2163" s="1"/>
      <c r="B2163" s="3"/>
      <c r="C2163" s="4"/>
      <c r="D2163" s="4"/>
      <c r="E2163" s="4"/>
      <c r="H2163" s="2"/>
    </row>
    <row r="2164" spans="1:8" x14ac:dyDescent="0.2">
      <c r="A2164" s="1"/>
      <c r="B2164" s="3"/>
      <c r="C2164" s="4"/>
      <c r="D2164" s="4"/>
      <c r="E2164" s="4"/>
      <c r="H2164" s="2"/>
    </row>
    <row r="2165" spans="1:8" x14ac:dyDescent="0.2">
      <c r="A2165" s="1"/>
      <c r="B2165" s="3"/>
      <c r="C2165" s="4"/>
      <c r="D2165" s="4"/>
      <c r="E2165" s="4"/>
      <c r="H2165" s="2"/>
    </row>
    <row r="2166" spans="1:8" x14ac:dyDescent="0.2">
      <c r="A2166" s="1"/>
      <c r="B2166" s="3"/>
      <c r="C2166" s="4"/>
      <c r="D2166" s="4"/>
      <c r="E2166" s="4"/>
      <c r="H2166" s="2"/>
    </row>
    <row r="2167" spans="1:8" x14ac:dyDescent="0.2">
      <c r="A2167" s="1"/>
      <c r="B2167" s="3"/>
      <c r="C2167" s="4"/>
      <c r="D2167" s="4"/>
      <c r="E2167" s="4"/>
      <c r="H2167" s="2"/>
    </row>
    <row r="2168" spans="1:8" x14ac:dyDescent="0.2">
      <c r="A2168" s="1"/>
      <c r="B2168" s="3"/>
      <c r="C2168" s="4"/>
      <c r="D2168" s="4"/>
      <c r="E2168" s="4"/>
      <c r="H2168" s="2"/>
    </row>
    <row r="2169" spans="1:8" x14ac:dyDescent="0.2">
      <c r="A2169" s="1"/>
      <c r="B2169" s="3"/>
      <c r="C2169" s="4"/>
      <c r="D2169" s="4"/>
      <c r="E2169" s="4"/>
      <c r="H2169" s="2"/>
    </row>
    <row r="2170" spans="1:8" x14ac:dyDescent="0.2">
      <c r="A2170" s="1"/>
      <c r="B2170" s="3"/>
      <c r="C2170" s="4"/>
      <c r="D2170" s="4"/>
      <c r="E2170" s="4"/>
      <c r="H2170" s="2"/>
    </row>
    <row r="2171" spans="1:8" x14ac:dyDescent="0.2">
      <c r="A2171" s="1"/>
      <c r="B2171" s="3"/>
      <c r="C2171" s="4"/>
      <c r="D2171" s="4"/>
      <c r="E2171" s="4"/>
      <c r="H2171" s="2"/>
    </row>
    <row r="2172" spans="1:8" x14ac:dyDescent="0.2">
      <c r="A2172" s="1"/>
      <c r="B2172" s="3"/>
      <c r="C2172" s="4"/>
      <c r="D2172" s="4"/>
      <c r="E2172" s="4"/>
      <c r="H2172" s="2"/>
    </row>
    <row r="2173" spans="1:8" x14ac:dyDescent="0.2">
      <c r="A2173" s="1"/>
      <c r="B2173" s="3"/>
      <c r="C2173" s="4"/>
      <c r="D2173" s="4"/>
      <c r="E2173" s="4"/>
      <c r="H2173" s="2"/>
    </row>
    <row r="2174" spans="1:8" x14ac:dyDescent="0.2">
      <c r="A2174" s="1"/>
      <c r="B2174" s="3"/>
      <c r="C2174" s="4"/>
      <c r="D2174" s="4"/>
      <c r="E2174" s="4"/>
      <c r="H2174" s="2"/>
    </row>
    <row r="2175" spans="1:8" x14ac:dyDescent="0.2">
      <c r="A2175" s="1"/>
      <c r="B2175" s="3"/>
      <c r="C2175" s="4"/>
      <c r="D2175" s="4"/>
      <c r="E2175" s="4"/>
      <c r="H2175" s="2"/>
    </row>
    <row r="2176" spans="1:8" x14ac:dyDescent="0.2">
      <c r="A2176" s="1"/>
      <c r="B2176" s="3"/>
      <c r="C2176" s="4"/>
      <c r="D2176" s="4"/>
      <c r="E2176" s="4"/>
      <c r="H2176" s="2"/>
    </row>
    <row r="2177" spans="1:8" x14ac:dyDescent="0.2">
      <c r="A2177" s="1"/>
      <c r="B2177" s="3"/>
      <c r="C2177" s="4"/>
      <c r="D2177" s="4"/>
      <c r="E2177" s="4"/>
      <c r="H2177" s="2"/>
    </row>
    <row r="2178" spans="1:8" x14ac:dyDescent="0.2">
      <c r="A2178" s="1"/>
      <c r="B2178" s="3"/>
      <c r="C2178" s="4"/>
      <c r="D2178" s="4"/>
      <c r="E2178" s="4"/>
      <c r="H2178" s="2"/>
    </row>
    <row r="2179" spans="1:8" x14ac:dyDescent="0.2">
      <c r="A2179" s="1"/>
      <c r="B2179" s="3"/>
      <c r="C2179" s="4"/>
      <c r="D2179" s="4"/>
      <c r="E2179" s="4"/>
      <c r="H2179" s="2"/>
    </row>
    <row r="2180" spans="1:8" x14ac:dyDescent="0.2">
      <c r="A2180" s="1"/>
      <c r="B2180" s="3"/>
      <c r="C2180" s="4"/>
      <c r="D2180" s="4"/>
      <c r="E2180" s="4"/>
      <c r="H2180" s="2"/>
    </row>
    <row r="2181" spans="1:8" x14ac:dyDescent="0.2">
      <c r="A2181" s="1"/>
      <c r="B2181" s="3"/>
      <c r="C2181" s="4"/>
      <c r="D2181" s="4"/>
      <c r="E2181" s="4"/>
      <c r="H2181" s="2"/>
    </row>
    <row r="2182" spans="1:8" x14ac:dyDescent="0.2">
      <c r="A2182" s="1"/>
      <c r="B2182" s="3"/>
      <c r="C2182" s="4"/>
      <c r="D2182" s="4"/>
      <c r="E2182" s="4"/>
      <c r="H2182" s="2"/>
    </row>
    <row r="2183" spans="1:8" x14ac:dyDescent="0.2">
      <c r="A2183" s="1"/>
      <c r="B2183" s="3"/>
      <c r="C2183" s="4"/>
      <c r="D2183" s="4"/>
      <c r="E2183" s="4"/>
      <c r="H2183" s="2"/>
    </row>
    <row r="2184" spans="1:8" x14ac:dyDescent="0.2">
      <c r="A2184" s="1"/>
      <c r="B2184" s="3"/>
      <c r="C2184" s="4"/>
      <c r="D2184" s="4"/>
      <c r="E2184" s="4"/>
      <c r="H2184" s="2"/>
    </row>
    <row r="2185" spans="1:8" x14ac:dyDescent="0.2">
      <c r="A2185" s="1"/>
      <c r="B2185" s="3"/>
      <c r="C2185" s="4"/>
      <c r="D2185" s="4"/>
      <c r="E2185" s="4"/>
      <c r="H2185" s="2"/>
    </row>
    <row r="2186" spans="1:8" x14ac:dyDescent="0.2">
      <c r="A2186" s="1"/>
      <c r="B2186" s="3"/>
      <c r="C2186" s="4"/>
      <c r="D2186" s="4"/>
      <c r="E2186" s="4"/>
      <c r="H2186" s="2"/>
    </row>
    <row r="2187" spans="1:8" x14ac:dyDescent="0.2">
      <c r="A2187" s="1"/>
      <c r="B2187" s="3"/>
      <c r="C2187" s="4"/>
      <c r="D2187" s="4"/>
      <c r="E2187" s="4"/>
      <c r="H2187" s="2"/>
    </row>
    <row r="2188" spans="1:8" x14ac:dyDescent="0.2">
      <c r="A2188" s="1"/>
      <c r="B2188" s="3"/>
      <c r="C2188" s="4"/>
      <c r="D2188" s="4"/>
      <c r="E2188" s="4"/>
      <c r="H2188" s="2"/>
    </row>
    <row r="2189" spans="1:8" x14ac:dyDescent="0.2">
      <c r="A2189" s="1"/>
      <c r="B2189" s="3"/>
      <c r="C2189" s="4"/>
      <c r="D2189" s="4"/>
      <c r="E2189" s="4"/>
      <c r="H2189" s="2"/>
    </row>
    <row r="2190" spans="1:8" x14ac:dyDescent="0.2">
      <c r="A2190" s="1"/>
      <c r="B2190" s="3"/>
      <c r="C2190" s="4"/>
      <c r="D2190" s="4"/>
      <c r="E2190" s="4"/>
      <c r="H2190" s="2"/>
    </row>
    <row r="2191" spans="1:8" x14ac:dyDescent="0.2">
      <c r="A2191" s="1"/>
      <c r="B2191" s="3"/>
      <c r="C2191" s="4"/>
      <c r="D2191" s="4"/>
      <c r="E2191" s="4"/>
      <c r="H2191" s="2"/>
    </row>
    <row r="2192" spans="1:8" x14ac:dyDescent="0.2">
      <c r="A2192" s="1"/>
      <c r="B2192" s="3"/>
      <c r="C2192" s="4"/>
      <c r="D2192" s="4"/>
      <c r="E2192" s="4"/>
      <c r="H2192" s="2"/>
    </row>
    <row r="2193" spans="1:8" x14ac:dyDescent="0.2">
      <c r="A2193" s="1"/>
      <c r="B2193" s="3"/>
      <c r="C2193" s="4"/>
      <c r="D2193" s="4"/>
      <c r="E2193" s="4"/>
      <c r="H2193" s="2"/>
    </row>
    <row r="2194" spans="1:8" x14ac:dyDescent="0.2">
      <c r="A2194" s="1"/>
      <c r="B2194" s="3"/>
      <c r="C2194" s="4"/>
      <c r="D2194" s="4"/>
      <c r="E2194" s="4"/>
      <c r="H2194" s="2"/>
    </row>
    <row r="2195" spans="1:8" x14ac:dyDescent="0.2">
      <c r="A2195" s="1"/>
      <c r="B2195" s="3"/>
      <c r="C2195" s="4"/>
      <c r="D2195" s="4"/>
      <c r="E2195" s="4"/>
      <c r="H2195" s="2"/>
    </row>
    <row r="2196" spans="1:8" x14ac:dyDescent="0.2">
      <c r="A2196" s="1"/>
      <c r="B2196" s="3"/>
      <c r="C2196" s="4"/>
      <c r="D2196" s="4"/>
      <c r="E2196" s="4"/>
      <c r="H2196" s="2"/>
    </row>
    <row r="2197" spans="1:8" x14ac:dyDescent="0.2">
      <c r="A2197" s="1"/>
      <c r="B2197" s="3"/>
      <c r="C2197" s="4"/>
      <c r="D2197" s="4"/>
      <c r="E2197" s="4"/>
      <c r="H2197" s="2"/>
    </row>
    <row r="2198" spans="1:8" x14ac:dyDescent="0.2">
      <c r="A2198" s="1"/>
      <c r="B2198" s="3"/>
      <c r="C2198" s="4"/>
      <c r="D2198" s="4"/>
      <c r="E2198" s="4"/>
      <c r="H2198" s="2"/>
    </row>
    <row r="2199" spans="1:8" x14ac:dyDescent="0.2">
      <c r="A2199" s="1"/>
      <c r="B2199" s="3"/>
      <c r="C2199" s="4"/>
      <c r="D2199" s="4"/>
      <c r="E2199" s="4"/>
      <c r="H2199" s="2"/>
    </row>
    <row r="2200" spans="1:8" x14ac:dyDescent="0.2">
      <c r="A2200" s="1"/>
      <c r="B2200" s="3"/>
      <c r="C2200" s="4"/>
      <c r="D2200" s="4"/>
      <c r="E2200" s="4"/>
      <c r="H2200" s="2"/>
    </row>
    <row r="2201" spans="1:8" x14ac:dyDescent="0.2">
      <c r="A2201" s="1"/>
      <c r="B2201" s="3"/>
      <c r="C2201" s="4"/>
      <c r="D2201" s="4"/>
      <c r="E2201" s="4"/>
      <c r="H2201" s="2"/>
    </row>
    <row r="2202" spans="1:8" x14ac:dyDescent="0.2">
      <c r="A2202" s="1"/>
      <c r="B2202" s="3"/>
      <c r="C2202" s="4"/>
      <c r="D2202" s="4"/>
      <c r="E2202" s="4"/>
      <c r="H2202" s="2"/>
    </row>
    <row r="2203" spans="1:8" x14ac:dyDescent="0.2">
      <c r="A2203" s="1"/>
      <c r="B2203" s="3"/>
      <c r="C2203" s="4"/>
      <c r="D2203" s="4"/>
      <c r="E2203" s="4"/>
      <c r="H2203" s="2"/>
    </row>
    <row r="2204" spans="1:8" x14ac:dyDescent="0.2">
      <c r="A2204" s="1"/>
      <c r="B2204" s="3"/>
      <c r="C2204" s="4"/>
      <c r="D2204" s="4"/>
      <c r="E2204" s="4"/>
      <c r="H2204" s="2"/>
    </row>
    <row r="2205" spans="1:8" x14ac:dyDescent="0.2">
      <c r="A2205" s="1"/>
      <c r="B2205" s="3"/>
      <c r="C2205" s="4"/>
      <c r="D2205" s="4"/>
      <c r="E2205" s="4"/>
      <c r="H2205" s="2"/>
    </row>
    <row r="2206" spans="1:8" x14ac:dyDescent="0.2">
      <c r="A2206" s="1"/>
      <c r="B2206" s="3"/>
      <c r="C2206" s="4"/>
      <c r="D2206" s="4"/>
      <c r="E2206" s="4"/>
      <c r="H2206" s="2"/>
    </row>
    <row r="2207" spans="1:8" x14ac:dyDescent="0.2">
      <c r="A2207" s="1"/>
      <c r="B2207" s="3"/>
      <c r="C2207" s="4"/>
      <c r="D2207" s="4"/>
      <c r="E2207" s="4"/>
      <c r="H2207" s="2"/>
    </row>
    <row r="2208" spans="1:8" x14ac:dyDescent="0.2">
      <c r="A2208" s="1"/>
      <c r="B2208" s="3"/>
      <c r="C2208" s="4"/>
      <c r="D2208" s="4"/>
      <c r="E2208" s="4"/>
      <c r="H2208" s="2"/>
    </row>
    <row r="2209" spans="1:8" x14ac:dyDescent="0.2">
      <c r="A2209" s="1"/>
      <c r="B2209" s="3"/>
      <c r="C2209" s="4"/>
      <c r="D2209" s="4"/>
      <c r="E2209" s="4"/>
      <c r="H2209" s="2"/>
    </row>
    <row r="2210" spans="1:8" x14ac:dyDescent="0.2">
      <c r="A2210" s="1"/>
      <c r="B2210" s="3"/>
      <c r="C2210" s="4"/>
      <c r="D2210" s="4"/>
      <c r="E2210" s="4"/>
      <c r="H2210" s="2"/>
    </row>
    <row r="2211" spans="1:8" x14ac:dyDescent="0.2">
      <c r="A2211" s="1"/>
      <c r="B2211" s="3"/>
      <c r="C2211" s="4"/>
      <c r="D2211" s="4"/>
      <c r="E2211" s="4"/>
      <c r="H2211" s="2"/>
    </row>
    <row r="2212" spans="1:8" x14ac:dyDescent="0.2">
      <c r="A2212" s="1"/>
      <c r="B2212" s="3"/>
      <c r="C2212" s="4"/>
      <c r="D2212" s="4"/>
      <c r="E2212" s="4"/>
      <c r="H2212" s="2"/>
    </row>
    <row r="2213" spans="1:8" x14ac:dyDescent="0.2">
      <c r="A2213" s="1"/>
      <c r="B2213" s="3"/>
      <c r="C2213" s="4"/>
      <c r="D2213" s="4"/>
      <c r="E2213" s="4"/>
      <c r="H2213" s="2"/>
    </row>
    <row r="2214" spans="1:8" x14ac:dyDescent="0.2">
      <c r="A2214" s="1"/>
      <c r="B2214" s="3"/>
      <c r="C2214" s="4"/>
      <c r="D2214" s="4"/>
      <c r="E2214" s="4"/>
      <c r="H2214" s="2"/>
    </row>
    <row r="2215" spans="1:8" x14ac:dyDescent="0.2">
      <c r="A2215" s="1"/>
      <c r="B2215" s="3"/>
      <c r="C2215" s="4"/>
      <c r="D2215" s="4"/>
      <c r="E2215" s="4"/>
      <c r="H2215" s="2"/>
    </row>
    <row r="2216" spans="1:8" x14ac:dyDescent="0.2">
      <c r="A2216" s="1"/>
      <c r="B2216" s="3"/>
      <c r="C2216" s="4"/>
      <c r="D2216" s="4"/>
      <c r="E2216" s="4"/>
      <c r="H2216" s="2"/>
    </row>
    <row r="2217" spans="1:8" x14ac:dyDescent="0.2">
      <c r="A2217" s="1"/>
      <c r="B2217" s="3"/>
      <c r="C2217" s="4"/>
      <c r="D2217" s="4"/>
      <c r="E2217" s="4"/>
      <c r="H2217" s="2"/>
    </row>
    <row r="2218" spans="1:8" x14ac:dyDescent="0.2">
      <c r="A2218" s="1"/>
      <c r="B2218" s="3"/>
      <c r="C2218" s="4"/>
      <c r="D2218" s="4"/>
      <c r="E2218" s="4"/>
      <c r="H2218" s="2"/>
    </row>
    <row r="2219" spans="1:8" x14ac:dyDescent="0.2">
      <c r="A2219" s="1"/>
      <c r="B2219" s="3"/>
      <c r="C2219" s="4"/>
      <c r="D2219" s="4"/>
      <c r="E2219" s="4"/>
      <c r="H2219" s="2"/>
    </row>
    <row r="2220" spans="1:8" x14ac:dyDescent="0.2">
      <c r="A2220" s="1"/>
      <c r="B2220" s="3"/>
      <c r="C2220" s="4"/>
      <c r="D2220" s="4"/>
      <c r="E2220" s="4"/>
      <c r="H2220" s="2"/>
    </row>
    <row r="2221" spans="1:8" x14ac:dyDescent="0.2">
      <c r="A2221" s="1"/>
      <c r="B2221" s="3"/>
      <c r="C2221" s="4"/>
      <c r="D2221" s="4"/>
      <c r="E2221" s="4"/>
      <c r="H2221" s="2"/>
    </row>
    <row r="2222" spans="1:8" x14ac:dyDescent="0.2">
      <c r="A2222" s="1"/>
      <c r="B2222" s="3"/>
      <c r="C2222" s="4"/>
      <c r="D2222" s="4"/>
      <c r="E2222" s="4"/>
      <c r="H2222" s="2"/>
    </row>
    <row r="2223" spans="1:8" x14ac:dyDescent="0.2">
      <c r="A2223" s="1"/>
      <c r="B2223" s="3"/>
      <c r="C2223" s="4"/>
      <c r="D2223" s="4"/>
      <c r="E2223" s="4"/>
      <c r="H2223" s="2"/>
    </row>
    <row r="2224" spans="1:8" x14ac:dyDescent="0.2">
      <c r="A2224" s="1"/>
      <c r="B2224" s="3"/>
      <c r="C2224" s="4"/>
      <c r="D2224" s="4"/>
      <c r="E2224" s="4"/>
      <c r="H2224" s="2"/>
    </row>
    <row r="2225" spans="1:8" x14ac:dyDescent="0.2">
      <c r="A2225" s="1"/>
      <c r="B2225" s="3"/>
      <c r="C2225" s="4"/>
      <c r="D2225" s="4"/>
      <c r="E2225" s="4"/>
      <c r="H2225" s="2"/>
    </row>
    <row r="2226" spans="1:8" x14ac:dyDescent="0.2">
      <c r="A2226" s="1"/>
      <c r="B2226" s="3"/>
      <c r="C2226" s="4"/>
      <c r="D2226" s="4"/>
      <c r="E2226" s="4"/>
      <c r="H2226" s="2"/>
    </row>
    <row r="2227" spans="1:8" x14ac:dyDescent="0.2">
      <c r="A2227" s="1"/>
      <c r="B2227" s="3"/>
      <c r="C2227" s="4"/>
      <c r="D2227" s="4"/>
      <c r="E2227" s="4"/>
      <c r="H2227" s="2"/>
    </row>
    <row r="2228" spans="1:8" x14ac:dyDescent="0.2">
      <c r="A2228" s="1"/>
      <c r="B2228" s="3"/>
      <c r="C2228" s="4"/>
      <c r="D2228" s="4"/>
      <c r="E2228" s="4"/>
      <c r="H2228" s="2"/>
    </row>
    <row r="2229" spans="1:8" x14ac:dyDescent="0.2">
      <c r="A2229" s="1"/>
      <c r="B2229" s="3"/>
      <c r="C2229" s="4"/>
      <c r="D2229" s="4"/>
      <c r="E2229" s="4"/>
      <c r="H2229" s="2"/>
    </row>
    <row r="2230" spans="1:8" x14ac:dyDescent="0.2">
      <c r="A2230" s="1"/>
      <c r="B2230" s="3"/>
      <c r="C2230" s="4"/>
      <c r="D2230" s="4"/>
      <c r="E2230" s="4"/>
      <c r="H2230" s="2"/>
    </row>
    <row r="2231" spans="1:8" x14ac:dyDescent="0.2">
      <c r="A2231" s="1"/>
      <c r="B2231" s="3"/>
      <c r="C2231" s="4"/>
      <c r="D2231" s="4"/>
      <c r="E2231" s="4"/>
      <c r="H2231" s="2"/>
    </row>
    <row r="2232" spans="1:8" x14ac:dyDescent="0.2">
      <c r="A2232" s="1"/>
      <c r="B2232" s="3"/>
      <c r="C2232" s="4"/>
      <c r="D2232" s="4"/>
      <c r="E2232" s="4"/>
      <c r="H2232" s="2"/>
    </row>
    <row r="2233" spans="1:8" x14ac:dyDescent="0.2">
      <c r="A2233" s="1"/>
      <c r="B2233" s="3"/>
      <c r="C2233" s="4"/>
      <c r="D2233" s="4"/>
      <c r="E2233" s="4"/>
      <c r="H2233" s="2"/>
    </row>
    <row r="2234" spans="1:8" x14ac:dyDescent="0.2">
      <c r="A2234" s="1"/>
      <c r="B2234" s="3"/>
      <c r="C2234" s="4"/>
      <c r="D2234" s="4"/>
      <c r="E2234" s="4"/>
      <c r="H2234" s="2"/>
    </row>
    <row r="2235" spans="1:8" x14ac:dyDescent="0.2">
      <c r="A2235" s="1"/>
      <c r="B2235" s="3"/>
      <c r="C2235" s="4"/>
      <c r="D2235" s="4"/>
      <c r="E2235" s="4"/>
      <c r="H2235" s="2"/>
    </row>
    <row r="2236" spans="1:8" x14ac:dyDescent="0.2">
      <c r="A2236" s="1"/>
      <c r="B2236" s="3"/>
      <c r="C2236" s="4"/>
      <c r="D2236" s="4"/>
      <c r="E2236" s="4"/>
      <c r="H2236" s="2"/>
    </row>
    <row r="2237" spans="1:8" x14ac:dyDescent="0.2">
      <c r="A2237" s="1"/>
      <c r="B2237" s="3"/>
      <c r="C2237" s="4"/>
      <c r="D2237" s="4"/>
      <c r="E2237" s="4"/>
      <c r="H2237" s="2"/>
    </row>
    <row r="2238" spans="1:8" x14ac:dyDescent="0.2">
      <c r="A2238" s="1"/>
      <c r="B2238" s="3"/>
      <c r="C2238" s="4"/>
      <c r="D2238" s="4"/>
      <c r="E2238" s="4"/>
      <c r="H2238" s="2"/>
    </row>
    <row r="2239" spans="1:8" x14ac:dyDescent="0.2">
      <c r="A2239" s="1"/>
      <c r="B2239" s="3"/>
      <c r="C2239" s="4"/>
      <c r="D2239" s="4"/>
      <c r="E2239" s="4"/>
      <c r="H2239" s="2"/>
    </row>
    <row r="2240" spans="1:8" x14ac:dyDescent="0.2">
      <c r="A2240" s="1"/>
      <c r="B2240" s="3"/>
      <c r="C2240" s="4"/>
      <c r="D2240" s="4"/>
      <c r="E2240" s="4"/>
      <c r="H2240" s="2"/>
    </row>
    <row r="2241" spans="1:8" x14ac:dyDescent="0.2">
      <c r="A2241" s="1"/>
      <c r="B2241" s="3"/>
      <c r="C2241" s="4"/>
      <c r="D2241" s="4"/>
      <c r="E2241" s="4"/>
      <c r="H2241" s="2"/>
    </row>
    <row r="2242" spans="1:8" x14ac:dyDescent="0.2">
      <c r="A2242" s="1"/>
      <c r="B2242" s="3"/>
      <c r="C2242" s="4"/>
      <c r="D2242" s="4"/>
      <c r="E2242" s="4"/>
      <c r="H2242" s="2"/>
    </row>
    <row r="2243" spans="1:8" x14ac:dyDescent="0.2">
      <c r="A2243" s="1"/>
      <c r="B2243" s="3"/>
      <c r="C2243" s="4"/>
      <c r="D2243" s="4"/>
      <c r="E2243" s="4"/>
      <c r="H2243" s="2"/>
    </row>
    <row r="2244" spans="1:8" x14ac:dyDescent="0.2">
      <c r="A2244" s="1"/>
      <c r="B2244" s="3"/>
      <c r="C2244" s="4"/>
      <c r="D2244" s="4"/>
      <c r="E2244" s="4"/>
      <c r="H2244" s="2"/>
    </row>
    <row r="2245" spans="1:8" x14ac:dyDescent="0.2">
      <c r="A2245" s="1"/>
      <c r="B2245" s="3"/>
      <c r="C2245" s="4"/>
      <c r="D2245" s="4"/>
      <c r="E2245" s="4"/>
      <c r="H2245" s="2"/>
    </row>
    <row r="2246" spans="1:8" x14ac:dyDescent="0.2">
      <c r="A2246" s="1"/>
      <c r="B2246" s="3"/>
      <c r="C2246" s="4"/>
      <c r="D2246" s="4"/>
      <c r="E2246" s="4"/>
      <c r="H2246" s="2"/>
    </row>
    <row r="2247" spans="1:8" x14ac:dyDescent="0.2">
      <c r="A2247" s="1"/>
      <c r="B2247" s="3"/>
      <c r="C2247" s="4"/>
      <c r="D2247" s="4"/>
      <c r="E2247" s="4"/>
      <c r="H2247" s="2"/>
    </row>
    <row r="2248" spans="1:8" x14ac:dyDescent="0.2">
      <c r="A2248" s="1"/>
      <c r="B2248" s="3"/>
      <c r="C2248" s="4"/>
      <c r="D2248" s="4"/>
      <c r="E2248" s="4"/>
      <c r="H2248" s="2"/>
    </row>
    <row r="2249" spans="1:8" x14ac:dyDescent="0.2">
      <c r="A2249" s="1"/>
      <c r="B2249" s="3"/>
      <c r="C2249" s="4"/>
      <c r="D2249" s="4"/>
      <c r="E2249" s="4"/>
      <c r="H2249" s="2"/>
    </row>
    <row r="2250" spans="1:8" x14ac:dyDescent="0.2">
      <c r="A2250" s="1"/>
      <c r="B2250" s="3"/>
      <c r="C2250" s="4"/>
      <c r="D2250" s="4"/>
      <c r="E2250" s="4"/>
      <c r="H2250" s="2"/>
    </row>
    <row r="2251" spans="1:8" x14ac:dyDescent="0.2">
      <c r="A2251" s="1"/>
      <c r="B2251" s="3"/>
      <c r="C2251" s="4"/>
      <c r="D2251" s="4"/>
      <c r="E2251" s="4"/>
      <c r="H2251" s="2"/>
    </row>
    <row r="2252" spans="1:8" x14ac:dyDescent="0.2">
      <c r="A2252" s="1"/>
      <c r="B2252" s="3"/>
      <c r="C2252" s="4"/>
      <c r="D2252" s="4"/>
      <c r="E2252" s="4"/>
      <c r="H2252" s="2"/>
    </row>
    <row r="2253" spans="1:8" x14ac:dyDescent="0.2">
      <c r="A2253" s="1"/>
      <c r="B2253" s="3"/>
      <c r="C2253" s="4"/>
      <c r="D2253" s="4"/>
      <c r="E2253" s="4"/>
      <c r="H2253" s="2"/>
    </row>
    <row r="2254" spans="1:8" x14ac:dyDescent="0.2">
      <c r="A2254" s="1"/>
      <c r="B2254" s="3"/>
      <c r="C2254" s="4"/>
      <c r="D2254" s="4"/>
      <c r="E2254" s="4"/>
      <c r="H2254" s="2"/>
    </row>
    <row r="2255" spans="1:8" x14ac:dyDescent="0.2">
      <c r="A2255" s="1"/>
      <c r="B2255" s="3"/>
      <c r="C2255" s="4"/>
      <c r="D2255" s="4"/>
      <c r="E2255" s="4"/>
      <c r="H2255" s="2"/>
    </row>
    <row r="2256" spans="1:8" x14ac:dyDescent="0.2">
      <c r="A2256" s="1"/>
      <c r="B2256" s="3"/>
      <c r="C2256" s="4"/>
      <c r="D2256" s="4"/>
      <c r="E2256" s="4"/>
      <c r="H2256" s="2"/>
    </row>
    <row r="2257" spans="1:8" x14ac:dyDescent="0.2">
      <c r="A2257" s="1"/>
      <c r="B2257" s="3"/>
      <c r="C2257" s="4"/>
      <c r="D2257" s="4"/>
      <c r="E2257" s="4"/>
      <c r="H2257" s="2"/>
    </row>
    <row r="2258" spans="1:8" x14ac:dyDescent="0.2">
      <c r="A2258" s="1"/>
      <c r="B2258" s="3"/>
      <c r="C2258" s="4"/>
      <c r="D2258" s="4"/>
      <c r="E2258" s="4"/>
      <c r="H2258" s="2"/>
    </row>
    <row r="2259" spans="1:8" x14ac:dyDescent="0.2">
      <c r="A2259" s="1"/>
      <c r="B2259" s="3"/>
      <c r="C2259" s="4"/>
      <c r="D2259" s="4"/>
      <c r="E2259" s="4"/>
      <c r="H2259" s="2"/>
    </row>
    <row r="2260" spans="1:8" x14ac:dyDescent="0.2">
      <c r="A2260" s="1"/>
      <c r="B2260" s="3"/>
      <c r="C2260" s="4"/>
      <c r="D2260" s="4"/>
      <c r="E2260" s="4"/>
      <c r="H2260" s="2"/>
    </row>
    <row r="2261" spans="1:8" x14ac:dyDescent="0.2">
      <c r="A2261" s="1"/>
      <c r="B2261" s="3"/>
      <c r="C2261" s="4"/>
      <c r="D2261" s="4"/>
      <c r="E2261" s="4"/>
      <c r="H2261" s="2"/>
    </row>
    <row r="2262" spans="1:8" x14ac:dyDescent="0.2">
      <c r="A2262" s="1"/>
      <c r="B2262" s="3"/>
      <c r="C2262" s="4"/>
      <c r="D2262" s="4"/>
      <c r="E2262" s="4"/>
      <c r="H2262" s="2"/>
    </row>
    <row r="2263" spans="1:8" x14ac:dyDescent="0.2">
      <c r="A2263" s="1"/>
      <c r="B2263" s="3"/>
      <c r="C2263" s="4"/>
      <c r="D2263" s="4"/>
      <c r="E2263" s="4"/>
      <c r="H2263" s="2"/>
    </row>
    <row r="2264" spans="1:8" x14ac:dyDescent="0.2">
      <c r="A2264" s="1"/>
      <c r="B2264" s="3"/>
      <c r="C2264" s="4"/>
      <c r="D2264" s="4"/>
      <c r="E2264" s="4"/>
      <c r="H2264" s="2"/>
    </row>
    <row r="2265" spans="1:8" x14ac:dyDescent="0.2">
      <c r="A2265" s="1"/>
      <c r="B2265" s="3"/>
      <c r="C2265" s="4"/>
      <c r="D2265" s="4"/>
      <c r="E2265" s="4"/>
      <c r="H2265" s="2"/>
    </row>
    <row r="2266" spans="1:8" x14ac:dyDescent="0.2">
      <c r="A2266" s="1"/>
      <c r="B2266" s="3"/>
      <c r="C2266" s="4"/>
      <c r="D2266" s="4"/>
      <c r="E2266" s="4"/>
      <c r="H2266" s="2"/>
    </row>
    <row r="2267" spans="1:8" x14ac:dyDescent="0.2">
      <c r="A2267" s="1"/>
      <c r="B2267" s="3"/>
      <c r="C2267" s="4"/>
      <c r="D2267" s="4"/>
      <c r="E2267" s="4"/>
      <c r="H2267" s="2"/>
    </row>
    <row r="2268" spans="1:8" x14ac:dyDescent="0.2">
      <c r="A2268" s="1"/>
      <c r="B2268" s="3"/>
      <c r="C2268" s="4"/>
      <c r="D2268" s="4"/>
      <c r="E2268" s="4"/>
      <c r="H2268" s="2"/>
    </row>
    <row r="2269" spans="1:8" x14ac:dyDescent="0.2">
      <c r="A2269" s="1"/>
      <c r="B2269" s="3"/>
      <c r="C2269" s="4"/>
      <c r="D2269" s="4"/>
      <c r="E2269" s="4"/>
      <c r="H2269" s="2"/>
    </row>
    <row r="2270" spans="1:8" x14ac:dyDescent="0.2">
      <c r="A2270" s="1"/>
      <c r="B2270" s="3"/>
      <c r="C2270" s="4"/>
      <c r="D2270" s="4"/>
      <c r="E2270" s="4"/>
      <c r="H2270" s="2"/>
    </row>
    <row r="2271" spans="1:8" x14ac:dyDescent="0.2">
      <c r="A2271" s="1"/>
      <c r="B2271" s="3"/>
      <c r="C2271" s="4"/>
      <c r="D2271" s="4"/>
      <c r="E2271" s="4"/>
      <c r="H2271" s="2"/>
    </row>
    <row r="2272" spans="1:8" x14ac:dyDescent="0.2">
      <c r="A2272" s="1"/>
      <c r="B2272" s="3"/>
      <c r="C2272" s="4"/>
      <c r="D2272" s="4"/>
      <c r="E2272" s="4"/>
      <c r="H2272" s="2"/>
    </row>
    <row r="2273" spans="1:8" x14ac:dyDescent="0.2">
      <c r="A2273" s="1"/>
      <c r="B2273" s="3"/>
      <c r="C2273" s="4"/>
      <c r="D2273" s="4"/>
      <c r="E2273" s="4"/>
      <c r="H2273" s="2"/>
    </row>
    <row r="2274" spans="1:8" x14ac:dyDescent="0.2">
      <c r="A2274" s="1"/>
      <c r="B2274" s="3"/>
      <c r="C2274" s="4"/>
      <c r="D2274" s="4"/>
      <c r="E2274" s="4"/>
      <c r="H2274" s="2"/>
    </row>
    <row r="2275" spans="1:8" x14ac:dyDescent="0.2">
      <c r="A2275" s="1"/>
      <c r="B2275" s="3"/>
      <c r="C2275" s="4"/>
      <c r="D2275" s="4"/>
      <c r="E2275" s="4"/>
      <c r="H2275" s="2"/>
    </row>
    <row r="2276" spans="1:8" x14ac:dyDescent="0.2">
      <c r="A2276" s="1"/>
      <c r="B2276" s="3"/>
      <c r="C2276" s="4"/>
      <c r="D2276" s="4"/>
      <c r="E2276" s="4"/>
      <c r="H2276" s="2"/>
    </row>
    <row r="2277" spans="1:8" x14ac:dyDescent="0.2">
      <c r="A2277" s="1"/>
      <c r="B2277" s="3"/>
      <c r="C2277" s="4"/>
      <c r="D2277" s="4"/>
      <c r="E2277" s="4"/>
      <c r="H2277" s="2"/>
    </row>
    <row r="2278" spans="1:8" x14ac:dyDescent="0.2">
      <c r="A2278" s="1"/>
      <c r="B2278" s="3"/>
      <c r="C2278" s="4"/>
      <c r="D2278" s="4"/>
      <c r="E2278" s="4"/>
      <c r="H2278" s="2"/>
    </row>
    <row r="2279" spans="1:8" x14ac:dyDescent="0.2">
      <c r="A2279" s="1"/>
      <c r="B2279" s="3"/>
      <c r="C2279" s="4"/>
      <c r="D2279" s="4"/>
      <c r="E2279" s="4"/>
      <c r="H2279" s="2"/>
    </row>
    <row r="2280" spans="1:8" x14ac:dyDescent="0.2">
      <c r="A2280" s="1"/>
      <c r="B2280" s="3"/>
      <c r="C2280" s="4"/>
      <c r="D2280" s="4"/>
      <c r="E2280" s="4"/>
      <c r="H2280" s="2"/>
    </row>
    <row r="2281" spans="1:8" x14ac:dyDescent="0.2">
      <c r="A2281" s="1"/>
      <c r="B2281" s="3"/>
      <c r="C2281" s="4"/>
      <c r="D2281" s="4"/>
      <c r="E2281" s="4"/>
      <c r="H2281" s="2"/>
    </row>
    <row r="2282" spans="1:8" x14ac:dyDescent="0.2">
      <c r="A2282" s="1"/>
      <c r="B2282" s="3"/>
      <c r="C2282" s="4"/>
      <c r="D2282" s="4"/>
      <c r="E2282" s="4"/>
      <c r="H2282" s="2"/>
    </row>
    <row r="2283" spans="1:8" x14ac:dyDescent="0.2">
      <c r="A2283" s="1"/>
      <c r="B2283" s="3"/>
      <c r="C2283" s="4"/>
      <c r="D2283" s="4"/>
      <c r="E2283" s="4"/>
      <c r="H2283" s="2"/>
    </row>
    <row r="2284" spans="1:8" x14ac:dyDescent="0.2">
      <c r="A2284" s="1"/>
      <c r="B2284" s="3"/>
      <c r="C2284" s="4"/>
      <c r="D2284" s="4"/>
      <c r="E2284" s="4"/>
      <c r="H2284" s="2"/>
    </row>
    <row r="2285" spans="1:8" x14ac:dyDescent="0.2">
      <c r="A2285" s="1"/>
      <c r="B2285" s="3"/>
      <c r="C2285" s="4"/>
      <c r="D2285" s="4"/>
      <c r="E2285" s="4"/>
      <c r="H2285" s="2"/>
    </row>
    <row r="2286" spans="1:8" x14ac:dyDescent="0.2">
      <c r="A2286" s="1"/>
      <c r="B2286" s="3"/>
      <c r="C2286" s="4"/>
      <c r="D2286" s="4"/>
      <c r="E2286" s="4"/>
      <c r="H2286" s="2"/>
    </row>
    <row r="2287" spans="1:8" x14ac:dyDescent="0.2">
      <c r="A2287" s="1"/>
      <c r="B2287" s="3"/>
      <c r="C2287" s="4"/>
      <c r="D2287" s="4"/>
      <c r="E2287" s="4"/>
      <c r="H2287" s="2"/>
    </row>
    <row r="2288" spans="1:8" x14ac:dyDescent="0.2">
      <c r="A2288" s="1"/>
      <c r="B2288" s="3"/>
      <c r="C2288" s="4"/>
      <c r="D2288" s="4"/>
      <c r="E2288" s="4"/>
      <c r="H2288" s="2"/>
    </row>
    <row r="2289" spans="1:8" x14ac:dyDescent="0.2">
      <c r="A2289" s="1"/>
      <c r="B2289" s="3"/>
      <c r="C2289" s="4"/>
      <c r="D2289" s="4"/>
      <c r="E2289" s="4"/>
      <c r="H2289" s="2"/>
    </row>
    <row r="2290" spans="1:8" x14ac:dyDescent="0.2">
      <c r="A2290" s="1"/>
      <c r="B2290" s="3"/>
      <c r="C2290" s="4"/>
      <c r="D2290" s="4"/>
      <c r="E2290" s="4"/>
      <c r="H2290" s="2"/>
    </row>
    <row r="2291" spans="1:8" x14ac:dyDescent="0.2">
      <c r="A2291" s="1"/>
      <c r="B2291" s="3"/>
      <c r="C2291" s="4"/>
      <c r="D2291" s="4"/>
      <c r="E2291" s="4"/>
      <c r="H2291" s="2"/>
    </row>
    <row r="2292" spans="1:8" x14ac:dyDescent="0.2">
      <c r="A2292" s="1"/>
      <c r="B2292" s="3"/>
      <c r="C2292" s="4"/>
      <c r="D2292" s="4"/>
      <c r="E2292" s="4"/>
      <c r="H2292" s="2"/>
    </row>
    <row r="2293" spans="1:8" x14ac:dyDescent="0.2">
      <c r="A2293" s="1"/>
      <c r="B2293" s="3"/>
      <c r="C2293" s="4"/>
      <c r="D2293" s="4"/>
      <c r="E2293" s="4"/>
      <c r="H2293" s="2"/>
    </row>
    <row r="2294" spans="1:8" x14ac:dyDescent="0.2">
      <c r="A2294" s="1"/>
      <c r="B2294" s="3"/>
      <c r="C2294" s="4"/>
      <c r="D2294" s="4"/>
      <c r="E2294" s="4"/>
      <c r="H2294" s="2"/>
    </row>
    <row r="2295" spans="1:8" x14ac:dyDescent="0.2">
      <c r="A2295" s="1"/>
      <c r="B2295" s="3"/>
      <c r="C2295" s="4"/>
      <c r="D2295" s="4"/>
      <c r="E2295" s="4"/>
      <c r="H2295" s="2"/>
    </row>
    <row r="2296" spans="1:8" x14ac:dyDescent="0.2">
      <c r="A2296" s="1"/>
      <c r="B2296" s="3"/>
      <c r="C2296" s="4"/>
      <c r="D2296" s="4"/>
      <c r="E2296" s="4"/>
      <c r="H2296" s="2"/>
    </row>
    <row r="2297" spans="1:8" x14ac:dyDescent="0.2">
      <c r="A2297" s="1"/>
      <c r="B2297" s="3"/>
      <c r="C2297" s="4"/>
      <c r="D2297" s="4"/>
      <c r="E2297" s="4"/>
      <c r="H2297" s="2"/>
    </row>
    <row r="2298" spans="1:8" x14ac:dyDescent="0.2">
      <c r="A2298" s="1"/>
      <c r="B2298" s="3"/>
      <c r="C2298" s="4"/>
      <c r="D2298" s="4"/>
      <c r="E2298" s="4"/>
      <c r="H2298" s="2"/>
    </row>
    <row r="2299" spans="1:8" x14ac:dyDescent="0.2">
      <c r="A2299" s="1"/>
      <c r="B2299" s="3"/>
      <c r="C2299" s="4"/>
      <c r="D2299" s="4"/>
      <c r="E2299" s="4"/>
      <c r="H2299" s="2"/>
    </row>
    <row r="2300" spans="1:8" x14ac:dyDescent="0.2">
      <c r="A2300" s="1"/>
      <c r="B2300" s="3"/>
      <c r="C2300" s="4"/>
      <c r="D2300" s="4"/>
      <c r="E2300" s="4"/>
      <c r="H2300" s="2"/>
    </row>
    <row r="2301" spans="1:8" x14ac:dyDescent="0.2">
      <c r="A2301" s="1"/>
      <c r="B2301" s="3"/>
      <c r="C2301" s="4"/>
      <c r="D2301" s="4"/>
      <c r="E2301" s="4"/>
      <c r="H2301" s="2"/>
    </row>
    <row r="2302" spans="1:8" x14ac:dyDescent="0.2">
      <c r="A2302" s="1"/>
      <c r="B2302" s="3"/>
      <c r="C2302" s="4"/>
      <c r="D2302" s="4"/>
      <c r="E2302" s="4"/>
      <c r="H2302" s="2"/>
    </row>
    <row r="2303" spans="1:8" x14ac:dyDescent="0.2">
      <c r="A2303" s="1"/>
      <c r="B2303" s="3"/>
      <c r="C2303" s="4"/>
      <c r="D2303" s="4"/>
      <c r="E2303" s="4"/>
      <c r="H2303" s="2"/>
    </row>
    <row r="2304" spans="1:8" x14ac:dyDescent="0.2">
      <c r="A2304" s="1"/>
      <c r="B2304" s="3"/>
      <c r="C2304" s="4"/>
      <c r="D2304" s="4"/>
      <c r="E2304" s="4"/>
      <c r="H2304" s="2"/>
    </row>
    <row r="2305" spans="1:8" x14ac:dyDescent="0.2">
      <c r="A2305" s="1"/>
      <c r="B2305" s="3"/>
      <c r="C2305" s="4"/>
      <c r="D2305" s="4"/>
      <c r="E2305" s="4"/>
      <c r="H2305" s="2"/>
    </row>
    <row r="2306" spans="1:8" x14ac:dyDescent="0.2">
      <c r="A2306" s="1"/>
      <c r="B2306" s="3"/>
      <c r="C2306" s="4"/>
      <c r="D2306" s="4"/>
      <c r="E2306" s="4"/>
      <c r="H2306" s="2"/>
    </row>
    <row r="2307" spans="1:8" x14ac:dyDescent="0.2">
      <c r="A2307" s="1"/>
      <c r="B2307" s="3"/>
      <c r="C2307" s="4"/>
      <c r="D2307" s="4"/>
      <c r="E2307" s="4"/>
      <c r="H2307" s="2"/>
    </row>
    <row r="2308" spans="1:8" x14ac:dyDescent="0.2">
      <c r="A2308" s="1"/>
      <c r="B2308" s="3"/>
      <c r="C2308" s="4"/>
      <c r="D2308" s="4"/>
      <c r="E2308" s="4"/>
      <c r="H2308" s="2"/>
    </row>
    <row r="2309" spans="1:8" x14ac:dyDescent="0.2">
      <c r="A2309" s="1"/>
      <c r="B2309" s="3"/>
      <c r="C2309" s="4"/>
      <c r="D2309" s="4"/>
      <c r="E2309" s="4"/>
      <c r="H2309" s="2"/>
    </row>
    <row r="2310" spans="1:8" x14ac:dyDescent="0.2">
      <c r="A2310" s="1"/>
      <c r="B2310" s="3"/>
      <c r="C2310" s="4"/>
      <c r="D2310" s="4"/>
      <c r="E2310" s="4"/>
      <c r="H2310" s="2"/>
    </row>
    <row r="2311" spans="1:8" x14ac:dyDescent="0.2">
      <c r="A2311" s="1"/>
      <c r="B2311" s="3"/>
      <c r="C2311" s="4"/>
      <c r="D2311" s="4"/>
      <c r="E2311" s="4"/>
      <c r="H2311" s="2"/>
    </row>
    <row r="2312" spans="1:8" x14ac:dyDescent="0.2">
      <c r="A2312" s="1"/>
      <c r="B2312" s="3"/>
      <c r="C2312" s="4"/>
      <c r="D2312" s="4"/>
      <c r="E2312" s="4"/>
      <c r="H2312" s="2"/>
    </row>
    <row r="2313" spans="1:8" x14ac:dyDescent="0.2">
      <c r="A2313" s="1"/>
      <c r="B2313" s="3"/>
      <c r="C2313" s="4"/>
      <c r="D2313" s="4"/>
      <c r="E2313" s="4"/>
      <c r="H2313" s="2"/>
    </row>
    <row r="2314" spans="1:8" x14ac:dyDescent="0.2">
      <c r="A2314" s="1"/>
      <c r="B2314" s="3"/>
      <c r="C2314" s="4"/>
      <c r="D2314" s="4"/>
      <c r="E2314" s="4"/>
      <c r="H2314" s="2"/>
    </row>
    <row r="2315" spans="1:8" x14ac:dyDescent="0.2">
      <c r="A2315" s="1"/>
      <c r="B2315" s="3"/>
      <c r="C2315" s="4"/>
      <c r="D2315" s="4"/>
      <c r="E2315" s="4"/>
      <c r="H2315" s="2"/>
    </row>
    <row r="2316" spans="1:8" x14ac:dyDescent="0.2">
      <c r="A2316" s="1"/>
      <c r="B2316" s="3"/>
      <c r="C2316" s="4"/>
      <c r="D2316" s="4"/>
      <c r="E2316" s="4"/>
      <c r="H2316" s="2"/>
    </row>
    <row r="2317" spans="1:8" x14ac:dyDescent="0.2">
      <c r="A2317" s="1"/>
      <c r="B2317" s="3"/>
      <c r="C2317" s="4"/>
      <c r="D2317" s="4"/>
      <c r="E2317" s="4"/>
      <c r="H2317" s="2"/>
    </row>
    <row r="2318" spans="1:8" x14ac:dyDescent="0.2">
      <c r="A2318" s="1"/>
      <c r="B2318" s="3"/>
      <c r="C2318" s="4"/>
      <c r="D2318" s="4"/>
      <c r="E2318" s="4"/>
      <c r="H2318" s="2"/>
    </row>
    <row r="2319" spans="1:8" x14ac:dyDescent="0.2">
      <c r="A2319" s="1"/>
      <c r="B2319" s="3"/>
      <c r="C2319" s="4"/>
      <c r="D2319" s="4"/>
      <c r="E2319" s="4"/>
      <c r="H2319" s="2"/>
    </row>
    <row r="2320" spans="1:8" x14ac:dyDescent="0.2">
      <c r="A2320" s="1"/>
      <c r="B2320" s="3"/>
      <c r="C2320" s="4"/>
      <c r="D2320" s="4"/>
      <c r="E2320" s="4"/>
      <c r="H2320" s="2"/>
    </row>
    <row r="2321" spans="1:8" x14ac:dyDescent="0.2">
      <c r="A2321" s="1"/>
      <c r="B2321" s="3"/>
      <c r="C2321" s="4"/>
      <c r="D2321" s="4"/>
      <c r="E2321" s="4"/>
      <c r="H2321" s="2"/>
    </row>
    <row r="2322" spans="1:8" x14ac:dyDescent="0.2">
      <c r="A2322" s="1"/>
      <c r="B2322" s="3"/>
      <c r="C2322" s="4"/>
      <c r="D2322" s="4"/>
      <c r="E2322" s="4"/>
      <c r="H2322" s="2"/>
    </row>
    <row r="2323" spans="1:8" x14ac:dyDescent="0.2">
      <c r="A2323" s="1"/>
      <c r="B2323" s="3"/>
      <c r="C2323" s="4"/>
      <c r="D2323" s="4"/>
      <c r="E2323" s="4"/>
      <c r="H2323" s="2"/>
    </row>
    <row r="2324" spans="1:8" x14ac:dyDescent="0.2">
      <c r="A2324" s="1"/>
      <c r="B2324" s="3"/>
      <c r="C2324" s="4"/>
      <c r="D2324" s="4"/>
      <c r="E2324" s="4"/>
      <c r="H2324" s="2"/>
    </row>
    <row r="2325" spans="1:8" x14ac:dyDescent="0.2">
      <c r="A2325" s="1"/>
      <c r="B2325" s="3"/>
      <c r="C2325" s="4"/>
      <c r="D2325" s="4"/>
      <c r="E2325" s="4"/>
      <c r="H2325" s="2"/>
    </row>
    <row r="2326" spans="1:8" x14ac:dyDescent="0.2">
      <c r="A2326" s="1"/>
      <c r="B2326" s="3"/>
      <c r="C2326" s="4"/>
      <c r="D2326" s="4"/>
      <c r="E2326" s="4"/>
      <c r="H2326" s="2"/>
    </row>
    <row r="2327" spans="1:8" x14ac:dyDescent="0.2">
      <c r="A2327" s="1"/>
      <c r="B2327" s="3"/>
      <c r="C2327" s="4"/>
      <c r="D2327" s="4"/>
      <c r="E2327" s="4"/>
      <c r="H2327" s="2"/>
    </row>
    <row r="2328" spans="1:8" x14ac:dyDescent="0.2">
      <c r="A2328" s="1"/>
      <c r="B2328" s="3"/>
      <c r="C2328" s="4"/>
      <c r="D2328" s="4"/>
      <c r="E2328" s="4"/>
      <c r="H2328" s="2"/>
    </row>
    <row r="2329" spans="1:8" x14ac:dyDescent="0.2">
      <c r="A2329" s="1"/>
      <c r="B2329" s="3"/>
      <c r="C2329" s="4"/>
      <c r="D2329" s="4"/>
      <c r="E2329" s="4"/>
      <c r="H2329" s="2"/>
    </row>
    <row r="2330" spans="1:8" x14ac:dyDescent="0.2">
      <c r="A2330" s="1"/>
      <c r="B2330" s="3"/>
      <c r="C2330" s="4"/>
      <c r="D2330" s="4"/>
      <c r="E2330" s="4"/>
      <c r="H2330" s="2"/>
    </row>
    <row r="2331" spans="1:8" x14ac:dyDescent="0.2">
      <c r="A2331" s="1"/>
      <c r="B2331" s="3"/>
      <c r="C2331" s="4"/>
      <c r="D2331" s="4"/>
      <c r="E2331" s="4"/>
      <c r="H2331" s="2"/>
    </row>
    <row r="2332" spans="1:8" x14ac:dyDescent="0.2">
      <c r="A2332" s="1"/>
      <c r="B2332" s="3"/>
      <c r="C2332" s="4"/>
      <c r="D2332" s="4"/>
      <c r="E2332" s="4"/>
      <c r="H2332" s="2"/>
    </row>
    <row r="2333" spans="1:8" x14ac:dyDescent="0.2">
      <c r="A2333" s="1"/>
      <c r="B2333" s="3"/>
      <c r="C2333" s="4"/>
      <c r="D2333" s="4"/>
      <c r="E2333" s="4"/>
      <c r="H2333" s="2"/>
    </row>
    <row r="2334" spans="1:8" x14ac:dyDescent="0.2">
      <c r="A2334" s="1"/>
      <c r="B2334" s="3"/>
      <c r="C2334" s="4"/>
      <c r="D2334" s="4"/>
      <c r="E2334" s="4"/>
      <c r="H2334" s="2"/>
    </row>
    <row r="2335" spans="1:8" x14ac:dyDescent="0.2">
      <c r="A2335" s="1"/>
      <c r="B2335" s="3"/>
      <c r="C2335" s="4"/>
      <c r="D2335" s="4"/>
      <c r="E2335" s="4"/>
      <c r="H2335" s="2"/>
    </row>
    <row r="2336" spans="1:8" x14ac:dyDescent="0.2">
      <c r="A2336" s="1"/>
      <c r="B2336" s="3"/>
      <c r="C2336" s="4"/>
      <c r="D2336" s="4"/>
      <c r="E2336" s="4"/>
      <c r="H2336" s="2"/>
    </row>
    <row r="2337" spans="1:8" x14ac:dyDescent="0.2">
      <c r="A2337" s="1"/>
      <c r="B2337" s="3"/>
      <c r="C2337" s="4"/>
      <c r="D2337" s="4"/>
      <c r="E2337" s="4"/>
      <c r="H2337" s="2"/>
    </row>
    <row r="2338" spans="1:8" x14ac:dyDescent="0.2">
      <c r="A2338" s="1"/>
      <c r="B2338" s="3"/>
      <c r="C2338" s="4"/>
      <c r="D2338" s="4"/>
      <c r="E2338" s="4"/>
      <c r="H2338" s="2"/>
    </row>
    <row r="2339" spans="1:8" x14ac:dyDescent="0.2">
      <c r="A2339" s="1"/>
      <c r="B2339" s="3"/>
      <c r="C2339" s="4"/>
      <c r="D2339" s="4"/>
      <c r="E2339" s="4"/>
      <c r="H2339" s="2"/>
    </row>
    <row r="2340" spans="1:8" x14ac:dyDescent="0.2">
      <c r="A2340" s="1"/>
      <c r="B2340" s="3"/>
      <c r="C2340" s="4"/>
      <c r="D2340" s="4"/>
      <c r="E2340" s="4"/>
      <c r="H2340" s="2"/>
    </row>
    <row r="2341" spans="1:8" x14ac:dyDescent="0.2">
      <c r="A2341" s="1"/>
      <c r="B2341" s="3"/>
      <c r="C2341" s="4"/>
      <c r="D2341" s="4"/>
      <c r="E2341" s="4"/>
      <c r="H2341" s="2"/>
    </row>
    <row r="2342" spans="1:8" x14ac:dyDescent="0.2">
      <c r="A2342" s="1"/>
      <c r="B2342" s="3"/>
      <c r="C2342" s="4"/>
      <c r="D2342" s="4"/>
      <c r="E2342" s="4"/>
      <c r="H2342" s="2"/>
    </row>
    <row r="2343" spans="1:8" x14ac:dyDescent="0.2">
      <c r="A2343" s="1"/>
      <c r="B2343" s="3"/>
      <c r="C2343" s="4"/>
      <c r="D2343" s="4"/>
      <c r="E2343" s="4"/>
      <c r="H2343" s="2"/>
    </row>
    <row r="2344" spans="1:8" x14ac:dyDescent="0.2">
      <c r="A2344" s="1"/>
      <c r="B2344" s="3"/>
      <c r="C2344" s="4"/>
      <c r="D2344" s="4"/>
      <c r="E2344" s="4"/>
      <c r="H2344" s="2"/>
    </row>
    <row r="2345" spans="1:8" x14ac:dyDescent="0.2">
      <c r="A2345" s="1"/>
      <c r="B2345" s="3"/>
      <c r="C2345" s="4"/>
      <c r="D2345" s="4"/>
      <c r="E2345" s="4"/>
      <c r="H2345" s="2"/>
    </row>
    <row r="2346" spans="1:8" x14ac:dyDescent="0.2">
      <c r="A2346" s="1"/>
      <c r="B2346" s="3"/>
      <c r="C2346" s="4"/>
      <c r="D2346" s="4"/>
      <c r="E2346" s="4"/>
      <c r="H2346" s="2"/>
    </row>
    <row r="2347" spans="1:8" x14ac:dyDescent="0.2">
      <c r="A2347" s="1"/>
      <c r="B2347" s="3"/>
      <c r="C2347" s="4"/>
      <c r="D2347" s="4"/>
      <c r="E2347" s="4"/>
      <c r="H2347" s="2"/>
    </row>
    <row r="2348" spans="1:8" x14ac:dyDescent="0.2">
      <c r="A2348" s="1"/>
      <c r="B2348" s="3"/>
      <c r="C2348" s="4"/>
      <c r="D2348" s="4"/>
      <c r="E2348" s="4"/>
      <c r="H2348" s="2"/>
    </row>
    <row r="2349" spans="1:8" x14ac:dyDescent="0.2">
      <c r="A2349" s="1"/>
      <c r="B2349" s="3"/>
      <c r="C2349" s="4"/>
      <c r="D2349" s="4"/>
      <c r="E2349" s="4"/>
      <c r="H2349" s="2"/>
    </row>
    <row r="2350" spans="1:8" x14ac:dyDescent="0.2">
      <c r="A2350" s="1"/>
      <c r="B2350" s="3"/>
      <c r="C2350" s="4"/>
      <c r="D2350" s="4"/>
      <c r="E2350" s="4"/>
      <c r="H2350" s="2"/>
    </row>
    <row r="2351" spans="1:8" x14ac:dyDescent="0.2">
      <c r="A2351" s="1"/>
      <c r="B2351" s="3"/>
      <c r="C2351" s="4"/>
      <c r="D2351" s="4"/>
      <c r="E2351" s="4"/>
      <c r="H2351" s="2"/>
    </row>
    <row r="2352" spans="1:8" x14ac:dyDescent="0.2">
      <c r="A2352" s="1"/>
      <c r="B2352" s="3"/>
      <c r="C2352" s="4"/>
      <c r="D2352" s="4"/>
      <c r="E2352" s="4"/>
      <c r="H2352" s="2"/>
    </row>
    <row r="2353" spans="1:8" x14ac:dyDescent="0.2">
      <c r="A2353" s="1"/>
      <c r="B2353" s="3"/>
      <c r="C2353" s="4"/>
      <c r="D2353" s="4"/>
      <c r="E2353" s="4"/>
      <c r="H2353" s="2"/>
    </row>
    <row r="2354" spans="1:8" x14ac:dyDescent="0.2">
      <c r="A2354" s="1"/>
      <c r="B2354" s="3"/>
      <c r="C2354" s="4"/>
      <c r="D2354" s="4"/>
      <c r="E2354" s="4"/>
      <c r="H2354" s="2"/>
    </row>
    <row r="2355" spans="1:8" x14ac:dyDescent="0.2">
      <c r="A2355" s="1"/>
      <c r="B2355" s="3"/>
      <c r="C2355" s="4"/>
      <c r="D2355" s="4"/>
      <c r="E2355" s="4"/>
      <c r="H2355" s="2"/>
    </row>
    <row r="2356" spans="1:8" x14ac:dyDescent="0.2">
      <c r="A2356" s="1"/>
      <c r="B2356" s="3"/>
      <c r="C2356" s="4"/>
      <c r="D2356" s="4"/>
      <c r="E2356" s="4"/>
      <c r="H2356" s="2"/>
    </row>
    <row r="2357" spans="1:8" x14ac:dyDescent="0.2">
      <c r="A2357" s="1"/>
      <c r="B2357" s="3"/>
      <c r="C2357" s="4"/>
      <c r="D2357" s="4"/>
      <c r="E2357" s="4"/>
      <c r="H2357" s="2"/>
    </row>
    <row r="2358" spans="1:8" x14ac:dyDescent="0.2">
      <c r="A2358" s="1"/>
      <c r="B2358" s="3"/>
      <c r="C2358" s="4"/>
      <c r="D2358" s="4"/>
      <c r="E2358" s="4"/>
      <c r="H2358" s="2"/>
    </row>
    <row r="2359" spans="1:8" x14ac:dyDescent="0.2">
      <c r="A2359" s="1"/>
      <c r="B2359" s="3"/>
      <c r="C2359" s="4"/>
      <c r="D2359" s="4"/>
      <c r="E2359" s="4"/>
      <c r="H2359" s="2"/>
    </row>
    <row r="2360" spans="1:8" x14ac:dyDescent="0.2">
      <c r="A2360" s="1"/>
      <c r="B2360" s="3"/>
      <c r="C2360" s="4"/>
      <c r="D2360" s="4"/>
      <c r="E2360" s="4"/>
      <c r="H2360" s="2"/>
    </row>
    <row r="2361" spans="1:8" x14ac:dyDescent="0.2">
      <c r="A2361" s="1"/>
      <c r="B2361" s="3"/>
      <c r="C2361" s="4"/>
      <c r="D2361" s="4"/>
      <c r="E2361" s="4"/>
      <c r="H2361" s="2"/>
    </row>
    <row r="2362" spans="1:8" x14ac:dyDescent="0.2">
      <c r="A2362" s="1"/>
      <c r="B2362" s="3"/>
      <c r="C2362" s="4"/>
      <c r="D2362" s="4"/>
      <c r="E2362" s="4"/>
      <c r="H2362" s="2"/>
    </row>
    <row r="2363" spans="1:8" x14ac:dyDescent="0.2">
      <c r="A2363" s="1"/>
      <c r="B2363" s="3"/>
      <c r="C2363" s="4"/>
      <c r="D2363" s="4"/>
      <c r="E2363" s="4"/>
      <c r="H2363" s="2"/>
    </row>
    <row r="2364" spans="1:8" x14ac:dyDescent="0.2">
      <c r="A2364" s="1"/>
      <c r="B2364" s="3"/>
      <c r="C2364" s="4"/>
      <c r="D2364" s="4"/>
      <c r="E2364" s="4"/>
      <c r="H2364" s="2"/>
    </row>
    <row r="2365" spans="1:8" x14ac:dyDescent="0.2">
      <c r="A2365" s="1"/>
      <c r="B2365" s="3"/>
      <c r="C2365" s="4"/>
      <c r="D2365" s="4"/>
      <c r="E2365" s="4"/>
      <c r="H2365" s="2"/>
    </row>
    <row r="2366" spans="1:8" x14ac:dyDescent="0.2">
      <c r="A2366" s="1"/>
      <c r="B2366" s="3"/>
      <c r="C2366" s="4"/>
      <c r="D2366" s="4"/>
      <c r="E2366" s="4"/>
      <c r="H2366" s="2"/>
    </row>
    <row r="2367" spans="1:8" x14ac:dyDescent="0.2">
      <c r="A2367" s="1"/>
      <c r="B2367" s="3"/>
      <c r="C2367" s="4"/>
      <c r="D2367" s="4"/>
      <c r="E2367" s="4"/>
      <c r="H2367" s="2"/>
    </row>
    <row r="2368" spans="1:8" x14ac:dyDescent="0.2">
      <c r="A2368" s="1"/>
      <c r="B2368" s="3"/>
      <c r="C2368" s="4"/>
      <c r="D2368" s="4"/>
      <c r="E2368" s="4"/>
      <c r="H2368" s="2"/>
    </row>
    <row r="2369" spans="1:8" x14ac:dyDescent="0.2">
      <c r="A2369" s="1"/>
      <c r="B2369" s="3"/>
      <c r="C2369" s="4"/>
      <c r="D2369" s="4"/>
      <c r="E2369" s="4"/>
      <c r="H2369" s="2"/>
    </row>
    <row r="2370" spans="1:8" x14ac:dyDescent="0.2">
      <c r="A2370" s="1"/>
      <c r="B2370" s="3"/>
      <c r="C2370" s="4"/>
      <c r="D2370" s="4"/>
      <c r="E2370" s="4"/>
      <c r="H2370" s="2"/>
    </row>
    <row r="2371" spans="1:8" x14ac:dyDescent="0.2">
      <c r="A2371" s="1"/>
      <c r="B2371" s="3"/>
      <c r="C2371" s="4"/>
      <c r="D2371" s="4"/>
      <c r="E2371" s="4"/>
      <c r="H2371" s="2"/>
    </row>
    <row r="2372" spans="1:8" x14ac:dyDescent="0.2">
      <c r="A2372" s="1"/>
      <c r="B2372" s="3"/>
      <c r="C2372" s="4"/>
      <c r="D2372" s="4"/>
      <c r="E2372" s="4"/>
      <c r="H2372" s="2"/>
    </row>
    <row r="2373" spans="1:8" x14ac:dyDescent="0.2">
      <c r="A2373" s="1"/>
      <c r="B2373" s="3"/>
      <c r="C2373" s="4"/>
      <c r="D2373" s="4"/>
      <c r="E2373" s="4"/>
      <c r="H2373" s="2"/>
    </row>
    <row r="2374" spans="1:8" x14ac:dyDescent="0.2">
      <c r="A2374" s="1"/>
      <c r="B2374" s="3"/>
      <c r="C2374" s="4"/>
      <c r="D2374" s="4"/>
      <c r="E2374" s="4"/>
      <c r="H2374" s="2"/>
    </row>
    <row r="2375" spans="1:8" x14ac:dyDescent="0.2">
      <c r="A2375" s="1"/>
      <c r="B2375" s="3"/>
      <c r="C2375" s="4"/>
      <c r="D2375" s="4"/>
      <c r="E2375" s="4"/>
      <c r="H2375" s="2"/>
    </row>
    <row r="2376" spans="1:8" x14ac:dyDescent="0.2">
      <c r="A2376" s="1"/>
      <c r="B2376" s="3"/>
      <c r="C2376" s="4"/>
      <c r="D2376" s="4"/>
      <c r="E2376" s="4"/>
      <c r="H2376" s="2"/>
    </row>
    <row r="2377" spans="1:8" x14ac:dyDescent="0.2">
      <c r="A2377" s="1"/>
      <c r="B2377" s="3"/>
      <c r="C2377" s="4"/>
      <c r="D2377" s="4"/>
      <c r="E2377" s="4"/>
      <c r="H2377" s="2"/>
    </row>
    <row r="2378" spans="1:8" x14ac:dyDescent="0.2">
      <c r="A2378" s="1"/>
      <c r="B2378" s="3"/>
      <c r="C2378" s="4"/>
      <c r="D2378" s="4"/>
      <c r="E2378" s="4"/>
      <c r="H2378" s="2"/>
    </row>
    <row r="2379" spans="1:8" x14ac:dyDescent="0.2">
      <c r="A2379" s="1"/>
      <c r="B2379" s="3"/>
      <c r="C2379" s="4"/>
      <c r="D2379" s="4"/>
      <c r="E2379" s="4"/>
      <c r="H2379" s="2"/>
    </row>
    <row r="2380" spans="1:8" x14ac:dyDescent="0.2">
      <c r="A2380" s="1"/>
      <c r="B2380" s="3"/>
      <c r="C2380" s="4"/>
      <c r="D2380" s="4"/>
      <c r="E2380" s="4"/>
      <c r="H2380" s="2"/>
    </row>
    <row r="2381" spans="1:8" x14ac:dyDescent="0.2">
      <c r="A2381" s="1"/>
      <c r="B2381" s="3"/>
      <c r="C2381" s="4"/>
      <c r="D2381" s="4"/>
      <c r="E2381" s="4"/>
      <c r="H2381" s="2"/>
    </row>
    <row r="2382" spans="1:8" x14ac:dyDescent="0.2">
      <c r="A2382" s="1"/>
      <c r="B2382" s="3"/>
      <c r="C2382" s="4"/>
      <c r="D2382" s="4"/>
      <c r="E2382" s="4"/>
      <c r="H2382" s="2"/>
    </row>
    <row r="2383" spans="1:8" x14ac:dyDescent="0.2">
      <c r="A2383" s="1"/>
      <c r="B2383" s="3"/>
      <c r="C2383" s="4"/>
      <c r="D2383" s="4"/>
      <c r="E2383" s="4"/>
      <c r="H2383" s="2"/>
    </row>
    <row r="2384" spans="1:8" x14ac:dyDescent="0.2">
      <c r="A2384" s="1"/>
      <c r="B2384" s="3"/>
      <c r="C2384" s="4"/>
      <c r="D2384" s="4"/>
      <c r="E2384" s="4"/>
      <c r="H2384" s="2"/>
    </row>
    <row r="2385" spans="1:8" x14ac:dyDescent="0.2">
      <c r="A2385" s="1"/>
      <c r="B2385" s="3"/>
      <c r="C2385" s="4"/>
      <c r="D2385" s="4"/>
      <c r="E2385" s="4"/>
      <c r="H2385" s="2"/>
    </row>
    <row r="2386" spans="1:8" x14ac:dyDescent="0.2">
      <c r="A2386" s="1"/>
      <c r="B2386" s="3"/>
      <c r="C2386" s="4"/>
      <c r="D2386" s="4"/>
      <c r="E2386" s="4"/>
      <c r="H2386" s="2"/>
    </row>
    <row r="2387" spans="1:8" x14ac:dyDescent="0.2">
      <c r="A2387" s="1"/>
      <c r="B2387" s="3"/>
      <c r="C2387" s="4"/>
      <c r="D2387" s="4"/>
      <c r="E2387" s="4"/>
      <c r="H2387" s="2"/>
    </row>
    <row r="2388" spans="1:8" x14ac:dyDescent="0.2">
      <c r="A2388" s="1"/>
      <c r="B2388" s="3"/>
      <c r="C2388" s="4"/>
      <c r="D2388" s="4"/>
      <c r="E2388" s="4"/>
      <c r="H2388" s="2"/>
    </row>
    <row r="2389" spans="1:8" x14ac:dyDescent="0.2">
      <c r="A2389" s="1"/>
      <c r="B2389" s="3"/>
      <c r="C2389" s="4"/>
      <c r="D2389" s="4"/>
      <c r="E2389" s="4"/>
      <c r="H2389" s="2"/>
    </row>
    <row r="2390" spans="1:8" x14ac:dyDescent="0.2">
      <c r="A2390" s="1"/>
      <c r="B2390" s="3"/>
      <c r="C2390" s="4"/>
      <c r="D2390" s="4"/>
      <c r="E2390" s="4"/>
      <c r="H2390" s="2"/>
    </row>
    <row r="2391" spans="1:8" x14ac:dyDescent="0.2">
      <c r="A2391" s="1"/>
      <c r="B2391" s="3"/>
      <c r="C2391" s="4"/>
      <c r="D2391" s="4"/>
      <c r="E2391" s="4"/>
      <c r="H2391" s="2"/>
    </row>
    <row r="2392" spans="1:8" x14ac:dyDescent="0.2">
      <c r="A2392" s="1"/>
      <c r="B2392" s="3"/>
      <c r="C2392" s="4"/>
      <c r="D2392" s="4"/>
      <c r="E2392" s="4"/>
      <c r="H2392" s="2"/>
    </row>
    <row r="2393" spans="1:8" x14ac:dyDescent="0.2">
      <c r="A2393" s="1"/>
      <c r="B2393" s="3"/>
      <c r="C2393" s="4"/>
      <c r="D2393" s="4"/>
      <c r="E2393" s="4"/>
      <c r="H2393" s="2"/>
    </row>
    <row r="2394" spans="1:8" x14ac:dyDescent="0.2">
      <c r="A2394" s="1"/>
      <c r="B2394" s="3"/>
      <c r="C2394" s="4"/>
      <c r="D2394" s="4"/>
      <c r="E2394" s="4"/>
      <c r="H2394" s="2"/>
    </row>
    <row r="2395" spans="1:8" x14ac:dyDescent="0.2">
      <c r="A2395" s="1"/>
      <c r="B2395" s="3"/>
      <c r="C2395" s="4"/>
      <c r="D2395" s="4"/>
      <c r="E2395" s="4"/>
      <c r="H2395" s="2"/>
    </row>
    <row r="2396" spans="1:8" x14ac:dyDescent="0.2">
      <c r="A2396" s="1"/>
      <c r="B2396" s="3"/>
      <c r="C2396" s="4"/>
      <c r="D2396" s="4"/>
      <c r="E2396" s="4"/>
      <c r="H2396" s="2"/>
    </row>
    <row r="2397" spans="1:8" x14ac:dyDescent="0.2">
      <c r="A2397" s="1"/>
      <c r="B2397" s="3"/>
      <c r="C2397" s="4"/>
      <c r="D2397" s="4"/>
      <c r="E2397" s="4"/>
      <c r="H2397" s="2"/>
    </row>
    <row r="2398" spans="1:8" x14ac:dyDescent="0.2">
      <c r="A2398" s="1"/>
      <c r="B2398" s="3"/>
      <c r="C2398" s="4"/>
      <c r="D2398" s="4"/>
      <c r="E2398" s="4"/>
      <c r="H2398" s="2"/>
    </row>
    <row r="2399" spans="1:8" x14ac:dyDescent="0.2">
      <c r="A2399" s="1"/>
      <c r="B2399" s="3"/>
      <c r="C2399" s="4"/>
      <c r="D2399" s="4"/>
      <c r="E2399" s="4"/>
      <c r="H2399" s="2"/>
    </row>
    <row r="2400" spans="1:8" x14ac:dyDescent="0.2">
      <c r="A2400" s="1"/>
      <c r="B2400" s="3"/>
      <c r="C2400" s="4"/>
      <c r="D2400" s="4"/>
      <c r="E2400" s="4"/>
      <c r="H2400" s="2"/>
    </row>
    <row r="2401" spans="1:8" x14ac:dyDescent="0.2">
      <c r="A2401" s="1"/>
      <c r="B2401" s="3"/>
      <c r="C2401" s="4"/>
      <c r="D2401" s="4"/>
      <c r="E2401" s="4"/>
      <c r="H2401" s="2"/>
    </row>
    <row r="2402" spans="1:8" x14ac:dyDescent="0.2">
      <c r="A2402" s="1"/>
      <c r="B2402" s="3"/>
      <c r="C2402" s="4"/>
      <c r="D2402" s="4"/>
      <c r="E2402" s="4"/>
      <c r="H2402" s="2"/>
    </row>
    <row r="2403" spans="1:8" x14ac:dyDescent="0.2">
      <c r="A2403" s="1"/>
      <c r="B2403" s="3"/>
      <c r="C2403" s="4"/>
      <c r="D2403" s="4"/>
      <c r="E2403" s="4"/>
    </row>
    <row r="2404" spans="1:8" x14ac:dyDescent="0.2">
      <c r="A2404" s="1"/>
      <c r="B2404" s="3"/>
      <c r="C2404" s="4"/>
      <c r="D2404" s="4"/>
      <c r="E2404" s="4"/>
    </row>
    <row r="2405" spans="1:8" x14ac:dyDescent="0.2">
      <c r="A2405" s="1"/>
      <c r="B2405" s="3"/>
      <c r="C2405" s="4"/>
      <c r="D2405" s="4"/>
      <c r="E2405" s="4"/>
    </row>
    <row r="2406" spans="1:8" x14ac:dyDescent="0.2">
      <c r="A2406" s="1"/>
      <c r="B2406" s="3"/>
      <c r="C2406" s="4"/>
      <c r="D2406" s="4"/>
      <c r="E2406" s="4"/>
    </row>
    <row r="2407" spans="1:8" x14ac:dyDescent="0.2">
      <c r="A2407" s="1"/>
      <c r="B2407" s="3"/>
      <c r="C2407" s="4"/>
      <c r="D2407" s="4"/>
      <c r="E2407" s="4"/>
    </row>
    <row r="2408" spans="1:8" x14ac:dyDescent="0.2">
      <c r="A2408" s="1"/>
      <c r="B2408" s="3"/>
      <c r="C2408" s="4"/>
      <c r="D2408" s="4"/>
      <c r="E2408" s="4"/>
    </row>
    <row r="2409" spans="1:8" x14ac:dyDescent="0.2">
      <c r="A2409" s="1"/>
      <c r="B2409" s="3"/>
      <c r="C2409" s="4"/>
      <c r="D2409" s="4"/>
      <c r="E2409" s="4"/>
    </row>
    <row r="2410" spans="1:8" x14ac:dyDescent="0.2">
      <c r="A2410" s="1"/>
      <c r="B2410" s="3"/>
      <c r="C2410" s="4"/>
      <c r="D2410" s="4"/>
      <c r="E2410" s="4"/>
    </row>
    <row r="2411" spans="1:8" x14ac:dyDescent="0.2">
      <c r="A2411" s="1"/>
      <c r="B2411" s="3"/>
      <c r="C2411" s="4"/>
      <c r="D2411" s="4"/>
      <c r="E2411" s="4"/>
    </row>
    <row r="2412" spans="1:8" x14ac:dyDescent="0.2">
      <c r="A2412" s="1"/>
      <c r="B2412" s="3"/>
      <c r="C2412" s="4"/>
      <c r="D2412" s="4"/>
      <c r="E2412" s="4"/>
    </row>
    <row r="2413" spans="1:8" x14ac:dyDescent="0.2">
      <c r="A2413" s="1"/>
      <c r="B2413" s="3"/>
      <c r="C2413" s="4"/>
      <c r="D2413" s="4"/>
      <c r="E2413" s="4"/>
    </row>
    <row r="2414" spans="1:8" x14ac:dyDescent="0.2">
      <c r="A2414" s="1"/>
      <c r="B2414" s="3"/>
      <c r="C2414" s="4"/>
      <c r="D2414" s="4"/>
      <c r="E2414" s="4"/>
    </row>
    <row r="2415" spans="1:8" x14ac:dyDescent="0.2">
      <c r="A2415" s="1"/>
      <c r="B2415" s="3"/>
      <c r="C2415" s="4"/>
      <c r="D2415" s="4"/>
      <c r="E2415" s="4"/>
    </row>
    <row r="2416" spans="1:8" x14ac:dyDescent="0.2">
      <c r="A2416" s="1"/>
      <c r="B2416" s="3"/>
      <c r="C2416" s="4"/>
      <c r="D2416" s="4"/>
      <c r="E2416" s="4"/>
    </row>
    <row r="2417" spans="1:5" x14ac:dyDescent="0.2">
      <c r="A2417" s="1"/>
      <c r="B2417" s="3"/>
      <c r="C2417" s="4"/>
      <c r="D2417" s="4"/>
      <c r="E2417" s="4"/>
    </row>
    <row r="2418" spans="1:5" x14ac:dyDescent="0.2">
      <c r="A2418" s="1"/>
      <c r="B2418" s="3"/>
      <c r="C2418" s="4"/>
      <c r="D2418" s="4"/>
      <c r="E2418" s="4"/>
    </row>
    <row r="2419" spans="1:5" x14ac:dyDescent="0.2">
      <c r="A2419" s="1"/>
      <c r="B2419" s="3"/>
      <c r="C2419" s="4"/>
      <c r="D2419" s="4"/>
      <c r="E2419" s="4"/>
    </row>
    <row r="2420" spans="1:5" x14ac:dyDescent="0.2">
      <c r="A2420" s="1"/>
      <c r="B2420" s="3"/>
      <c r="C2420" s="4"/>
      <c r="D2420" s="4"/>
      <c r="E2420" s="4"/>
    </row>
    <row r="2421" spans="1:5" x14ac:dyDescent="0.2">
      <c r="A2421" s="1"/>
      <c r="B2421" s="3"/>
      <c r="C2421" s="4"/>
      <c r="D2421" s="4"/>
      <c r="E2421" s="4"/>
    </row>
    <row r="2422" spans="1:5" x14ac:dyDescent="0.2">
      <c r="A2422" s="1"/>
      <c r="B2422" s="3"/>
      <c r="C2422" s="4"/>
      <c r="D2422" s="4"/>
      <c r="E2422" s="4"/>
    </row>
    <row r="2423" spans="1:5" x14ac:dyDescent="0.2">
      <c r="A2423" s="1"/>
      <c r="B2423" s="3"/>
      <c r="C2423" s="4"/>
      <c r="D2423" s="4"/>
      <c r="E2423" s="4"/>
    </row>
    <row r="2424" spans="1:5" x14ac:dyDescent="0.2">
      <c r="A2424" s="1"/>
      <c r="B2424" s="3"/>
      <c r="C2424" s="4"/>
      <c r="D2424" s="4"/>
      <c r="E2424" s="4"/>
    </row>
    <row r="2425" spans="1:5" x14ac:dyDescent="0.2">
      <c r="A2425" s="1"/>
      <c r="B2425" s="3"/>
      <c r="C2425" s="4"/>
      <c r="D2425" s="4"/>
      <c r="E2425" s="4"/>
    </row>
    <row r="2426" spans="1:5" x14ac:dyDescent="0.2">
      <c r="A2426" s="1"/>
      <c r="B2426" s="3"/>
      <c r="C2426" s="4"/>
      <c r="D2426" s="4"/>
      <c r="E2426" s="4"/>
    </row>
    <row r="2427" spans="1:5" x14ac:dyDescent="0.2">
      <c r="A2427" s="1"/>
      <c r="B2427" s="3"/>
      <c r="C2427" s="4"/>
      <c r="D2427" s="4"/>
      <c r="E2427" s="4"/>
    </row>
    <row r="2428" spans="1:5" x14ac:dyDescent="0.2">
      <c r="A2428" s="1"/>
      <c r="B2428" s="3"/>
      <c r="C2428" s="4"/>
      <c r="D2428" s="4"/>
      <c r="E2428" s="4"/>
    </row>
    <row r="2429" spans="1:5" x14ac:dyDescent="0.2">
      <c r="A2429" s="1"/>
      <c r="B2429" s="3"/>
      <c r="C2429" s="4"/>
      <c r="D2429" s="4"/>
      <c r="E2429" s="4"/>
    </row>
    <row r="2430" spans="1:5" x14ac:dyDescent="0.2">
      <c r="A2430" s="1"/>
      <c r="B2430" s="3"/>
      <c r="C2430" s="4"/>
      <c r="D2430" s="4"/>
      <c r="E2430" s="4"/>
    </row>
    <row r="2431" spans="1:5" x14ac:dyDescent="0.2">
      <c r="A2431" s="1"/>
      <c r="B2431" s="3"/>
      <c r="C2431" s="4"/>
      <c r="D2431" s="4"/>
      <c r="E2431" s="4"/>
    </row>
    <row r="2432" spans="1:5" x14ac:dyDescent="0.2">
      <c r="A2432" s="1"/>
      <c r="B2432" s="3"/>
      <c r="C2432" s="4"/>
      <c r="D2432" s="4"/>
      <c r="E2432" s="4"/>
    </row>
    <row r="2433" spans="1:5" x14ac:dyDescent="0.2">
      <c r="A2433" s="1"/>
      <c r="B2433" s="3"/>
      <c r="C2433" s="4"/>
      <c r="D2433" s="4"/>
      <c r="E2433" s="4"/>
    </row>
    <row r="2434" spans="1:5" x14ac:dyDescent="0.2">
      <c r="A2434" s="1"/>
      <c r="B2434" s="3"/>
      <c r="C2434" s="4"/>
      <c r="D2434" s="4"/>
      <c r="E2434" s="4"/>
    </row>
    <row r="2435" spans="1:5" x14ac:dyDescent="0.2">
      <c r="A2435" s="1"/>
      <c r="B2435" s="3"/>
      <c r="C2435" s="4"/>
      <c r="D2435" s="4"/>
      <c r="E2435" s="4"/>
    </row>
    <row r="2436" spans="1:5" x14ac:dyDescent="0.2">
      <c r="A2436" s="1"/>
      <c r="B2436" s="3"/>
      <c r="C2436" s="4"/>
      <c r="D2436" s="4"/>
      <c r="E2436" s="4"/>
    </row>
    <row r="2437" spans="1:5" x14ac:dyDescent="0.2">
      <c r="A2437" s="1"/>
      <c r="B2437" s="3"/>
      <c r="C2437" s="4"/>
      <c r="D2437" s="4"/>
      <c r="E2437" s="4"/>
    </row>
    <row r="2438" spans="1:5" x14ac:dyDescent="0.2">
      <c r="A2438" s="1"/>
      <c r="B2438" s="3"/>
      <c r="C2438" s="4"/>
      <c r="D2438" s="4"/>
      <c r="E2438" s="4"/>
    </row>
    <row r="2439" spans="1:5" x14ac:dyDescent="0.2">
      <c r="A2439" s="1"/>
      <c r="B2439" s="3"/>
      <c r="C2439" s="4"/>
      <c r="D2439" s="4"/>
      <c r="E2439" s="4"/>
    </row>
    <row r="2440" spans="1:5" x14ac:dyDescent="0.2">
      <c r="A2440" s="1"/>
      <c r="B2440" s="3"/>
      <c r="C2440" s="4"/>
      <c r="D2440" s="4"/>
      <c r="E2440" s="4"/>
    </row>
    <row r="2441" spans="1:5" x14ac:dyDescent="0.2">
      <c r="A2441" s="1"/>
      <c r="B2441" s="3"/>
      <c r="C2441" s="4"/>
      <c r="D2441" s="4"/>
      <c r="E2441" s="4"/>
    </row>
    <row r="2442" spans="1:5" x14ac:dyDescent="0.2">
      <c r="A2442" s="1"/>
      <c r="B2442" s="3"/>
      <c r="C2442" s="4"/>
      <c r="D2442" s="4"/>
      <c r="E2442" s="4"/>
    </row>
    <row r="2443" spans="1:5" x14ac:dyDescent="0.2">
      <c r="A2443" s="1"/>
      <c r="B2443" s="3"/>
      <c r="C2443" s="4"/>
      <c r="D2443" s="4"/>
      <c r="E2443" s="4"/>
    </row>
    <row r="2444" spans="1:5" x14ac:dyDescent="0.2">
      <c r="A2444" s="1"/>
      <c r="B2444" s="3"/>
      <c r="C2444" s="4"/>
      <c r="D2444" s="4"/>
      <c r="E2444" s="4"/>
    </row>
    <row r="2445" spans="1:5" x14ac:dyDescent="0.2">
      <c r="A2445" s="1"/>
      <c r="B2445" s="3"/>
      <c r="C2445" s="4"/>
      <c r="D2445" s="4"/>
      <c r="E2445" s="4"/>
    </row>
    <row r="2446" spans="1:5" x14ac:dyDescent="0.2">
      <c r="A2446" s="1"/>
      <c r="B2446" s="3"/>
      <c r="C2446" s="4"/>
      <c r="D2446" s="4"/>
      <c r="E2446" s="4"/>
    </row>
    <row r="2447" spans="1:5" x14ac:dyDescent="0.2">
      <c r="A2447" s="1"/>
      <c r="B2447" s="3"/>
      <c r="C2447" s="4"/>
      <c r="D2447" s="4"/>
      <c r="E2447" s="4"/>
    </row>
    <row r="2448" spans="1:5" x14ac:dyDescent="0.2">
      <c r="A2448" s="1"/>
      <c r="B2448" s="3"/>
      <c r="C2448" s="4"/>
      <c r="D2448" s="4"/>
      <c r="E2448" s="4"/>
    </row>
    <row r="2449" spans="1:5" x14ac:dyDescent="0.2">
      <c r="A2449" s="1"/>
      <c r="B2449" s="3"/>
      <c r="C2449" s="4"/>
      <c r="D2449" s="4"/>
      <c r="E2449" s="4"/>
    </row>
    <row r="2450" spans="1:5" x14ac:dyDescent="0.2">
      <c r="A2450" s="1"/>
      <c r="B2450" s="3"/>
      <c r="C2450" s="4"/>
      <c r="D2450" s="4"/>
      <c r="E2450" s="4"/>
    </row>
    <row r="2451" spans="1:5" x14ac:dyDescent="0.2">
      <c r="A2451" s="1"/>
      <c r="B2451" s="3"/>
      <c r="C2451" s="4"/>
      <c r="D2451" s="4"/>
      <c r="E2451" s="4"/>
    </row>
    <row r="2452" spans="1:5" x14ac:dyDescent="0.2">
      <c r="A2452" s="1"/>
      <c r="B2452" s="3"/>
      <c r="C2452" s="4"/>
      <c r="D2452" s="4"/>
      <c r="E2452" s="4"/>
    </row>
    <row r="2453" spans="1:5" x14ac:dyDescent="0.2">
      <c r="A2453" s="1"/>
      <c r="B2453" s="3"/>
      <c r="C2453" s="4"/>
      <c r="D2453" s="4"/>
      <c r="E2453" s="4"/>
    </row>
    <row r="2454" spans="1:5" x14ac:dyDescent="0.2">
      <c r="A2454" s="1"/>
      <c r="B2454" s="3"/>
      <c r="C2454" s="4"/>
      <c r="D2454" s="4"/>
      <c r="E2454" s="4"/>
    </row>
    <row r="2455" spans="1:5" x14ac:dyDescent="0.2">
      <c r="A2455" s="1"/>
      <c r="B2455" s="3"/>
      <c r="C2455" s="4"/>
      <c r="D2455" s="4"/>
      <c r="E2455" s="4"/>
    </row>
    <row r="2456" spans="1:5" x14ac:dyDescent="0.2">
      <c r="A2456" s="1"/>
      <c r="B2456" s="3"/>
      <c r="C2456" s="4"/>
      <c r="D2456" s="4"/>
      <c r="E2456" s="4"/>
    </row>
    <row r="2457" spans="1:5" x14ac:dyDescent="0.2">
      <c r="A2457" s="1"/>
      <c r="B2457" s="3"/>
      <c r="C2457" s="4"/>
      <c r="D2457" s="4"/>
      <c r="E2457" s="4"/>
    </row>
    <row r="2458" spans="1:5" x14ac:dyDescent="0.2">
      <c r="A2458" s="1"/>
      <c r="B2458" s="3"/>
      <c r="C2458" s="4"/>
      <c r="D2458" s="4"/>
      <c r="E2458" s="4"/>
    </row>
    <row r="2459" spans="1:5" x14ac:dyDescent="0.2">
      <c r="A2459" s="1"/>
      <c r="B2459" s="3"/>
      <c r="C2459" s="4"/>
      <c r="D2459" s="4"/>
      <c r="E2459" s="4"/>
    </row>
    <row r="2460" spans="1:5" x14ac:dyDescent="0.2">
      <c r="A2460" s="1"/>
      <c r="B2460" s="3"/>
      <c r="C2460" s="4"/>
      <c r="D2460" s="4"/>
      <c r="E2460" s="4"/>
    </row>
    <row r="2461" spans="1:5" x14ac:dyDescent="0.2">
      <c r="A2461" s="1"/>
      <c r="B2461" s="3"/>
      <c r="C2461" s="4"/>
      <c r="D2461" s="4"/>
      <c r="E2461" s="4"/>
    </row>
    <row r="2462" spans="1:5" x14ac:dyDescent="0.2">
      <c r="A2462" s="1"/>
      <c r="B2462" s="3"/>
      <c r="C2462" s="4"/>
      <c r="D2462" s="4"/>
      <c r="E2462" s="4"/>
    </row>
    <row r="2463" spans="1:5" x14ac:dyDescent="0.2">
      <c r="A2463" s="1"/>
      <c r="B2463" s="3"/>
      <c r="C2463" s="4"/>
      <c r="D2463" s="4"/>
      <c r="E2463" s="4"/>
    </row>
    <row r="2464" spans="1:5" x14ac:dyDescent="0.2">
      <c r="A2464" s="1"/>
      <c r="B2464" s="3"/>
      <c r="C2464" s="4"/>
      <c r="D2464" s="4"/>
      <c r="E2464" s="4"/>
    </row>
    <row r="2465" spans="1:5" x14ac:dyDescent="0.2">
      <c r="A2465" s="1"/>
      <c r="B2465" s="3"/>
      <c r="C2465" s="4"/>
      <c r="D2465" s="4"/>
      <c r="E2465" s="4"/>
    </row>
    <row r="2466" spans="1:5" x14ac:dyDescent="0.2">
      <c r="A2466" s="1"/>
      <c r="B2466" s="3"/>
      <c r="C2466" s="4"/>
      <c r="D2466" s="4"/>
      <c r="E2466" s="4"/>
    </row>
    <row r="2467" spans="1:5" x14ac:dyDescent="0.2">
      <c r="A2467" s="1"/>
      <c r="B2467" s="3"/>
      <c r="C2467" s="4"/>
      <c r="D2467" s="4"/>
      <c r="E2467" s="4"/>
    </row>
    <row r="2468" spans="1:5" x14ac:dyDescent="0.2">
      <c r="A2468" s="1"/>
      <c r="B2468" s="3"/>
      <c r="C2468" s="4"/>
      <c r="D2468" s="4"/>
      <c r="E2468" s="4"/>
    </row>
    <row r="2469" spans="1:5" x14ac:dyDescent="0.2">
      <c r="A2469" s="1"/>
      <c r="B2469" s="3"/>
      <c r="C2469" s="4"/>
      <c r="D2469" s="4"/>
      <c r="E2469" s="4"/>
    </row>
    <row r="2470" spans="1:5" x14ac:dyDescent="0.2">
      <c r="A2470" s="1"/>
      <c r="B2470" s="3"/>
      <c r="C2470" s="4"/>
      <c r="D2470" s="4"/>
      <c r="E2470" s="4"/>
    </row>
    <row r="2471" spans="1:5" x14ac:dyDescent="0.2">
      <c r="A2471" s="1"/>
      <c r="B2471" s="3"/>
      <c r="C2471" s="4"/>
      <c r="D2471" s="4"/>
      <c r="E2471" s="4"/>
    </row>
    <row r="2472" spans="1:5" x14ac:dyDescent="0.2">
      <c r="A2472" s="1"/>
      <c r="B2472" s="3"/>
      <c r="C2472" s="4"/>
      <c r="D2472" s="4"/>
      <c r="E2472" s="4"/>
    </row>
    <row r="2473" spans="1:5" x14ac:dyDescent="0.2">
      <c r="A2473" s="1"/>
      <c r="B2473" s="3"/>
      <c r="C2473" s="4"/>
      <c r="D2473" s="4"/>
      <c r="E2473" s="4"/>
    </row>
    <row r="2474" spans="1:5" x14ac:dyDescent="0.2">
      <c r="A2474" s="1"/>
      <c r="B2474" s="3"/>
      <c r="C2474" s="4"/>
      <c r="D2474" s="4"/>
      <c r="E2474" s="4"/>
    </row>
    <row r="2475" spans="1:5" x14ac:dyDescent="0.2">
      <c r="A2475" s="1"/>
      <c r="B2475" s="3"/>
      <c r="C2475" s="4"/>
      <c r="D2475" s="4"/>
      <c r="E2475" s="4"/>
    </row>
    <row r="2476" spans="1:5" x14ac:dyDescent="0.2">
      <c r="A2476" s="1"/>
      <c r="B2476" s="3"/>
      <c r="C2476" s="4"/>
      <c r="D2476" s="4"/>
      <c r="E2476" s="4"/>
    </row>
    <row r="2477" spans="1:5" x14ac:dyDescent="0.2">
      <c r="A2477" s="1"/>
      <c r="B2477" s="3"/>
      <c r="C2477" s="4"/>
      <c r="D2477" s="4"/>
      <c r="E2477" s="4"/>
    </row>
    <row r="2478" spans="1:5" x14ac:dyDescent="0.2">
      <c r="A2478" s="1"/>
      <c r="B2478" s="3"/>
      <c r="C2478" s="4"/>
      <c r="D2478" s="4"/>
      <c r="E2478" s="4"/>
    </row>
    <row r="2479" spans="1:5" x14ac:dyDescent="0.2">
      <c r="A2479" s="1"/>
      <c r="B2479" s="3"/>
      <c r="C2479" s="4"/>
      <c r="D2479" s="4"/>
      <c r="E2479" s="4"/>
    </row>
    <row r="2480" spans="1:5" x14ac:dyDescent="0.2">
      <c r="A2480" s="1"/>
      <c r="B2480" s="3"/>
      <c r="C2480" s="4"/>
      <c r="D2480" s="4"/>
      <c r="E2480" s="4"/>
    </row>
    <row r="2481" spans="1:5" x14ac:dyDescent="0.2">
      <c r="A2481" s="1"/>
      <c r="B2481" s="3"/>
      <c r="C2481" s="4"/>
      <c r="D2481" s="4"/>
      <c r="E2481" s="4"/>
    </row>
    <row r="2482" spans="1:5" x14ac:dyDescent="0.2">
      <c r="A2482" s="1"/>
      <c r="B2482" s="3"/>
      <c r="C2482" s="4"/>
      <c r="D2482" s="4"/>
      <c r="E2482" s="4"/>
    </row>
    <row r="2483" spans="1:5" x14ac:dyDescent="0.2">
      <c r="A2483" s="1"/>
      <c r="B2483" s="3"/>
      <c r="C2483" s="4"/>
      <c r="D2483" s="4"/>
      <c r="E2483" s="4"/>
    </row>
    <row r="2484" spans="1:5" x14ac:dyDescent="0.2">
      <c r="A2484" s="1"/>
      <c r="B2484" s="3"/>
      <c r="C2484" s="4"/>
      <c r="D2484" s="4"/>
      <c r="E2484" s="4"/>
    </row>
    <row r="2485" spans="1:5" x14ac:dyDescent="0.2">
      <c r="A2485" s="1"/>
      <c r="B2485" s="3"/>
      <c r="C2485" s="4"/>
      <c r="D2485" s="4"/>
      <c r="E2485" s="4"/>
    </row>
    <row r="2486" spans="1:5" x14ac:dyDescent="0.2">
      <c r="A2486" s="1"/>
      <c r="B2486" s="3"/>
      <c r="C2486" s="4"/>
      <c r="D2486" s="4"/>
      <c r="E2486" s="4"/>
    </row>
    <row r="2487" spans="1:5" x14ac:dyDescent="0.2">
      <c r="A2487" s="1"/>
      <c r="B2487" s="3"/>
      <c r="C2487" s="4"/>
      <c r="D2487" s="4"/>
      <c r="E2487" s="4"/>
    </row>
    <row r="2488" spans="1:5" x14ac:dyDescent="0.2">
      <c r="A2488" s="1"/>
      <c r="B2488" s="3"/>
      <c r="C2488" s="4"/>
      <c r="D2488" s="4"/>
      <c r="E2488" s="4"/>
    </row>
    <row r="2489" spans="1:5" x14ac:dyDescent="0.2">
      <c r="A2489" s="1"/>
      <c r="B2489" s="3"/>
      <c r="C2489" s="4"/>
      <c r="D2489" s="4"/>
      <c r="E2489" s="4"/>
    </row>
    <row r="2490" spans="1:5" x14ac:dyDescent="0.2">
      <c r="A2490" s="1"/>
      <c r="B2490" s="3"/>
      <c r="C2490" s="4"/>
      <c r="D2490" s="4"/>
      <c r="E2490" s="4"/>
    </row>
    <row r="2491" spans="1:5" x14ac:dyDescent="0.2">
      <c r="A2491" s="1"/>
      <c r="B2491" s="3"/>
      <c r="C2491" s="4"/>
      <c r="D2491" s="4"/>
      <c r="E2491" s="4"/>
    </row>
    <row r="2492" spans="1:5" x14ac:dyDescent="0.2">
      <c r="A2492" s="1"/>
      <c r="B2492" s="3"/>
      <c r="C2492" s="4"/>
      <c r="D2492" s="4"/>
      <c r="E2492" s="4"/>
    </row>
    <row r="2493" spans="1:5" x14ac:dyDescent="0.2">
      <c r="A2493" s="1"/>
      <c r="B2493" s="3"/>
      <c r="C2493" s="4"/>
      <c r="D2493" s="4"/>
      <c r="E2493" s="4"/>
    </row>
    <row r="2494" spans="1:5" x14ac:dyDescent="0.2">
      <c r="A2494" s="1"/>
      <c r="B2494" s="3"/>
      <c r="C2494" s="4"/>
      <c r="D2494" s="4"/>
      <c r="E2494" s="4"/>
    </row>
    <row r="2495" spans="1:5" x14ac:dyDescent="0.2">
      <c r="A2495" s="1"/>
      <c r="B2495" s="3"/>
      <c r="C2495" s="4"/>
      <c r="D2495" s="4"/>
      <c r="E2495" s="4"/>
    </row>
    <row r="2496" spans="1:5" x14ac:dyDescent="0.2">
      <c r="A2496" s="1"/>
      <c r="B2496" s="3"/>
      <c r="C2496" s="4"/>
      <c r="D2496" s="4"/>
      <c r="E2496" s="4"/>
    </row>
    <row r="2497" spans="1:5" x14ac:dyDescent="0.2">
      <c r="A2497" s="1"/>
      <c r="B2497" s="3"/>
      <c r="C2497" s="4"/>
      <c r="D2497" s="4"/>
      <c r="E2497" s="4"/>
    </row>
    <row r="2498" spans="1:5" x14ac:dyDescent="0.2">
      <c r="A2498" s="1"/>
      <c r="B2498" s="3"/>
      <c r="C2498" s="4"/>
      <c r="D2498" s="4"/>
      <c r="E2498" s="4"/>
    </row>
    <row r="2499" spans="1:5" x14ac:dyDescent="0.2">
      <c r="A2499" s="1"/>
      <c r="B2499" s="3"/>
      <c r="C2499" s="4"/>
      <c r="D2499" s="4"/>
      <c r="E2499" s="4"/>
    </row>
    <row r="2500" spans="1:5" x14ac:dyDescent="0.2">
      <c r="A2500" s="1"/>
      <c r="B2500" s="3"/>
      <c r="C2500" s="4"/>
      <c r="D2500" s="4"/>
      <c r="E2500" s="4"/>
    </row>
    <row r="2501" spans="1:5" x14ac:dyDescent="0.2">
      <c r="A2501" s="1"/>
      <c r="B2501" s="3"/>
      <c r="C2501" s="4"/>
      <c r="D2501" s="4"/>
      <c r="E2501" s="4"/>
    </row>
    <row r="2502" spans="1:5" x14ac:dyDescent="0.2">
      <c r="A2502" s="1"/>
      <c r="B2502" s="3"/>
      <c r="C2502" s="4"/>
      <c r="D2502" s="4"/>
      <c r="E2502" s="4"/>
    </row>
    <row r="2503" spans="1:5" x14ac:dyDescent="0.2">
      <c r="A2503" s="1"/>
      <c r="B2503" s="3"/>
      <c r="C2503" s="4"/>
      <c r="D2503" s="4"/>
      <c r="E2503" s="4"/>
    </row>
    <row r="2504" spans="1:5" x14ac:dyDescent="0.2">
      <c r="A2504" s="1"/>
      <c r="B2504" s="3"/>
      <c r="C2504" s="4"/>
      <c r="D2504" s="4"/>
      <c r="E2504" s="4"/>
    </row>
    <row r="2505" spans="1:5" x14ac:dyDescent="0.2">
      <c r="A2505" s="1"/>
      <c r="B2505" s="3"/>
      <c r="C2505" s="4"/>
      <c r="D2505" s="4"/>
      <c r="E2505" s="4"/>
    </row>
    <row r="2506" spans="1:5" x14ac:dyDescent="0.2">
      <c r="A2506" s="1"/>
      <c r="B2506" s="3"/>
      <c r="C2506" s="4"/>
      <c r="D2506" s="4"/>
      <c r="E2506" s="4"/>
    </row>
    <row r="2507" spans="1:5" x14ac:dyDescent="0.2">
      <c r="A2507" s="1"/>
      <c r="B2507" s="3"/>
      <c r="C2507" s="4"/>
      <c r="D2507" s="4"/>
      <c r="E2507" s="4"/>
    </row>
    <row r="2508" spans="1:5" x14ac:dyDescent="0.2">
      <c r="A2508" s="1"/>
      <c r="B2508" s="3"/>
      <c r="C2508" s="4"/>
      <c r="D2508" s="4"/>
      <c r="E2508" s="4"/>
    </row>
    <row r="2509" spans="1:5" x14ac:dyDescent="0.2">
      <c r="A2509" s="1"/>
      <c r="B2509" s="3"/>
      <c r="C2509" s="4"/>
      <c r="D2509" s="4"/>
      <c r="E2509" s="4"/>
    </row>
    <row r="2510" spans="1:5" x14ac:dyDescent="0.2">
      <c r="A2510" s="1"/>
      <c r="B2510" s="3"/>
      <c r="C2510" s="4"/>
      <c r="D2510" s="4"/>
      <c r="E2510" s="4"/>
    </row>
    <row r="2511" spans="1:5" x14ac:dyDescent="0.2">
      <c r="A2511" s="1"/>
      <c r="B2511" s="3"/>
      <c r="C2511" s="4"/>
      <c r="D2511" s="4"/>
      <c r="E2511" s="4"/>
    </row>
    <row r="2512" spans="1:5" x14ac:dyDescent="0.2">
      <c r="A2512" s="1"/>
      <c r="B2512" s="3"/>
      <c r="C2512" s="4"/>
      <c r="D2512" s="4"/>
      <c r="E2512" s="4"/>
    </row>
    <row r="2513" spans="1:5" x14ac:dyDescent="0.2">
      <c r="A2513" s="1"/>
      <c r="B2513" s="3"/>
      <c r="C2513" s="4"/>
      <c r="D2513" s="4"/>
      <c r="E2513" s="4"/>
    </row>
    <row r="2514" spans="1:5" x14ac:dyDescent="0.2">
      <c r="A2514" s="1"/>
      <c r="B2514" s="3"/>
      <c r="C2514" s="4"/>
      <c r="D2514" s="4"/>
      <c r="E2514" s="4"/>
    </row>
    <row r="2515" spans="1:5" x14ac:dyDescent="0.2">
      <c r="A2515" s="1"/>
      <c r="B2515" s="3"/>
      <c r="C2515" s="4"/>
      <c r="D2515" s="4"/>
      <c r="E2515" s="4"/>
    </row>
    <row r="2516" spans="1:5" x14ac:dyDescent="0.2">
      <c r="A2516" s="1"/>
      <c r="B2516" s="3"/>
      <c r="C2516" s="4"/>
      <c r="D2516" s="4"/>
      <c r="E2516" s="4"/>
    </row>
    <row r="2517" spans="1:5" x14ac:dyDescent="0.2">
      <c r="A2517" s="1"/>
      <c r="B2517" s="3"/>
      <c r="C2517" s="4"/>
      <c r="D2517" s="4"/>
      <c r="E2517" s="4"/>
    </row>
    <row r="2518" spans="1:5" x14ac:dyDescent="0.2">
      <c r="A2518" s="1"/>
      <c r="B2518" s="3"/>
      <c r="C2518" s="4"/>
      <c r="D2518" s="4"/>
      <c r="E2518" s="4"/>
    </row>
    <row r="2519" spans="1:5" x14ac:dyDescent="0.2">
      <c r="A2519" s="1"/>
      <c r="B2519" s="3"/>
      <c r="C2519" s="4"/>
      <c r="D2519" s="4"/>
      <c r="E2519" s="4"/>
    </row>
    <row r="2520" spans="1:5" x14ac:dyDescent="0.2">
      <c r="A2520" s="1"/>
      <c r="B2520" s="3"/>
      <c r="C2520" s="4"/>
      <c r="D2520" s="4"/>
      <c r="E2520" s="4"/>
    </row>
    <row r="2521" spans="1:5" x14ac:dyDescent="0.2">
      <c r="A2521" s="1"/>
      <c r="B2521" s="3"/>
      <c r="C2521" s="4"/>
      <c r="D2521" s="4"/>
      <c r="E2521" s="4"/>
    </row>
    <row r="2522" spans="1:5" x14ac:dyDescent="0.2">
      <c r="A2522" s="1"/>
      <c r="B2522" s="3"/>
      <c r="C2522" s="4"/>
      <c r="D2522" s="4"/>
      <c r="E2522" s="4"/>
    </row>
    <row r="2523" spans="1:5" x14ac:dyDescent="0.2">
      <c r="A2523" s="1"/>
      <c r="B2523" s="3"/>
      <c r="C2523" s="4"/>
      <c r="D2523" s="4"/>
      <c r="E2523" s="4"/>
    </row>
    <row r="2524" spans="1:5" x14ac:dyDescent="0.2">
      <c r="A2524" s="1"/>
      <c r="B2524" s="3"/>
      <c r="C2524" s="4"/>
      <c r="D2524" s="4"/>
      <c r="E2524" s="4"/>
    </row>
    <row r="2525" spans="1:5" x14ac:dyDescent="0.2">
      <c r="A2525" s="1"/>
      <c r="B2525" s="3"/>
      <c r="C2525" s="4"/>
      <c r="D2525" s="4"/>
      <c r="E2525" s="4"/>
    </row>
    <row r="2526" spans="1:5" x14ac:dyDescent="0.2">
      <c r="A2526" s="1"/>
      <c r="B2526" s="3"/>
      <c r="C2526" s="4"/>
      <c r="D2526" s="4"/>
      <c r="E2526" s="4"/>
    </row>
    <row r="2527" spans="1:5" x14ac:dyDescent="0.2">
      <c r="A2527" s="1"/>
      <c r="B2527" s="3"/>
      <c r="C2527" s="4"/>
      <c r="D2527" s="4"/>
      <c r="E2527" s="4"/>
    </row>
    <row r="2528" spans="1:5" x14ac:dyDescent="0.2">
      <c r="A2528" s="1"/>
      <c r="B2528" s="3"/>
      <c r="C2528" s="4"/>
      <c r="D2528" s="4"/>
      <c r="E2528" s="4"/>
    </row>
    <row r="2529" spans="1:5" x14ac:dyDescent="0.2">
      <c r="A2529" s="1"/>
      <c r="B2529" s="3"/>
      <c r="C2529" s="4"/>
      <c r="D2529" s="4"/>
      <c r="E2529" s="4"/>
    </row>
    <row r="2530" spans="1:5" x14ac:dyDescent="0.2">
      <c r="A2530" s="1"/>
      <c r="B2530" s="3"/>
      <c r="C2530" s="4"/>
      <c r="D2530" s="4"/>
      <c r="E2530" s="4"/>
    </row>
    <row r="2531" spans="1:5" x14ac:dyDescent="0.2">
      <c r="A2531" s="1"/>
      <c r="B2531" s="3"/>
      <c r="C2531" s="4"/>
      <c r="D2531" s="4"/>
      <c r="E2531" s="4"/>
    </row>
    <row r="2532" spans="1:5" x14ac:dyDescent="0.2">
      <c r="A2532" s="1"/>
      <c r="B2532" s="3"/>
      <c r="C2532" s="4"/>
      <c r="D2532" s="4"/>
      <c r="E2532" s="4"/>
    </row>
    <row r="2533" spans="1:5" x14ac:dyDescent="0.2">
      <c r="A2533" s="1"/>
      <c r="B2533" s="3"/>
      <c r="C2533" s="4"/>
      <c r="D2533" s="4"/>
      <c r="E2533" s="4"/>
    </row>
    <row r="2534" spans="1:5" x14ac:dyDescent="0.2">
      <c r="A2534" s="1"/>
      <c r="B2534" s="3"/>
      <c r="C2534" s="4"/>
      <c r="D2534" s="4"/>
      <c r="E2534" s="4"/>
    </row>
    <row r="2535" spans="1:5" x14ac:dyDescent="0.2">
      <c r="A2535" s="1"/>
      <c r="B2535" s="3"/>
      <c r="C2535" s="4"/>
      <c r="D2535" s="4"/>
      <c r="E2535" s="4"/>
    </row>
    <row r="2536" spans="1:5" x14ac:dyDescent="0.2">
      <c r="A2536" s="1"/>
      <c r="B2536" s="3"/>
      <c r="C2536" s="4"/>
      <c r="D2536" s="4"/>
      <c r="E2536" s="4"/>
    </row>
    <row r="2537" spans="1:5" x14ac:dyDescent="0.2">
      <c r="A2537" s="1"/>
      <c r="B2537" s="3"/>
      <c r="C2537" s="4"/>
      <c r="D2537" s="4"/>
      <c r="E2537" s="4"/>
    </row>
    <row r="2538" spans="1:5" x14ac:dyDescent="0.2">
      <c r="A2538" s="1"/>
      <c r="B2538" s="3"/>
      <c r="C2538" s="4"/>
      <c r="D2538" s="4"/>
      <c r="E2538" s="4"/>
    </row>
    <row r="2539" spans="1:5" x14ac:dyDescent="0.2">
      <c r="A2539" s="1"/>
      <c r="B2539" s="3"/>
      <c r="C2539" s="4"/>
      <c r="D2539" s="4"/>
      <c r="E2539" s="4"/>
    </row>
    <row r="2540" spans="1:5" x14ac:dyDescent="0.2">
      <c r="A2540" s="1"/>
      <c r="B2540" s="3"/>
      <c r="C2540" s="4"/>
      <c r="D2540" s="4"/>
      <c r="E2540" s="4"/>
    </row>
    <row r="2541" spans="1:5" x14ac:dyDescent="0.2">
      <c r="A2541" s="1"/>
      <c r="B2541" s="3"/>
      <c r="C2541" s="4"/>
      <c r="D2541" s="4"/>
      <c r="E2541" s="4"/>
    </row>
    <row r="2542" spans="1:5" x14ac:dyDescent="0.2">
      <c r="A2542" s="1"/>
      <c r="B2542" s="3"/>
      <c r="C2542" s="4"/>
      <c r="D2542" s="4"/>
      <c r="E2542" s="4"/>
    </row>
    <row r="2543" spans="1:5" x14ac:dyDescent="0.2">
      <c r="A2543" s="1"/>
      <c r="B2543" s="3"/>
      <c r="C2543" s="4"/>
      <c r="D2543" s="4"/>
      <c r="E2543" s="4"/>
    </row>
    <row r="2544" spans="1:5" x14ac:dyDescent="0.2">
      <c r="A2544" s="1"/>
      <c r="B2544" s="3"/>
      <c r="C2544" s="4"/>
      <c r="D2544" s="4"/>
      <c r="E2544" s="4"/>
    </row>
    <row r="2545" spans="1:5" x14ac:dyDescent="0.2">
      <c r="A2545" s="1"/>
      <c r="B2545" s="3"/>
      <c r="C2545" s="4"/>
      <c r="D2545" s="4"/>
      <c r="E2545" s="4"/>
    </row>
    <row r="2546" spans="1:5" x14ac:dyDescent="0.2">
      <c r="A2546" s="1"/>
      <c r="B2546" s="3"/>
      <c r="C2546" s="4"/>
      <c r="D2546" s="4"/>
      <c r="E2546" s="4"/>
    </row>
    <row r="2547" spans="1:5" x14ac:dyDescent="0.2">
      <c r="A2547" s="1"/>
      <c r="B2547" s="3"/>
      <c r="C2547" s="4"/>
      <c r="D2547" s="4"/>
      <c r="E2547" s="4"/>
    </row>
    <row r="2548" spans="1:5" x14ac:dyDescent="0.2">
      <c r="A2548" s="1"/>
      <c r="B2548" s="3"/>
      <c r="C2548" s="4"/>
      <c r="D2548" s="4"/>
      <c r="E2548" s="4"/>
    </row>
    <row r="2549" spans="1:5" x14ac:dyDescent="0.2">
      <c r="A2549" s="1"/>
      <c r="B2549" s="3"/>
      <c r="C2549" s="4"/>
      <c r="D2549" s="4"/>
      <c r="E2549" s="4"/>
    </row>
    <row r="2550" spans="1:5" x14ac:dyDescent="0.2">
      <c r="A2550" s="1"/>
      <c r="B2550" s="3"/>
      <c r="C2550" s="4"/>
      <c r="D2550" s="4"/>
      <c r="E2550" s="4"/>
    </row>
    <row r="2551" spans="1:5" x14ac:dyDescent="0.2">
      <c r="A2551" s="1"/>
      <c r="B2551" s="3"/>
      <c r="C2551" s="4"/>
      <c r="D2551" s="4"/>
      <c r="E2551" s="4"/>
    </row>
    <row r="2552" spans="1:5" x14ac:dyDescent="0.2">
      <c r="A2552" s="1"/>
      <c r="B2552" s="3"/>
      <c r="C2552" s="4"/>
      <c r="D2552" s="4"/>
      <c r="E2552" s="4"/>
    </row>
    <row r="2553" spans="1:5" x14ac:dyDescent="0.2">
      <c r="A2553" s="1"/>
      <c r="B2553" s="3"/>
      <c r="C2553" s="4"/>
      <c r="D2553" s="4"/>
      <c r="E2553" s="4"/>
    </row>
    <row r="2554" spans="1:5" x14ac:dyDescent="0.2">
      <c r="A2554" s="1"/>
      <c r="B2554" s="3"/>
      <c r="C2554" s="4"/>
      <c r="D2554" s="4"/>
      <c r="E2554" s="4"/>
    </row>
    <row r="2555" spans="1:5" x14ac:dyDescent="0.2">
      <c r="A2555" s="1"/>
      <c r="B2555" s="3"/>
      <c r="C2555" s="4"/>
      <c r="D2555" s="4"/>
      <c r="E2555" s="4"/>
    </row>
    <row r="2556" spans="1:5" x14ac:dyDescent="0.2">
      <c r="A2556" s="1"/>
      <c r="B2556" s="3"/>
      <c r="C2556" s="4"/>
      <c r="D2556" s="4"/>
      <c r="E2556" s="4"/>
    </row>
    <row r="2557" spans="1:5" x14ac:dyDescent="0.2">
      <c r="A2557" s="1"/>
      <c r="B2557" s="3"/>
      <c r="C2557" s="4"/>
      <c r="D2557" s="4"/>
      <c r="E2557" s="4"/>
    </row>
    <row r="2558" spans="1:5" x14ac:dyDescent="0.2">
      <c r="A2558" s="1"/>
      <c r="B2558" s="3"/>
      <c r="C2558" s="4"/>
      <c r="D2558" s="4"/>
      <c r="E2558" s="4"/>
    </row>
    <row r="2559" spans="1:5" x14ac:dyDescent="0.2">
      <c r="A2559" s="1"/>
      <c r="B2559" s="3"/>
      <c r="C2559" s="4"/>
      <c r="D2559" s="4"/>
      <c r="E2559" s="4"/>
    </row>
    <row r="2560" spans="1:5" x14ac:dyDescent="0.2">
      <c r="A2560" s="1"/>
      <c r="B2560" s="3"/>
      <c r="C2560" s="4"/>
      <c r="D2560" s="4"/>
      <c r="E2560" s="4"/>
    </row>
    <row r="2561" spans="1:5" x14ac:dyDescent="0.2">
      <c r="A2561" s="1"/>
      <c r="B2561" s="3"/>
      <c r="C2561" s="4"/>
      <c r="D2561" s="4"/>
      <c r="E2561" s="4"/>
    </row>
    <row r="2562" spans="1:5" x14ac:dyDescent="0.2">
      <c r="A2562" s="1"/>
      <c r="B2562" s="3"/>
      <c r="C2562" s="4"/>
      <c r="D2562" s="4"/>
      <c r="E2562" s="4"/>
    </row>
    <row r="2563" spans="1:5" x14ac:dyDescent="0.2">
      <c r="A2563" s="1"/>
      <c r="B2563" s="3"/>
      <c r="C2563" s="4"/>
      <c r="D2563" s="4"/>
      <c r="E2563" s="4"/>
    </row>
    <row r="2564" spans="1:5" x14ac:dyDescent="0.2">
      <c r="A2564" s="1"/>
      <c r="B2564" s="3"/>
      <c r="C2564" s="4"/>
      <c r="D2564" s="4"/>
      <c r="E2564" s="4"/>
    </row>
    <row r="2565" spans="1:5" x14ac:dyDescent="0.2">
      <c r="A2565" s="1"/>
      <c r="B2565" s="3"/>
      <c r="C2565" s="4"/>
      <c r="D2565" s="4"/>
      <c r="E2565" s="4"/>
    </row>
    <row r="2566" spans="1:5" x14ac:dyDescent="0.2">
      <c r="A2566" s="1"/>
      <c r="B2566" s="3"/>
      <c r="C2566" s="4"/>
      <c r="D2566" s="4"/>
      <c r="E2566" s="4"/>
    </row>
    <row r="2567" spans="1:5" x14ac:dyDescent="0.2">
      <c r="A2567" s="1"/>
      <c r="B2567" s="3"/>
      <c r="C2567" s="4"/>
      <c r="D2567" s="4"/>
      <c r="E2567" s="4"/>
    </row>
    <row r="2568" spans="1:5" x14ac:dyDescent="0.2">
      <c r="A2568" s="1"/>
      <c r="B2568" s="3"/>
      <c r="C2568" s="4"/>
      <c r="D2568" s="4"/>
      <c r="E2568" s="4"/>
    </row>
    <row r="2569" spans="1:5" x14ac:dyDescent="0.2">
      <c r="A2569" s="1"/>
      <c r="B2569" s="3"/>
      <c r="C2569" s="4"/>
      <c r="D2569" s="4"/>
      <c r="E2569" s="4"/>
    </row>
    <row r="2570" spans="1:5" x14ac:dyDescent="0.2">
      <c r="A2570" s="1"/>
      <c r="B2570" s="3"/>
      <c r="C2570" s="4"/>
      <c r="D2570" s="4"/>
      <c r="E2570" s="4"/>
    </row>
    <row r="2571" spans="1:5" x14ac:dyDescent="0.2">
      <c r="A2571" s="1"/>
      <c r="B2571" s="3"/>
      <c r="C2571" s="4"/>
      <c r="D2571" s="4"/>
      <c r="E2571" s="4"/>
    </row>
    <row r="2572" spans="1:5" x14ac:dyDescent="0.2">
      <c r="A2572" s="1"/>
      <c r="B2572" s="3"/>
      <c r="C2572" s="4"/>
      <c r="D2572" s="4"/>
      <c r="E2572" s="4"/>
    </row>
    <row r="2573" spans="1:5" x14ac:dyDescent="0.2">
      <c r="A2573" s="1"/>
      <c r="B2573" s="3"/>
      <c r="C2573" s="4"/>
      <c r="D2573" s="4"/>
      <c r="E2573" s="4"/>
    </row>
    <row r="2574" spans="1:5" x14ac:dyDescent="0.2">
      <c r="A2574" s="1"/>
      <c r="B2574" s="3"/>
      <c r="C2574" s="4"/>
      <c r="D2574" s="4"/>
      <c r="E2574" s="4"/>
    </row>
    <row r="2575" spans="1:5" x14ac:dyDescent="0.2">
      <c r="A2575" s="1"/>
      <c r="B2575" s="3"/>
      <c r="C2575" s="4"/>
      <c r="D2575" s="4"/>
      <c r="E2575" s="4"/>
    </row>
    <row r="2576" spans="1:5" x14ac:dyDescent="0.2">
      <c r="A2576" s="1"/>
      <c r="B2576" s="3"/>
      <c r="C2576" s="4"/>
      <c r="D2576" s="4"/>
      <c r="E2576" s="4"/>
    </row>
    <row r="2577" spans="1:5" x14ac:dyDescent="0.2">
      <c r="A2577" s="1"/>
      <c r="B2577" s="3"/>
      <c r="C2577" s="4"/>
      <c r="D2577" s="4"/>
      <c r="E2577" s="4"/>
    </row>
    <row r="2578" spans="1:5" x14ac:dyDescent="0.2">
      <c r="A2578" s="1"/>
      <c r="B2578" s="3"/>
      <c r="C2578" s="4"/>
      <c r="D2578" s="4"/>
      <c r="E2578" s="4"/>
    </row>
    <row r="2579" spans="1:5" x14ac:dyDescent="0.2">
      <c r="A2579" s="1"/>
      <c r="B2579" s="3"/>
      <c r="C2579" s="4"/>
      <c r="D2579" s="4"/>
      <c r="E2579" s="4"/>
    </row>
    <row r="2580" spans="1:5" x14ac:dyDescent="0.2">
      <c r="A2580" s="1"/>
      <c r="B2580" s="3"/>
      <c r="C2580" s="4"/>
      <c r="D2580" s="4"/>
      <c r="E2580" s="4"/>
    </row>
    <row r="2581" spans="1:5" x14ac:dyDescent="0.2">
      <c r="A2581" s="1"/>
      <c r="B2581" s="3"/>
      <c r="C2581" s="4"/>
      <c r="D2581" s="4"/>
      <c r="E2581" s="4"/>
    </row>
    <row r="2582" spans="1:5" x14ac:dyDescent="0.2">
      <c r="A2582" s="1"/>
      <c r="B2582" s="3"/>
      <c r="C2582" s="4"/>
      <c r="D2582" s="4"/>
      <c r="E2582" s="4"/>
    </row>
    <row r="2583" spans="1:5" x14ac:dyDescent="0.2">
      <c r="A2583" s="1"/>
      <c r="B2583" s="3"/>
      <c r="C2583" s="4"/>
      <c r="D2583" s="4"/>
      <c r="E2583" s="4"/>
    </row>
    <row r="2584" spans="1:5" x14ac:dyDescent="0.2">
      <c r="A2584" s="1"/>
      <c r="B2584" s="3"/>
      <c r="C2584" s="4"/>
      <c r="D2584" s="4"/>
      <c r="E2584" s="4"/>
    </row>
    <row r="2585" spans="1:5" x14ac:dyDescent="0.2">
      <c r="A2585" s="1"/>
      <c r="B2585" s="3"/>
      <c r="C2585" s="4"/>
      <c r="D2585" s="4"/>
      <c r="E2585" s="4"/>
    </row>
    <row r="2586" spans="1:5" x14ac:dyDescent="0.2">
      <c r="A2586" s="1"/>
      <c r="B2586" s="3"/>
      <c r="C2586" s="4"/>
      <c r="D2586" s="4"/>
      <c r="E2586" s="4"/>
    </row>
    <row r="2587" spans="1:5" x14ac:dyDescent="0.2">
      <c r="A2587" s="1"/>
      <c r="B2587" s="3"/>
      <c r="C2587" s="4"/>
      <c r="D2587" s="4"/>
      <c r="E2587" s="4"/>
    </row>
    <row r="2588" spans="1:5" x14ac:dyDescent="0.2">
      <c r="A2588" s="1"/>
      <c r="B2588" s="3"/>
      <c r="C2588" s="4"/>
      <c r="D2588" s="4"/>
      <c r="E2588" s="4"/>
    </row>
    <row r="2589" spans="1:5" x14ac:dyDescent="0.2">
      <c r="A2589" s="1"/>
      <c r="B2589" s="3"/>
      <c r="C2589" s="4"/>
      <c r="D2589" s="4"/>
      <c r="E2589" s="4"/>
    </row>
    <row r="2590" spans="1:5" x14ac:dyDescent="0.2">
      <c r="A2590" s="1"/>
      <c r="B2590" s="3"/>
      <c r="C2590" s="4"/>
      <c r="D2590" s="4"/>
      <c r="E2590" s="4"/>
    </row>
    <row r="2591" spans="1:5" x14ac:dyDescent="0.2">
      <c r="A2591" s="1"/>
      <c r="B2591" s="3"/>
      <c r="C2591" s="4"/>
      <c r="D2591" s="4"/>
      <c r="E2591" s="4"/>
    </row>
    <row r="2592" spans="1:5" x14ac:dyDescent="0.2">
      <c r="A2592" s="1"/>
      <c r="B2592" s="3"/>
      <c r="C2592" s="4"/>
      <c r="D2592" s="4"/>
      <c r="E2592" s="4"/>
    </row>
    <row r="2593" spans="1:5" x14ac:dyDescent="0.2">
      <c r="A2593" s="1"/>
      <c r="B2593" s="3"/>
      <c r="C2593" s="4"/>
      <c r="D2593" s="4"/>
      <c r="E2593" s="4"/>
    </row>
    <row r="2594" spans="1:5" x14ac:dyDescent="0.2">
      <c r="A2594" s="1"/>
      <c r="B2594" s="3"/>
      <c r="C2594" s="4"/>
      <c r="D2594" s="4"/>
      <c r="E2594" s="4"/>
    </row>
    <row r="2595" spans="1:5" x14ac:dyDescent="0.2">
      <c r="A2595" s="1"/>
      <c r="B2595" s="3"/>
      <c r="C2595" s="4"/>
      <c r="D2595" s="4"/>
      <c r="E2595" s="4"/>
    </row>
    <row r="2596" spans="1:5" x14ac:dyDescent="0.2">
      <c r="A2596" s="1"/>
      <c r="B2596" s="3"/>
      <c r="C2596" s="4"/>
      <c r="D2596" s="4"/>
      <c r="E2596" s="4"/>
    </row>
    <row r="2597" spans="1:5" x14ac:dyDescent="0.2">
      <c r="A2597" s="1"/>
      <c r="B2597" s="3"/>
      <c r="C2597" s="4"/>
      <c r="D2597" s="4"/>
      <c r="E2597" s="4"/>
    </row>
    <row r="2598" spans="1:5" x14ac:dyDescent="0.2">
      <c r="A2598" s="1"/>
      <c r="B2598" s="3"/>
      <c r="C2598" s="4"/>
      <c r="D2598" s="4"/>
      <c r="E2598" s="4"/>
    </row>
    <row r="2599" spans="1:5" x14ac:dyDescent="0.2">
      <c r="A2599" s="1"/>
      <c r="B2599" s="3"/>
      <c r="C2599" s="4"/>
      <c r="D2599" s="4"/>
      <c r="E2599" s="4"/>
    </row>
    <row r="2600" spans="1:5" x14ac:dyDescent="0.2">
      <c r="A2600" s="1"/>
      <c r="B2600" s="3"/>
      <c r="C2600" s="4"/>
      <c r="D2600" s="4"/>
      <c r="E2600" s="4"/>
    </row>
    <row r="2601" spans="1:5" x14ac:dyDescent="0.2">
      <c r="A2601" s="1"/>
      <c r="B2601" s="3"/>
      <c r="C2601" s="4"/>
      <c r="D2601" s="4"/>
      <c r="E2601" s="4"/>
    </row>
    <row r="2602" spans="1:5" x14ac:dyDescent="0.2">
      <c r="A2602" s="1"/>
      <c r="B2602" s="3"/>
      <c r="C2602" s="4"/>
      <c r="D2602" s="4"/>
      <c r="E2602" s="4"/>
    </row>
    <row r="2603" spans="1:5" x14ac:dyDescent="0.2">
      <c r="A2603" s="1"/>
      <c r="B2603" s="3"/>
      <c r="C2603" s="4"/>
      <c r="D2603" s="4"/>
      <c r="E2603" s="4"/>
    </row>
    <row r="2604" spans="1:5" x14ac:dyDescent="0.2">
      <c r="A2604" s="1"/>
      <c r="B2604" s="3"/>
      <c r="C2604" s="4"/>
      <c r="D2604" s="4"/>
      <c r="E2604" s="4"/>
    </row>
    <row r="2605" spans="1:5" x14ac:dyDescent="0.2">
      <c r="A2605" s="1"/>
      <c r="B2605" s="3"/>
      <c r="C2605" s="4"/>
      <c r="D2605" s="4"/>
      <c r="E2605" s="4"/>
    </row>
    <row r="2606" spans="1:5" x14ac:dyDescent="0.2">
      <c r="A2606" s="1"/>
      <c r="B2606" s="3"/>
      <c r="C2606" s="4"/>
      <c r="D2606" s="4"/>
      <c r="E2606" s="4"/>
    </row>
    <row r="2607" spans="1:5" x14ac:dyDescent="0.2">
      <c r="A2607" s="1"/>
      <c r="B2607" s="3"/>
      <c r="C2607" s="4"/>
      <c r="D2607" s="4"/>
      <c r="E2607" s="4"/>
    </row>
    <row r="2608" spans="1:5" x14ac:dyDescent="0.2">
      <c r="A2608" s="1"/>
      <c r="B2608" s="3"/>
      <c r="C2608" s="4"/>
      <c r="D2608" s="4"/>
      <c r="E2608" s="4"/>
    </row>
    <row r="2609" spans="1:5" x14ac:dyDescent="0.2">
      <c r="A2609" s="1"/>
      <c r="B2609" s="3"/>
      <c r="C2609" s="4"/>
      <c r="D2609" s="4"/>
      <c r="E2609" s="4"/>
    </row>
    <row r="2610" spans="1:5" x14ac:dyDescent="0.2">
      <c r="A2610" s="1"/>
      <c r="B2610" s="3"/>
      <c r="C2610" s="4"/>
      <c r="D2610" s="4"/>
      <c r="E2610" s="4"/>
    </row>
    <row r="2611" spans="1:5" x14ac:dyDescent="0.2">
      <c r="A2611" s="1"/>
      <c r="B2611" s="3"/>
      <c r="C2611" s="4"/>
      <c r="D2611" s="4"/>
      <c r="E2611" s="4"/>
    </row>
    <row r="2612" spans="1:5" x14ac:dyDescent="0.2">
      <c r="A2612" s="1"/>
      <c r="B2612" s="3"/>
      <c r="C2612" s="4"/>
      <c r="D2612" s="4"/>
      <c r="E2612" s="4"/>
    </row>
    <row r="2613" spans="1:5" x14ac:dyDescent="0.2">
      <c r="A2613" s="1"/>
      <c r="B2613" s="3"/>
      <c r="C2613" s="4"/>
      <c r="D2613" s="4"/>
      <c r="E2613" s="4"/>
    </row>
    <row r="2614" spans="1:5" x14ac:dyDescent="0.2">
      <c r="A2614" s="1"/>
      <c r="B2614" s="3"/>
      <c r="C2614" s="4"/>
      <c r="D2614" s="4"/>
      <c r="E2614" s="4"/>
    </row>
    <row r="2615" spans="1:5" x14ac:dyDescent="0.2">
      <c r="A2615" s="1"/>
      <c r="B2615" s="3"/>
      <c r="C2615" s="4"/>
      <c r="D2615" s="4"/>
      <c r="E2615" s="4"/>
    </row>
    <row r="2616" spans="1:5" x14ac:dyDescent="0.2">
      <c r="A2616" s="1"/>
      <c r="B2616" s="3"/>
      <c r="C2616" s="4"/>
      <c r="D2616" s="4"/>
      <c r="E2616" s="4"/>
    </row>
    <row r="2617" spans="1:5" x14ac:dyDescent="0.2">
      <c r="A2617" s="1"/>
      <c r="B2617" s="3"/>
      <c r="C2617" s="4"/>
      <c r="D2617" s="4"/>
      <c r="E2617" s="4"/>
    </row>
    <row r="2618" spans="1:5" x14ac:dyDescent="0.2">
      <c r="A2618" s="1"/>
      <c r="B2618" s="3"/>
      <c r="C2618" s="4"/>
      <c r="D2618" s="4"/>
      <c r="E2618" s="4"/>
    </row>
    <row r="2619" spans="1:5" x14ac:dyDescent="0.2">
      <c r="A2619" s="1"/>
      <c r="B2619" s="3"/>
      <c r="C2619" s="4"/>
      <c r="D2619" s="4"/>
      <c r="E2619" s="4"/>
    </row>
    <row r="2620" spans="1:5" x14ac:dyDescent="0.2">
      <c r="A2620" s="1"/>
      <c r="B2620" s="3"/>
      <c r="C2620" s="4"/>
      <c r="D2620" s="4"/>
      <c r="E2620" s="4"/>
    </row>
    <row r="2621" spans="1:5" x14ac:dyDescent="0.2">
      <c r="A2621" s="1"/>
      <c r="B2621" s="3"/>
      <c r="C2621" s="4"/>
      <c r="D2621" s="4"/>
      <c r="E2621" s="4"/>
    </row>
    <row r="2622" spans="1:5" x14ac:dyDescent="0.2">
      <c r="A2622" s="1"/>
      <c r="B2622" s="3"/>
      <c r="C2622" s="4"/>
      <c r="D2622" s="4"/>
      <c r="E2622" s="4"/>
    </row>
    <row r="2623" spans="1:5" x14ac:dyDescent="0.2">
      <c r="A2623" s="1"/>
      <c r="B2623" s="3"/>
      <c r="C2623" s="4"/>
      <c r="D2623" s="4"/>
      <c r="E2623" s="4"/>
    </row>
    <row r="2624" spans="1:5" x14ac:dyDescent="0.2">
      <c r="A2624" s="1"/>
      <c r="B2624" s="3"/>
      <c r="C2624" s="4"/>
      <c r="D2624" s="4"/>
      <c r="E2624" s="4"/>
    </row>
    <row r="2625" spans="1:5" x14ac:dyDescent="0.2">
      <c r="A2625" s="1"/>
      <c r="B2625" s="3"/>
      <c r="C2625" s="4"/>
      <c r="D2625" s="4"/>
      <c r="E2625" s="4"/>
    </row>
    <row r="2626" spans="1:5" x14ac:dyDescent="0.2">
      <c r="A2626" s="1"/>
      <c r="B2626" s="3"/>
      <c r="C2626" s="4"/>
      <c r="D2626" s="4"/>
      <c r="E2626" s="4"/>
    </row>
    <row r="2627" spans="1:5" x14ac:dyDescent="0.2">
      <c r="A2627" s="1"/>
      <c r="B2627" s="3"/>
      <c r="C2627" s="4"/>
      <c r="D2627" s="4"/>
      <c r="E2627" s="4"/>
    </row>
    <row r="2628" spans="1:5" x14ac:dyDescent="0.2">
      <c r="A2628" s="1"/>
      <c r="B2628" s="3"/>
      <c r="C2628" s="4"/>
      <c r="D2628" s="4"/>
      <c r="E2628" s="4"/>
    </row>
    <row r="2629" spans="1:5" x14ac:dyDescent="0.2">
      <c r="A2629" s="1"/>
      <c r="B2629" s="3"/>
      <c r="C2629" s="4"/>
      <c r="D2629" s="4"/>
      <c r="E2629" s="4"/>
    </row>
    <row r="2630" spans="1:5" x14ac:dyDescent="0.2">
      <c r="A2630" s="1"/>
      <c r="B2630" s="3"/>
      <c r="C2630" s="4"/>
      <c r="D2630" s="4"/>
      <c r="E2630" s="4"/>
    </row>
    <row r="2631" spans="1:5" x14ac:dyDescent="0.2">
      <c r="A2631" s="1"/>
      <c r="B2631" s="3"/>
      <c r="C2631" s="4"/>
      <c r="D2631" s="4"/>
      <c r="E2631" s="4"/>
    </row>
    <row r="2632" spans="1:5" x14ac:dyDescent="0.2">
      <c r="A2632" s="1"/>
      <c r="B2632" s="3"/>
      <c r="C2632" s="4"/>
      <c r="D2632" s="4"/>
      <c r="E2632" s="4"/>
    </row>
    <row r="2633" spans="1:5" x14ac:dyDescent="0.2">
      <c r="A2633" s="1"/>
      <c r="B2633" s="3"/>
      <c r="C2633" s="4"/>
      <c r="D2633" s="4"/>
      <c r="E2633" s="4"/>
    </row>
    <row r="2634" spans="1:5" x14ac:dyDescent="0.2">
      <c r="A2634" s="1"/>
      <c r="B2634" s="3"/>
      <c r="C2634" s="4"/>
      <c r="D2634" s="4"/>
      <c r="E2634" s="4"/>
    </row>
    <row r="2635" spans="1:5" x14ac:dyDescent="0.2">
      <c r="A2635" s="1"/>
      <c r="B2635" s="3"/>
      <c r="C2635" s="4"/>
      <c r="D2635" s="4"/>
      <c r="E2635" s="4"/>
    </row>
    <row r="2636" spans="1:5" x14ac:dyDescent="0.2">
      <c r="A2636" s="1"/>
      <c r="B2636" s="3"/>
      <c r="C2636" s="4"/>
      <c r="D2636" s="4"/>
      <c r="E2636" s="4"/>
    </row>
    <row r="2637" spans="1:5" x14ac:dyDescent="0.2">
      <c r="A2637" s="1"/>
      <c r="B2637" s="3"/>
      <c r="C2637" s="4"/>
      <c r="D2637" s="4"/>
      <c r="E2637" s="4"/>
    </row>
    <row r="2638" spans="1:5" x14ac:dyDescent="0.2">
      <c r="A2638" s="1"/>
      <c r="B2638" s="3"/>
      <c r="C2638" s="4"/>
      <c r="D2638" s="4"/>
      <c r="E2638" s="4"/>
    </row>
    <row r="2639" spans="1:5" x14ac:dyDescent="0.2">
      <c r="A2639" s="1"/>
      <c r="B2639" s="3"/>
      <c r="C2639" s="4"/>
      <c r="D2639" s="4"/>
      <c r="E2639" s="4"/>
    </row>
    <row r="2640" spans="1:5" x14ac:dyDescent="0.2">
      <c r="A2640" s="1"/>
      <c r="B2640" s="3"/>
      <c r="C2640" s="4"/>
      <c r="D2640" s="4"/>
      <c r="E2640" s="4"/>
    </row>
    <row r="2641" spans="1:5" x14ac:dyDescent="0.2">
      <c r="A2641" s="1"/>
      <c r="B2641" s="3"/>
      <c r="C2641" s="4"/>
      <c r="D2641" s="4"/>
      <c r="E2641" s="4"/>
    </row>
    <row r="2642" spans="1:5" x14ac:dyDescent="0.2">
      <c r="A2642" s="1"/>
      <c r="B2642" s="3"/>
      <c r="C2642" s="4"/>
      <c r="D2642" s="4"/>
      <c r="E2642" s="4"/>
    </row>
    <row r="2643" spans="1:5" x14ac:dyDescent="0.2">
      <c r="A2643" s="1"/>
      <c r="B2643" s="3"/>
      <c r="C2643" s="4"/>
      <c r="D2643" s="4"/>
      <c r="E2643" s="4"/>
    </row>
    <row r="2644" spans="1:5" x14ac:dyDescent="0.2">
      <c r="A2644" s="1"/>
      <c r="B2644" s="3"/>
      <c r="C2644" s="4"/>
      <c r="D2644" s="4"/>
      <c r="E2644" s="4"/>
    </row>
    <row r="2645" spans="1:5" x14ac:dyDescent="0.2">
      <c r="A2645" s="1"/>
      <c r="B2645" s="3"/>
      <c r="C2645" s="4"/>
      <c r="D2645" s="4"/>
      <c r="E2645" s="4"/>
    </row>
    <row r="2646" spans="1:5" x14ac:dyDescent="0.2">
      <c r="A2646" s="1"/>
      <c r="B2646" s="3"/>
      <c r="C2646" s="4"/>
      <c r="D2646" s="4"/>
      <c r="E2646" s="4"/>
    </row>
    <row r="2647" spans="1:5" x14ac:dyDescent="0.2">
      <c r="A2647" s="1"/>
      <c r="B2647" s="3"/>
      <c r="C2647" s="4"/>
      <c r="D2647" s="4"/>
      <c r="E2647" s="4"/>
    </row>
    <row r="2648" spans="1:5" x14ac:dyDescent="0.2">
      <c r="A2648" s="1"/>
      <c r="B2648" s="3"/>
      <c r="C2648" s="4"/>
      <c r="D2648" s="4"/>
      <c r="E2648" s="4"/>
    </row>
    <row r="2649" spans="1:5" x14ac:dyDescent="0.2">
      <c r="A2649" s="1"/>
      <c r="B2649" s="3"/>
      <c r="C2649" s="4"/>
      <c r="D2649" s="4"/>
      <c r="E2649" s="4"/>
    </row>
    <row r="2650" spans="1:5" x14ac:dyDescent="0.2">
      <c r="A2650" s="1"/>
      <c r="B2650" s="3"/>
      <c r="C2650" s="4"/>
      <c r="D2650" s="4"/>
      <c r="E2650" s="4"/>
    </row>
    <row r="2651" spans="1:5" x14ac:dyDescent="0.2">
      <c r="A2651" s="1"/>
      <c r="B2651" s="3"/>
      <c r="C2651" s="4"/>
      <c r="D2651" s="4"/>
      <c r="E2651" s="4"/>
    </row>
    <row r="2652" spans="1:5" x14ac:dyDescent="0.2">
      <c r="A2652" s="1"/>
      <c r="B2652" s="3"/>
      <c r="C2652" s="4"/>
      <c r="D2652" s="4"/>
      <c r="E2652" s="4"/>
    </row>
    <row r="2653" spans="1:5" x14ac:dyDescent="0.2">
      <c r="A2653" s="1"/>
      <c r="B2653" s="3"/>
      <c r="C2653" s="4"/>
      <c r="D2653" s="4"/>
      <c r="E2653" s="4"/>
    </row>
    <row r="2654" spans="1:5" x14ac:dyDescent="0.2">
      <c r="A2654" s="1"/>
      <c r="B2654" s="3"/>
      <c r="C2654" s="4"/>
      <c r="D2654" s="4"/>
      <c r="E2654" s="4"/>
    </row>
    <row r="2655" spans="1:5" x14ac:dyDescent="0.2">
      <c r="A2655" s="1"/>
      <c r="B2655" s="3"/>
      <c r="C2655" s="4"/>
      <c r="D2655" s="4"/>
      <c r="E2655" s="4"/>
    </row>
    <row r="2656" spans="1:5" x14ac:dyDescent="0.2">
      <c r="A2656" s="1"/>
      <c r="B2656" s="3"/>
      <c r="C2656" s="4"/>
      <c r="D2656" s="4"/>
      <c r="E2656" s="4"/>
    </row>
    <row r="2657" spans="1:5" x14ac:dyDescent="0.2">
      <c r="A2657" s="1"/>
      <c r="B2657" s="3"/>
      <c r="C2657" s="4"/>
      <c r="D2657" s="4"/>
      <c r="E2657" s="4"/>
    </row>
    <row r="2658" spans="1:5" x14ac:dyDescent="0.2">
      <c r="A2658" s="1"/>
      <c r="B2658" s="3"/>
      <c r="C2658" s="4"/>
      <c r="D2658" s="4"/>
      <c r="E2658" s="4"/>
    </row>
    <row r="2659" spans="1:5" x14ac:dyDescent="0.2">
      <c r="A2659" s="1"/>
      <c r="B2659" s="3"/>
      <c r="C2659" s="4"/>
      <c r="D2659" s="4"/>
      <c r="E2659" s="4"/>
    </row>
    <row r="2660" spans="1:5" x14ac:dyDescent="0.2">
      <c r="A2660" s="1"/>
      <c r="B2660" s="3"/>
      <c r="C2660" s="4"/>
      <c r="D2660" s="4"/>
      <c r="E2660" s="4"/>
    </row>
    <row r="2661" spans="1:5" x14ac:dyDescent="0.2">
      <c r="A2661" s="1"/>
      <c r="B2661" s="3"/>
      <c r="C2661" s="4"/>
      <c r="D2661" s="4"/>
      <c r="E2661" s="4"/>
    </row>
    <row r="2662" spans="1:5" x14ac:dyDescent="0.2">
      <c r="A2662" s="1"/>
      <c r="B2662" s="3"/>
      <c r="C2662" s="4"/>
      <c r="D2662" s="4"/>
      <c r="E2662" s="4"/>
    </row>
    <row r="2663" spans="1:5" x14ac:dyDescent="0.2">
      <c r="A2663" s="1"/>
      <c r="B2663" s="3"/>
      <c r="C2663" s="4"/>
      <c r="D2663" s="4"/>
      <c r="E2663" s="4"/>
    </row>
    <row r="2664" spans="1:5" x14ac:dyDescent="0.2">
      <c r="A2664" s="1"/>
      <c r="B2664" s="3"/>
      <c r="C2664" s="4"/>
      <c r="D2664" s="4"/>
      <c r="E2664" s="4"/>
    </row>
    <row r="2665" spans="1:5" x14ac:dyDescent="0.2">
      <c r="A2665" s="1"/>
      <c r="B2665" s="3"/>
      <c r="C2665" s="4"/>
      <c r="D2665" s="4"/>
      <c r="E2665" s="4"/>
    </row>
    <row r="2666" spans="1:5" x14ac:dyDescent="0.2">
      <c r="A2666" s="1"/>
      <c r="B2666" s="3"/>
      <c r="C2666" s="4"/>
      <c r="D2666" s="4"/>
      <c r="E2666" s="4"/>
    </row>
    <row r="2667" spans="1:5" x14ac:dyDescent="0.2">
      <c r="A2667" s="1"/>
      <c r="B2667" s="3"/>
      <c r="C2667" s="4"/>
      <c r="D2667" s="4"/>
      <c r="E2667" s="4"/>
    </row>
    <row r="2668" spans="1:5" x14ac:dyDescent="0.2">
      <c r="A2668" s="1"/>
      <c r="B2668" s="3"/>
      <c r="C2668" s="4"/>
      <c r="D2668" s="4"/>
      <c r="E2668" s="4"/>
    </row>
    <row r="2669" spans="1:5" x14ac:dyDescent="0.2">
      <c r="A2669" s="1"/>
      <c r="B2669" s="3"/>
      <c r="C2669" s="4"/>
      <c r="D2669" s="4"/>
      <c r="E2669" s="4"/>
    </row>
    <row r="2670" spans="1:5" x14ac:dyDescent="0.2">
      <c r="A2670" s="1"/>
      <c r="B2670" s="3"/>
      <c r="C2670" s="4"/>
      <c r="D2670" s="4"/>
      <c r="E2670" s="4"/>
    </row>
    <row r="2671" spans="1:5" x14ac:dyDescent="0.2">
      <c r="A2671" s="1"/>
      <c r="B2671" s="3"/>
      <c r="C2671" s="4"/>
      <c r="D2671" s="4"/>
      <c r="E2671" s="4"/>
    </row>
    <row r="2672" spans="1:5" x14ac:dyDescent="0.2">
      <c r="A2672" s="1"/>
      <c r="B2672" s="3"/>
      <c r="C2672" s="4"/>
      <c r="D2672" s="4"/>
      <c r="E2672" s="4"/>
    </row>
    <row r="2673" spans="1:5" x14ac:dyDescent="0.2">
      <c r="A2673" s="1"/>
      <c r="B2673" s="3"/>
      <c r="C2673" s="4"/>
      <c r="D2673" s="4"/>
      <c r="E2673" s="4"/>
    </row>
    <row r="2674" spans="1:5" x14ac:dyDescent="0.2">
      <c r="A2674" s="1"/>
      <c r="B2674" s="3"/>
      <c r="C2674" s="4"/>
      <c r="D2674" s="4"/>
      <c r="E2674" s="4"/>
    </row>
    <row r="2675" spans="1:5" x14ac:dyDescent="0.2">
      <c r="A2675" s="1"/>
      <c r="B2675" s="3"/>
      <c r="C2675" s="4"/>
      <c r="D2675" s="4"/>
      <c r="E2675" s="4"/>
    </row>
    <row r="2676" spans="1:5" x14ac:dyDescent="0.2">
      <c r="A2676" s="1"/>
      <c r="B2676" s="3"/>
      <c r="C2676" s="4"/>
      <c r="D2676" s="4"/>
      <c r="E2676" s="4"/>
    </row>
    <row r="2677" spans="1:5" x14ac:dyDescent="0.2">
      <c r="A2677" s="1"/>
      <c r="B2677" s="3"/>
      <c r="C2677" s="4"/>
      <c r="D2677" s="4"/>
      <c r="E2677" s="4"/>
    </row>
    <row r="2678" spans="1:5" x14ac:dyDescent="0.2">
      <c r="A2678" s="1"/>
      <c r="B2678" s="3"/>
      <c r="C2678" s="4"/>
      <c r="D2678" s="4"/>
      <c r="E2678" s="4"/>
    </row>
    <row r="2679" spans="1:5" x14ac:dyDescent="0.2">
      <c r="A2679" s="1"/>
      <c r="B2679" s="3"/>
      <c r="C2679" s="4"/>
      <c r="D2679" s="4"/>
      <c r="E2679" s="4"/>
    </row>
    <row r="2680" spans="1:5" x14ac:dyDescent="0.2">
      <c r="A2680" s="1"/>
      <c r="B2680" s="3"/>
      <c r="C2680" s="4"/>
      <c r="D2680" s="4"/>
      <c r="E2680" s="4"/>
    </row>
    <row r="2681" spans="1:5" x14ac:dyDescent="0.2">
      <c r="A2681" s="1"/>
      <c r="B2681" s="3"/>
      <c r="C2681" s="4"/>
      <c r="D2681" s="4"/>
      <c r="E2681" s="4"/>
    </row>
    <row r="2682" spans="1:5" x14ac:dyDescent="0.2">
      <c r="A2682" s="1"/>
      <c r="B2682" s="3"/>
      <c r="C2682" s="4"/>
      <c r="D2682" s="4"/>
      <c r="E2682" s="4"/>
    </row>
    <row r="2683" spans="1:5" x14ac:dyDescent="0.2">
      <c r="A2683" s="1"/>
      <c r="B2683" s="3"/>
      <c r="C2683" s="4"/>
      <c r="D2683" s="4"/>
      <c r="E2683" s="4"/>
    </row>
    <row r="2684" spans="1:5" x14ac:dyDescent="0.2">
      <c r="A2684" s="1"/>
      <c r="B2684" s="3"/>
      <c r="C2684" s="4"/>
      <c r="D2684" s="4"/>
      <c r="E2684" s="4"/>
    </row>
    <row r="2685" spans="1:5" x14ac:dyDescent="0.2">
      <c r="A2685" s="1"/>
      <c r="B2685" s="3"/>
      <c r="C2685" s="4"/>
      <c r="D2685" s="4"/>
      <c r="E2685" s="4"/>
    </row>
    <row r="2686" spans="1:5" x14ac:dyDescent="0.2">
      <c r="A2686" s="1"/>
      <c r="B2686" s="3"/>
      <c r="C2686" s="4"/>
      <c r="D2686" s="4"/>
      <c r="E2686" s="4"/>
    </row>
    <row r="2687" spans="1:5" x14ac:dyDescent="0.2">
      <c r="A2687" s="1"/>
      <c r="B2687" s="3"/>
      <c r="C2687" s="4"/>
      <c r="D2687" s="4"/>
      <c r="E2687" s="4"/>
    </row>
    <row r="2688" spans="1:5" x14ac:dyDescent="0.2">
      <c r="A2688" s="1"/>
      <c r="B2688" s="3"/>
      <c r="C2688" s="4"/>
      <c r="D2688" s="4"/>
      <c r="E2688" s="4"/>
    </row>
    <row r="2689" spans="1:5" x14ac:dyDescent="0.2">
      <c r="A2689" s="1"/>
      <c r="B2689" s="3"/>
      <c r="C2689" s="4"/>
      <c r="D2689" s="4"/>
      <c r="E2689" s="4"/>
    </row>
    <row r="2690" spans="1:5" x14ac:dyDescent="0.2">
      <c r="A2690" s="1"/>
      <c r="B2690" s="3"/>
      <c r="C2690" s="4"/>
      <c r="D2690" s="4"/>
      <c r="E2690" s="4"/>
    </row>
    <row r="2691" spans="1:5" x14ac:dyDescent="0.2">
      <c r="A2691" s="1"/>
      <c r="B2691" s="3"/>
      <c r="C2691" s="4"/>
      <c r="D2691" s="4"/>
      <c r="E2691" s="4"/>
    </row>
    <row r="2692" spans="1:5" x14ac:dyDescent="0.2">
      <c r="A2692" s="1"/>
      <c r="B2692" s="3"/>
      <c r="C2692" s="4"/>
      <c r="D2692" s="4"/>
      <c r="E2692" s="4"/>
    </row>
    <row r="2693" spans="1:5" x14ac:dyDescent="0.2">
      <c r="A2693" s="1"/>
      <c r="B2693" s="3"/>
      <c r="C2693" s="4"/>
      <c r="D2693" s="4"/>
      <c r="E2693" s="4"/>
    </row>
    <row r="2694" spans="1:5" x14ac:dyDescent="0.2">
      <c r="A2694" s="1"/>
      <c r="B2694" s="3"/>
      <c r="C2694" s="4"/>
      <c r="D2694" s="4"/>
      <c r="E2694" s="4"/>
    </row>
    <row r="2695" spans="1:5" x14ac:dyDescent="0.2">
      <c r="A2695" s="1"/>
      <c r="B2695" s="3"/>
      <c r="C2695" s="4"/>
      <c r="D2695" s="4"/>
      <c r="E2695" s="4"/>
    </row>
    <row r="2696" spans="1:5" x14ac:dyDescent="0.2">
      <c r="A2696" s="1"/>
      <c r="B2696" s="3"/>
      <c r="C2696" s="4"/>
      <c r="D2696" s="4"/>
      <c r="E2696" s="4"/>
    </row>
    <row r="2697" spans="1:5" x14ac:dyDescent="0.2">
      <c r="A2697" s="1"/>
      <c r="B2697" s="3"/>
      <c r="C2697" s="4"/>
      <c r="D2697" s="4"/>
      <c r="E2697" s="4"/>
    </row>
    <row r="2698" spans="1:5" x14ac:dyDescent="0.2">
      <c r="A2698" s="1"/>
      <c r="B2698" s="3"/>
      <c r="C2698" s="4"/>
      <c r="D2698" s="4"/>
      <c r="E2698" s="4"/>
    </row>
    <row r="2699" spans="1:5" x14ac:dyDescent="0.2">
      <c r="A2699" s="1"/>
      <c r="B2699" s="3"/>
      <c r="C2699" s="4"/>
      <c r="D2699" s="4"/>
      <c r="E2699" s="4"/>
    </row>
    <row r="2700" spans="1:5" x14ac:dyDescent="0.2">
      <c r="A2700" s="1"/>
      <c r="B2700" s="3"/>
      <c r="C2700" s="4"/>
      <c r="D2700" s="4"/>
      <c r="E2700" s="4"/>
    </row>
    <row r="2701" spans="1:5" x14ac:dyDescent="0.2">
      <c r="A2701" s="1"/>
      <c r="B2701" s="3"/>
      <c r="C2701" s="4"/>
      <c r="D2701" s="4"/>
      <c r="E2701" s="4"/>
    </row>
    <row r="2702" spans="1:5" x14ac:dyDescent="0.2">
      <c r="A2702" s="1"/>
      <c r="B2702" s="3"/>
      <c r="C2702" s="4"/>
      <c r="D2702" s="4"/>
      <c r="E2702" s="4"/>
    </row>
    <row r="2703" spans="1:5" x14ac:dyDescent="0.2">
      <c r="A2703" s="1"/>
      <c r="B2703" s="3"/>
      <c r="C2703" s="4"/>
      <c r="D2703" s="4"/>
      <c r="E2703" s="4"/>
    </row>
    <row r="2704" spans="1:5" x14ac:dyDescent="0.2">
      <c r="A2704" s="1"/>
      <c r="B2704" s="3"/>
      <c r="C2704" s="4"/>
      <c r="D2704" s="4"/>
      <c r="E2704" s="4"/>
    </row>
    <row r="2705" spans="1:5" x14ac:dyDescent="0.2">
      <c r="A2705" s="1"/>
      <c r="B2705" s="3"/>
      <c r="C2705" s="4"/>
      <c r="D2705" s="4"/>
      <c r="E2705" s="4"/>
    </row>
    <row r="2706" spans="1:5" x14ac:dyDescent="0.2">
      <c r="A2706" s="1"/>
      <c r="B2706" s="3"/>
      <c r="C2706" s="4"/>
      <c r="D2706" s="4"/>
      <c r="E2706" s="4"/>
    </row>
    <row r="2707" spans="1:5" x14ac:dyDescent="0.2">
      <c r="A2707" s="1"/>
      <c r="B2707" s="3"/>
      <c r="C2707" s="4"/>
      <c r="D2707" s="4"/>
      <c r="E2707" s="4"/>
    </row>
    <row r="2708" spans="1:5" x14ac:dyDescent="0.2">
      <c r="A2708" s="1"/>
      <c r="B2708" s="3"/>
      <c r="C2708" s="4"/>
      <c r="D2708" s="4"/>
      <c r="E2708" s="4"/>
    </row>
    <row r="2709" spans="1:5" x14ac:dyDescent="0.2">
      <c r="A2709" s="1"/>
      <c r="B2709" s="3"/>
      <c r="C2709" s="4"/>
      <c r="D2709" s="4"/>
      <c r="E2709" s="4"/>
    </row>
    <row r="2710" spans="1:5" x14ac:dyDescent="0.2">
      <c r="A2710" s="1"/>
      <c r="B2710" s="3"/>
      <c r="C2710" s="4"/>
      <c r="D2710" s="4"/>
      <c r="E2710" s="4"/>
    </row>
    <row r="2711" spans="1:5" x14ac:dyDescent="0.2">
      <c r="A2711" s="1"/>
      <c r="B2711" s="3"/>
      <c r="C2711" s="4"/>
      <c r="D2711" s="4"/>
      <c r="E2711" s="4"/>
    </row>
    <row r="2712" spans="1:5" x14ac:dyDescent="0.2">
      <c r="A2712" s="1"/>
      <c r="B2712" s="3"/>
      <c r="C2712" s="4"/>
      <c r="D2712" s="4"/>
      <c r="E2712" s="4"/>
    </row>
    <row r="2713" spans="1:5" x14ac:dyDescent="0.2">
      <c r="A2713" s="1"/>
      <c r="B2713" s="3"/>
      <c r="C2713" s="4"/>
      <c r="D2713" s="4"/>
      <c r="E2713" s="4"/>
    </row>
    <row r="2714" spans="1:5" x14ac:dyDescent="0.2">
      <c r="A2714" s="1"/>
      <c r="B2714" s="3"/>
      <c r="C2714" s="4"/>
      <c r="D2714" s="4"/>
      <c r="E2714" s="4"/>
    </row>
    <row r="2715" spans="1:5" x14ac:dyDescent="0.2">
      <c r="A2715" s="1"/>
      <c r="B2715" s="3"/>
      <c r="C2715" s="4"/>
      <c r="D2715" s="4"/>
      <c r="E2715" s="4"/>
    </row>
    <row r="2716" spans="1:5" x14ac:dyDescent="0.2">
      <c r="A2716" s="1"/>
      <c r="B2716" s="3"/>
      <c r="C2716" s="4"/>
      <c r="D2716" s="4"/>
      <c r="E2716" s="4"/>
    </row>
    <row r="2717" spans="1:5" x14ac:dyDescent="0.2">
      <c r="A2717" s="1"/>
      <c r="B2717" s="3"/>
      <c r="C2717" s="4"/>
      <c r="D2717" s="4"/>
      <c r="E2717" s="4"/>
    </row>
    <row r="2718" spans="1:5" x14ac:dyDescent="0.2">
      <c r="A2718" s="1"/>
      <c r="B2718" s="3"/>
      <c r="C2718" s="4"/>
      <c r="D2718" s="4"/>
      <c r="E2718" s="4"/>
    </row>
    <row r="2719" spans="1:5" x14ac:dyDescent="0.2">
      <c r="A2719" s="1"/>
      <c r="B2719" s="3"/>
      <c r="C2719" s="4"/>
      <c r="D2719" s="4"/>
      <c r="E2719" s="4"/>
    </row>
    <row r="2720" spans="1:5" x14ac:dyDescent="0.2">
      <c r="A2720" s="1"/>
      <c r="B2720" s="3"/>
      <c r="C2720" s="4"/>
      <c r="D2720" s="4"/>
      <c r="E2720" s="4"/>
    </row>
    <row r="2721" spans="1:5" x14ac:dyDescent="0.2">
      <c r="A2721" s="1"/>
      <c r="B2721" s="3"/>
      <c r="C2721" s="4"/>
      <c r="D2721" s="4"/>
      <c r="E2721" s="4"/>
    </row>
    <row r="2722" spans="1:5" x14ac:dyDescent="0.2">
      <c r="A2722" s="1"/>
      <c r="B2722" s="3"/>
      <c r="C2722" s="4"/>
      <c r="D2722" s="4"/>
      <c r="E2722" s="4"/>
    </row>
    <row r="2723" spans="1:5" x14ac:dyDescent="0.2">
      <c r="A2723" s="1"/>
      <c r="B2723" s="3"/>
      <c r="C2723" s="4"/>
      <c r="D2723" s="4"/>
      <c r="E2723" s="4"/>
    </row>
    <row r="2724" spans="1:5" x14ac:dyDescent="0.2">
      <c r="A2724" s="1"/>
      <c r="B2724" s="3"/>
      <c r="C2724" s="4"/>
      <c r="D2724" s="4"/>
      <c r="E2724" s="4"/>
    </row>
    <row r="2725" spans="1:5" x14ac:dyDescent="0.2">
      <c r="A2725" s="1"/>
      <c r="B2725" s="3"/>
      <c r="C2725" s="4"/>
      <c r="D2725" s="4"/>
      <c r="E2725" s="4"/>
    </row>
    <row r="2726" spans="1:5" x14ac:dyDescent="0.2">
      <c r="A2726" s="1"/>
      <c r="B2726" s="3"/>
      <c r="C2726" s="4"/>
      <c r="D2726" s="4"/>
      <c r="E2726" s="4"/>
    </row>
    <row r="2727" spans="1:5" x14ac:dyDescent="0.2">
      <c r="A2727" s="1"/>
      <c r="B2727" s="3"/>
      <c r="C2727" s="4"/>
      <c r="D2727" s="4"/>
      <c r="E2727" s="4"/>
    </row>
    <row r="2728" spans="1:5" x14ac:dyDescent="0.2">
      <c r="A2728" s="1"/>
      <c r="B2728" s="3"/>
      <c r="C2728" s="4"/>
      <c r="D2728" s="4"/>
      <c r="E2728" s="4"/>
    </row>
    <row r="2729" spans="1:5" x14ac:dyDescent="0.2">
      <c r="A2729" s="1"/>
      <c r="B2729" s="3"/>
      <c r="C2729" s="4"/>
      <c r="D2729" s="4"/>
      <c r="E2729" s="4"/>
    </row>
    <row r="2730" spans="1:5" x14ac:dyDescent="0.2">
      <c r="A2730" s="1"/>
      <c r="B2730" s="3"/>
      <c r="C2730" s="4"/>
      <c r="D2730" s="4"/>
      <c r="E2730" s="4"/>
    </row>
    <row r="2731" spans="1:5" x14ac:dyDescent="0.2">
      <c r="A2731" s="1"/>
      <c r="B2731" s="3"/>
      <c r="C2731" s="4"/>
      <c r="D2731" s="4"/>
      <c r="E2731" s="4"/>
    </row>
    <row r="2732" spans="1:5" x14ac:dyDescent="0.2">
      <c r="A2732" s="1"/>
      <c r="B2732" s="3"/>
      <c r="C2732" s="4"/>
      <c r="D2732" s="4"/>
      <c r="E2732" s="4"/>
    </row>
    <row r="2733" spans="1:5" x14ac:dyDescent="0.2">
      <c r="A2733" s="1"/>
      <c r="B2733" s="3"/>
      <c r="C2733" s="4"/>
      <c r="D2733" s="4"/>
      <c r="E2733" s="4"/>
    </row>
    <row r="2734" spans="1:5" x14ac:dyDescent="0.2">
      <c r="A2734" s="1"/>
      <c r="B2734" s="3"/>
      <c r="C2734" s="4"/>
      <c r="D2734" s="4"/>
      <c r="E2734" s="4"/>
    </row>
    <row r="2735" spans="1:5" x14ac:dyDescent="0.2">
      <c r="A2735" s="1"/>
      <c r="B2735" s="3"/>
      <c r="C2735" s="4"/>
      <c r="D2735" s="4"/>
      <c r="E2735" s="4"/>
    </row>
    <row r="2736" spans="1:5" x14ac:dyDescent="0.2">
      <c r="A2736" s="1"/>
      <c r="B2736" s="3"/>
      <c r="C2736" s="4"/>
      <c r="D2736" s="4"/>
      <c r="E2736" s="4"/>
    </row>
    <row r="2737" spans="1:5" x14ac:dyDescent="0.2">
      <c r="A2737" s="1"/>
      <c r="B2737" s="3"/>
      <c r="C2737" s="4"/>
      <c r="D2737" s="4"/>
      <c r="E2737" s="4"/>
    </row>
    <row r="2738" spans="1:5" x14ac:dyDescent="0.2">
      <c r="A2738" s="1"/>
      <c r="B2738" s="3"/>
      <c r="C2738" s="4"/>
      <c r="D2738" s="4"/>
      <c r="E2738" s="4"/>
    </row>
    <row r="2739" spans="1:5" x14ac:dyDescent="0.2">
      <c r="A2739" s="1"/>
      <c r="B2739" s="3"/>
      <c r="C2739" s="4"/>
      <c r="D2739" s="4"/>
      <c r="E2739" s="4"/>
    </row>
    <row r="2740" spans="1:5" x14ac:dyDescent="0.2">
      <c r="A2740" s="1"/>
      <c r="B2740" s="3"/>
      <c r="C2740" s="4"/>
      <c r="D2740" s="4"/>
      <c r="E2740" s="4"/>
    </row>
    <row r="2741" spans="1:5" x14ac:dyDescent="0.2">
      <c r="A2741" s="1"/>
      <c r="B2741" s="3"/>
      <c r="C2741" s="4"/>
      <c r="D2741" s="4"/>
      <c r="E2741" s="4"/>
    </row>
    <row r="2742" spans="1:5" x14ac:dyDescent="0.2">
      <c r="A2742" s="1"/>
      <c r="B2742" s="3"/>
      <c r="C2742" s="4"/>
      <c r="D2742" s="4"/>
      <c r="E2742" s="4"/>
    </row>
    <row r="2743" spans="1:5" x14ac:dyDescent="0.2">
      <c r="A2743" s="1"/>
      <c r="B2743" s="3"/>
      <c r="C2743" s="4"/>
      <c r="D2743" s="4"/>
      <c r="E2743" s="4"/>
    </row>
    <row r="2744" spans="1:5" x14ac:dyDescent="0.2">
      <c r="A2744" s="1"/>
      <c r="B2744" s="3"/>
      <c r="C2744" s="4"/>
      <c r="D2744" s="4"/>
      <c r="E2744" s="4"/>
    </row>
    <row r="2745" spans="1:5" x14ac:dyDescent="0.2">
      <c r="A2745" s="1"/>
      <c r="B2745" s="3"/>
      <c r="C2745" s="4"/>
      <c r="D2745" s="4"/>
      <c r="E2745" s="4"/>
    </row>
    <row r="2746" spans="1:5" x14ac:dyDescent="0.2">
      <c r="A2746" s="1"/>
      <c r="B2746" s="3"/>
      <c r="C2746" s="4"/>
      <c r="D2746" s="4"/>
      <c r="E2746" s="4"/>
    </row>
    <row r="2747" spans="1:5" x14ac:dyDescent="0.2">
      <c r="A2747" s="1"/>
      <c r="B2747" s="3"/>
      <c r="C2747" s="4"/>
      <c r="D2747" s="4"/>
      <c r="E2747" s="4"/>
    </row>
    <row r="2748" spans="1:5" x14ac:dyDescent="0.2">
      <c r="A2748" s="1"/>
      <c r="B2748" s="3"/>
      <c r="C2748" s="4"/>
      <c r="D2748" s="4"/>
      <c r="E2748" s="4"/>
    </row>
    <row r="2749" spans="1:5" x14ac:dyDescent="0.2">
      <c r="A2749" s="1"/>
      <c r="B2749" s="3"/>
      <c r="C2749" s="4"/>
      <c r="D2749" s="4"/>
      <c r="E2749" s="4"/>
    </row>
    <row r="2750" spans="1:5" x14ac:dyDescent="0.2">
      <c r="A2750" s="1"/>
      <c r="B2750" s="3"/>
      <c r="C2750" s="4"/>
      <c r="D2750" s="4"/>
      <c r="E2750" s="4"/>
    </row>
    <row r="2751" spans="1:5" x14ac:dyDescent="0.2">
      <c r="A2751" s="1"/>
      <c r="B2751" s="3"/>
      <c r="C2751" s="4"/>
      <c r="D2751" s="4"/>
      <c r="E2751" s="4"/>
    </row>
    <row r="2752" spans="1:5" x14ac:dyDescent="0.2">
      <c r="A2752" s="1"/>
      <c r="B2752" s="3"/>
      <c r="C2752" s="4"/>
      <c r="D2752" s="4"/>
      <c r="E2752" s="4"/>
    </row>
    <row r="2753" spans="1:5" x14ac:dyDescent="0.2">
      <c r="A2753" s="1"/>
      <c r="B2753" s="3"/>
      <c r="C2753" s="4"/>
      <c r="D2753" s="4"/>
      <c r="E2753" s="4"/>
    </row>
    <row r="2754" spans="1:5" x14ac:dyDescent="0.2">
      <c r="A2754" s="1"/>
      <c r="B2754" s="3"/>
      <c r="C2754" s="4"/>
      <c r="D2754" s="4"/>
      <c r="E2754" s="4"/>
    </row>
    <row r="2755" spans="1:5" x14ac:dyDescent="0.2">
      <c r="A2755" s="1"/>
      <c r="B2755" s="3"/>
      <c r="C2755" s="4"/>
      <c r="D2755" s="4"/>
      <c r="E2755" s="4"/>
    </row>
    <row r="2756" spans="1:5" x14ac:dyDescent="0.2">
      <c r="A2756" s="1"/>
      <c r="B2756" s="3"/>
      <c r="C2756" s="4"/>
      <c r="D2756" s="4"/>
      <c r="E2756" s="4"/>
    </row>
    <row r="2757" spans="1:5" x14ac:dyDescent="0.2">
      <c r="A2757" s="1"/>
      <c r="B2757" s="3"/>
      <c r="C2757" s="4"/>
      <c r="D2757" s="4"/>
      <c r="E2757" s="4"/>
    </row>
    <row r="2758" spans="1:5" x14ac:dyDescent="0.2">
      <c r="A2758" s="1"/>
      <c r="B2758" s="3"/>
      <c r="C2758" s="4"/>
      <c r="D2758" s="4"/>
      <c r="E2758" s="4"/>
    </row>
    <row r="2759" spans="1:5" x14ac:dyDescent="0.2">
      <c r="A2759" s="1"/>
      <c r="B2759" s="3"/>
      <c r="C2759" s="4"/>
      <c r="D2759" s="4"/>
      <c r="E2759" s="4"/>
    </row>
    <row r="2760" spans="1:5" x14ac:dyDescent="0.2">
      <c r="A2760" s="1"/>
      <c r="B2760" s="3"/>
      <c r="C2760" s="4"/>
      <c r="D2760" s="4"/>
      <c r="E2760" s="4"/>
    </row>
    <row r="2761" spans="1:5" x14ac:dyDescent="0.2">
      <c r="A2761" s="1"/>
      <c r="B2761" s="3"/>
      <c r="C2761" s="4"/>
      <c r="D2761" s="4"/>
      <c r="E2761" s="4"/>
    </row>
    <row r="2762" spans="1:5" x14ac:dyDescent="0.2">
      <c r="A2762" s="1"/>
      <c r="B2762" s="3"/>
      <c r="C2762" s="4"/>
      <c r="D2762" s="4"/>
      <c r="E2762" s="4"/>
    </row>
    <row r="2763" spans="1:5" x14ac:dyDescent="0.2">
      <c r="A2763" s="1"/>
      <c r="B2763" s="3"/>
      <c r="C2763" s="4"/>
      <c r="D2763" s="4"/>
      <c r="E2763" s="4"/>
    </row>
    <row r="2764" spans="1:5" x14ac:dyDescent="0.2">
      <c r="A2764" s="1"/>
      <c r="B2764" s="3"/>
      <c r="C2764" s="4"/>
      <c r="D2764" s="4"/>
      <c r="E2764" s="4"/>
    </row>
    <row r="2765" spans="1:5" x14ac:dyDescent="0.2">
      <c r="A2765" s="1"/>
      <c r="B2765" s="3"/>
      <c r="C2765" s="4"/>
      <c r="D2765" s="4"/>
      <c r="E2765" s="4"/>
    </row>
    <row r="2766" spans="1:5" x14ac:dyDescent="0.2">
      <c r="A2766" s="1"/>
      <c r="B2766" s="3"/>
      <c r="C2766" s="4"/>
      <c r="D2766" s="4"/>
      <c r="E2766" s="4"/>
    </row>
    <row r="2767" spans="1:5" x14ac:dyDescent="0.2">
      <c r="A2767" s="1"/>
      <c r="B2767" s="3"/>
      <c r="C2767" s="4"/>
      <c r="D2767" s="4"/>
      <c r="E2767" s="4"/>
    </row>
    <row r="2768" spans="1:5" x14ac:dyDescent="0.2">
      <c r="A2768" s="1"/>
      <c r="B2768" s="3"/>
      <c r="C2768" s="4"/>
      <c r="D2768" s="4"/>
      <c r="E2768" s="4"/>
    </row>
    <row r="2769" spans="1:5" x14ac:dyDescent="0.2">
      <c r="A2769" s="1"/>
      <c r="B2769" s="3"/>
      <c r="C2769" s="4"/>
      <c r="D2769" s="4"/>
      <c r="E2769" s="4"/>
    </row>
    <row r="2770" spans="1:5" x14ac:dyDescent="0.2">
      <c r="A2770" s="1"/>
      <c r="B2770" s="3"/>
      <c r="C2770" s="4"/>
      <c r="D2770" s="4"/>
      <c r="E2770" s="4"/>
    </row>
    <row r="2771" spans="1:5" x14ac:dyDescent="0.2">
      <c r="A2771" s="1"/>
      <c r="B2771" s="3"/>
      <c r="C2771" s="4"/>
      <c r="D2771" s="4"/>
      <c r="E2771" s="4"/>
    </row>
    <row r="2772" spans="1:5" x14ac:dyDescent="0.2">
      <c r="A2772" s="1"/>
      <c r="B2772" s="3"/>
      <c r="C2772" s="4"/>
      <c r="D2772" s="4"/>
      <c r="E2772" s="4"/>
    </row>
    <row r="2773" spans="1:5" x14ac:dyDescent="0.2">
      <c r="A2773" s="1"/>
      <c r="B2773" s="3"/>
      <c r="C2773" s="4"/>
      <c r="D2773" s="4"/>
      <c r="E2773" s="4"/>
    </row>
    <row r="2774" spans="1:5" x14ac:dyDescent="0.2">
      <c r="A2774" s="1"/>
      <c r="B2774" s="3"/>
      <c r="C2774" s="4"/>
      <c r="D2774" s="4"/>
      <c r="E2774" s="4"/>
    </row>
    <row r="2775" spans="1:5" x14ac:dyDescent="0.2">
      <c r="A2775" s="1"/>
      <c r="B2775" s="3"/>
      <c r="C2775" s="4"/>
      <c r="D2775" s="4"/>
      <c r="E2775" s="4"/>
    </row>
    <row r="2776" spans="1:5" x14ac:dyDescent="0.2">
      <c r="A2776" s="1"/>
      <c r="B2776" s="3"/>
      <c r="C2776" s="4"/>
      <c r="D2776" s="4"/>
      <c r="E2776" s="4"/>
    </row>
    <row r="2777" spans="1:5" x14ac:dyDescent="0.2">
      <c r="A2777" s="1"/>
      <c r="B2777" s="3"/>
      <c r="C2777" s="4"/>
      <c r="D2777" s="4"/>
      <c r="E2777" s="4"/>
    </row>
    <row r="2778" spans="1:5" x14ac:dyDescent="0.2">
      <c r="A2778" s="1"/>
      <c r="B2778" s="3"/>
      <c r="C2778" s="4"/>
      <c r="D2778" s="4"/>
      <c r="E2778" s="4"/>
    </row>
    <row r="2779" spans="1:5" x14ac:dyDescent="0.2">
      <c r="A2779" s="1"/>
      <c r="B2779" s="3"/>
      <c r="C2779" s="4"/>
      <c r="D2779" s="4"/>
      <c r="E2779" s="4"/>
    </row>
    <row r="2780" spans="1:5" x14ac:dyDescent="0.2">
      <c r="A2780" s="1"/>
      <c r="B2780" s="3"/>
      <c r="C2780" s="4"/>
      <c r="D2780" s="4"/>
      <c r="E2780" s="4"/>
    </row>
    <row r="2781" spans="1:5" x14ac:dyDescent="0.2">
      <c r="A2781" s="1"/>
      <c r="B2781" s="3"/>
      <c r="C2781" s="4"/>
      <c r="D2781" s="4"/>
      <c r="E2781" s="4"/>
    </row>
    <row r="2782" spans="1:5" x14ac:dyDescent="0.2">
      <c r="A2782" s="1"/>
      <c r="B2782" s="3"/>
      <c r="C2782" s="4"/>
      <c r="D2782" s="4"/>
      <c r="E2782" s="4"/>
    </row>
    <row r="2783" spans="1:5" x14ac:dyDescent="0.2">
      <c r="A2783" s="1"/>
      <c r="B2783" s="3"/>
      <c r="C2783" s="4"/>
      <c r="D2783" s="4"/>
      <c r="E2783" s="4"/>
    </row>
    <row r="2784" spans="1:5" x14ac:dyDescent="0.2">
      <c r="A2784" s="1"/>
      <c r="B2784" s="3"/>
      <c r="C2784" s="4"/>
      <c r="D2784" s="4"/>
      <c r="E2784" s="4"/>
    </row>
    <row r="2785" spans="1:5" x14ac:dyDescent="0.2">
      <c r="A2785" s="1"/>
      <c r="B2785" s="3"/>
      <c r="C2785" s="4"/>
      <c r="D2785" s="4"/>
      <c r="E2785" s="4"/>
    </row>
    <row r="2786" spans="1:5" x14ac:dyDescent="0.2">
      <c r="A2786" s="1"/>
      <c r="B2786" s="3"/>
      <c r="C2786" s="4"/>
      <c r="D2786" s="4"/>
      <c r="E2786" s="4"/>
    </row>
    <row r="2787" spans="1:5" x14ac:dyDescent="0.2">
      <c r="A2787" s="1"/>
      <c r="B2787" s="3"/>
      <c r="C2787" s="4"/>
      <c r="D2787" s="4"/>
      <c r="E2787" s="4"/>
    </row>
    <row r="2788" spans="1:5" x14ac:dyDescent="0.2">
      <c r="A2788" s="1"/>
      <c r="B2788" s="3"/>
      <c r="C2788" s="4"/>
      <c r="D2788" s="4"/>
      <c r="E2788" s="4"/>
    </row>
    <row r="2789" spans="1:5" x14ac:dyDescent="0.2">
      <c r="A2789" s="1"/>
      <c r="B2789" s="3"/>
      <c r="C2789" s="4"/>
      <c r="D2789" s="4"/>
      <c r="E2789" s="4"/>
    </row>
    <row r="2790" spans="1:5" x14ac:dyDescent="0.2">
      <c r="A2790" s="1"/>
      <c r="B2790" s="3"/>
      <c r="C2790" s="4"/>
      <c r="D2790" s="4"/>
      <c r="E2790" s="4"/>
    </row>
    <row r="2791" spans="1:5" x14ac:dyDescent="0.2">
      <c r="A2791" s="1"/>
      <c r="B2791" s="3"/>
      <c r="C2791" s="4"/>
      <c r="D2791" s="4"/>
      <c r="E2791" s="4"/>
    </row>
    <row r="2792" spans="1:5" x14ac:dyDescent="0.2">
      <c r="A2792" s="1"/>
      <c r="B2792" s="3"/>
      <c r="C2792" s="4"/>
      <c r="D2792" s="4"/>
      <c r="E2792" s="4"/>
    </row>
    <row r="2793" spans="1:5" x14ac:dyDescent="0.2">
      <c r="A2793" s="1"/>
      <c r="B2793" s="3"/>
      <c r="C2793" s="4"/>
      <c r="D2793" s="4"/>
      <c r="E2793" s="4"/>
    </row>
    <row r="2794" spans="1:5" x14ac:dyDescent="0.2">
      <c r="A2794" s="1"/>
      <c r="B2794" s="3"/>
      <c r="C2794" s="4"/>
      <c r="D2794" s="4"/>
      <c r="E2794" s="4"/>
    </row>
    <row r="2795" spans="1:5" x14ac:dyDescent="0.2">
      <c r="A2795" s="1"/>
      <c r="B2795" s="3"/>
      <c r="C2795" s="4"/>
      <c r="D2795" s="4"/>
      <c r="E2795" s="4"/>
    </row>
    <row r="2796" spans="1:5" x14ac:dyDescent="0.2">
      <c r="A2796" s="1"/>
      <c r="B2796" s="3"/>
      <c r="C2796" s="4"/>
      <c r="D2796" s="4"/>
      <c r="E2796" s="4"/>
    </row>
    <row r="2797" spans="1:5" x14ac:dyDescent="0.2">
      <c r="A2797" s="1"/>
      <c r="B2797" s="3"/>
      <c r="C2797" s="4"/>
      <c r="D2797" s="4"/>
      <c r="E2797" s="4"/>
    </row>
    <row r="2798" spans="1:5" x14ac:dyDescent="0.2">
      <c r="A2798" s="1"/>
      <c r="B2798" s="3"/>
      <c r="C2798" s="4"/>
      <c r="D2798" s="4"/>
      <c r="E2798" s="4"/>
    </row>
    <row r="2799" spans="1:5" x14ac:dyDescent="0.2">
      <c r="A2799" s="1"/>
      <c r="B2799" s="3"/>
      <c r="C2799" s="4"/>
      <c r="D2799" s="4"/>
      <c r="E2799" s="4"/>
    </row>
    <row r="2800" spans="1:5" x14ac:dyDescent="0.2">
      <c r="A2800" s="1"/>
      <c r="B2800" s="3"/>
      <c r="C2800" s="4"/>
      <c r="D2800" s="4"/>
      <c r="E2800" s="4"/>
    </row>
    <row r="2801" spans="1:5" x14ac:dyDescent="0.2">
      <c r="A2801" s="1"/>
      <c r="B2801" s="3"/>
      <c r="C2801" s="4"/>
      <c r="D2801" s="4"/>
      <c r="E2801" s="4"/>
    </row>
    <row r="2802" spans="1:5" x14ac:dyDescent="0.2">
      <c r="A2802" s="1"/>
      <c r="B2802" s="3"/>
      <c r="C2802" s="4"/>
      <c r="D2802" s="4"/>
      <c r="E2802" s="4"/>
    </row>
    <row r="2803" spans="1:5" x14ac:dyDescent="0.2">
      <c r="A2803" s="1"/>
      <c r="B2803" s="3"/>
      <c r="C2803" s="4"/>
      <c r="D2803" s="4"/>
      <c r="E2803" s="4"/>
    </row>
    <row r="2804" spans="1:5" x14ac:dyDescent="0.2">
      <c r="A2804" s="1"/>
      <c r="B2804" s="3"/>
      <c r="C2804" s="4"/>
      <c r="D2804" s="4"/>
      <c r="E2804" s="4"/>
    </row>
    <row r="2805" spans="1:5" x14ac:dyDescent="0.2">
      <c r="A2805" s="1"/>
      <c r="B2805" s="3"/>
      <c r="C2805" s="4"/>
      <c r="D2805" s="4"/>
      <c r="E2805" s="4"/>
    </row>
    <row r="2806" spans="1:5" x14ac:dyDescent="0.2">
      <c r="A2806" s="1"/>
      <c r="B2806" s="3"/>
      <c r="C2806" s="4"/>
      <c r="D2806" s="4"/>
      <c r="E2806" s="4"/>
    </row>
    <row r="2807" spans="1:5" x14ac:dyDescent="0.2">
      <c r="A2807" s="1"/>
      <c r="B2807" s="3"/>
      <c r="C2807" s="4"/>
      <c r="D2807" s="4"/>
      <c r="E2807" s="4"/>
    </row>
    <row r="2808" spans="1:5" x14ac:dyDescent="0.2">
      <c r="A2808" s="1"/>
      <c r="B2808" s="3"/>
      <c r="C2808" s="4"/>
      <c r="D2808" s="4"/>
      <c r="E2808" s="4"/>
    </row>
    <row r="2809" spans="1:5" x14ac:dyDescent="0.2">
      <c r="A2809" s="1"/>
      <c r="B2809" s="3"/>
      <c r="C2809" s="4"/>
      <c r="D2809" s="4"/>
      <c r="E2809" s="4"/>
    </row>
    <row r="2810" spans="1:5" x14ac:dyDescent="0.2">
      <c r="A2810" s="1"/>
      <c r="B2810" s="3"/>
      <c r="C2810" s="4"/>
      <c r="D2810" s="4"/>
      <c r="E2810" s="4"/>
    </row>
    <row r="2811" spans="1:5" x14ac:dyDescent="0.2">
      <c r="A2811" s="1"/>
      <c r="B2811" s="3"/>
      <c r="C2811" s="4"/>
      <c r="D2811" s="4"/>
      <c r="E2811" s="4"/>
    </row>
    <row r="2812" spans="1:5" x14ac:dyDescent="0.2">
      <c r="A2812" s="1"/>
      <c r="B2812" s="3"/>
      <c r="C2812" s="4"/>
      <c r="D2812" s="4"/>
      <c r="E2812" s="4"/>
    </row>
    <row r="2813" spans="1:5" x14ac:dyDescent="0.2">
      <c r="A2813" s="1"/>
      <c r="B2813" s="3"/>
      <c r="C2813" s="4"/>
      <c r="D2813" s="4"/>
      <c r="E2813" s="4"/>
    </row>
    <row r="2814" spans="1:5" x14ac:dyDescent="0.2">
      <c r="A2814" s="1"/>
      <c r="B2814" s="3"/>
      <c r="C2814" s="4"/>
      <c r="D2814" s="4"/>
      <c r="E2814" s="4"/>
    </row>
    <row r="2815" spans="1:5" x14ac:dyDescent="0.2">
      <c r="A2815" s="1"/>
      <c r="B2815" s="3"/>
      <c r="C2815" s="4"/>
      <c r="D2815" s="4"/>
      <c r="E2815" s="4"/>
    </row>
    <row r="2816" spans="1:5" x14ac:dyDescent="0.2">
      <c r="A2816" s="1"/>
      <c r="B2816" s="3"/>
      <c r="C2816" s="4"/>
      <c r="D2816" s="4"/>
      <c r="E2816" s="4"/>
    </row>
    <row r="2817" spans="1:5" x14ac:dyDescent="0.2">
      <c r="A2817" s="1"/>
      <c r="B2817" s="3"/>
      <c r="C2817" s="4"/>
      <c r="D2817" s="4"/>
      <c r="E2817" s="4"/>
    </row>
    <row r="2818" spans="1:5" x14ac:dyDescent="0.2">
      <c r="A2818" s="1"/>
      <c r="B2818" s="3"/>
      <c r="C2818" s="4"/>
      <c r="D2818" s="4"/>
      <c r="E2818" s="4"/>
    </row>
    <row r="2819" spans="1:5" x14ac:dyDescent="0.2">
      <c r="A2819" s="1"/>
      <c r="B2819" s="3"/>
      <c r="C2819" s="4"/>
      <c r="D2819" s="4"/>
      <c r="E2819" s="4"/>
    </row>
    <row r="2820" spans="1:5" x14ac:dyDescent="0.2">
      <c r="A2820" s="1"/>
      <c r="B2820" s="3"/>
      <c r="C2820" s="4"/>
      <c r="D2820" s="4"/>
      <c r="E2820" s="4"/>
    </row>
    <row r="2821" spans="1:5" x14ac:dyDescent="0.2">
      <c r="A2821" s="1"/>
      <c r="B2821" s="3"/>
      <c r="C2821" s="4"/>
      <c r="D2821" s="4"/>
      <c r="E2821" s="4"/>
    </row>
    <row r="2822" spans="1:5" x14ac:dyDescent="0.2">
      <c r="A2822" s="1"/>
      <c r="B2822" s="3"/>
      <c r="C2822" s="4"/>
      <c r="D2822" s="4"/>
      <c r="E2822" s="4"/>
    </row>
    <row r="2823" spans="1:5" x14ac:dyDescent="0.2">
      <c r="A2823" s="1"/>
      <c r="B2823" s="3"/>
      <c r="C2823" s="4"/>
      <c r="D2823" s="4"/>
      <c r="E2823" s="4"/>
    </row>
    <row r="2824" spans="1:5" x14ac:dyDescent="0.2">
      <c r="A2824" s="1"/>
      <c r="B2824" s="3"/>
      <c r="C2824" s="4"/>
      <c r="D2824" s="4"/>
      <c r="E2824" s="4"/>
    </row>
    <row r="2825" spans="1:5" x14ac:dyDescent="0.2">
      <c r="A2825" s="1"/>
      <c r="B2825" s="3"/>
      <c r="C2825" s="4"/>
      <c r="D2825" s="4"/>
      <c r="E2825" s="4"/>
    </row>
    <row r="2826" spans="1:5" x14ac:dyDescent="0.2">
      <c r="A2826" s="1"/>
      <c r="B2826" s="3"/>
      <c r="C2826" s="4"/>
      <c r="D2826" s="4"/>
      <c r="E2826" s="4"/>
    </row>
    <row r="2827" spans="1:5" x14ac:dyDescent="0.2">
      <c r="A2827" s="1"/>
      <c r="B2827" s="3"/>
      <c r="C2827" s="4"/>
      <c r="D2827" s="4"/>
      <c r="E2827" s="4"/>
    </row>
    <row r="2828" spans="1:5" x14ac:dyDescent="0.2">
      <c r="A2828" s="1"/>
      <c r="B2828" s="3"/>
      <c r="C2828" s="4"/>
      <c r="D2828" s="4"/>
      <c r="E2828" s="4"/>
    </row>
    <row r="2829" spans="1:5" x14ac:dyDescent="0.2">
      <c r="A2829" s="1"/>
      <c r="B2829" s="3"/>
      <c r="C2829" s="4"/>
      <c r="D2829" s="4"/>
      <c r="E2829" s="4"/>
    </row>
    <row r="2830" spans="1:5" x14ac:dyDescent="0.2">
      <c r="A2830" s="1"/>
      <c r="B2830" s="3"/>
      <c r="C2830" s="4"/>
      <c r="D2830" s="4"/>
      <c r="E2830" s="4"/>
    </row>
    <row r="2831" spans="1:5" x14ac:dyDescent="0.2">
      <c r="A2831" s="1"/>
      <c r="B2831" s="3"/>
      <c r="C2831" s="4"/>
      <c r="D2831" s="4"/>
      <c r="E2831" s="4"/>
    </row>
    <row r="2832" spans="1:5" x14ac:dyDescent="0.2">
      <c r="A2832" s="1"/>
      <c r="B2832" s="3"/>
      <c r="C2832" s="4"/>
      <c r="D2832" s="4"/>
      <c r="E2832" s="4"/>
    </row>
    <row r="2833" spans="1:5" x14ac:dyDescent="0.2">
      <c r="A2833" s="1"/>
      <c r="B2833" s="3"/>
      <c r="C2833" s="4"/>
      <c r="D2833" s="4"/>
      <c r="E2833" s="4"/>
    </row>
    <row r="2834" spans="1:5" x14ac:dyDescent="0.2">
      <c r="A2834" s="1"/>
      <c r="B2834" s="3"/>
      <c r="C2834" s="4"/>
      <c r="D2834" s="4"/>
      <c r="E2834" s="4"/>
    </row>
    <row r="2835" spans="1:5" x14ac:dyDescent="0.2">
      <c r="A2835" s="1"/>
      <c r="B2835" s="3"/>
      <c r="C2835" s="4"/>
      <c r="D2835" s="4"/>
      <c r="E2835" s="4"/>
    </row>
    <row r="2836" spans="1:5" x14ac:dyDescent="0.2">
      <c r="A2836" s="1"/>
      <c r="B2836" s="3"/>
      <c r="C2836" s="4"/>
      <c r="D2836" s="4"/>
      <c r="E2836" s="4"/>
    </row>
    <row r="2837" spans="1:5" x14ac:dyDescent="0.2">
      <c r="A2837" s="1"/>
      <c r="B2837" s="3"/>
      <c r="C2837" s="4"/>
      <c r="D2837" s="4"/>
      <c r="E2837" s="4"/>
    </row>
    <row r="2838" spans="1:5" x14ac:dyDescent="0.2">
      <c r="A2838" s="1"/>
      <c r="B2838" s="3"/>
      <c r="C2838" s="4"/>
      <c r="D2838" s="4"/>
      <c r="E2838" s="4"/>
    </row>
    <row r="2839" spans="1:5" x14ac:dyDescent="0.2">
      <c r="A2839" s="1"/>
      <c r="B2839" s="3"/>
      <c r="C2839" s="4"/>
      <c r="D2839" s="4"/>
      <c r="E2839" s="4"/>
    </row>
    <row r="2840" spans="1:5" x14ac:dyDescent="0.2">
      <c r="A2840" s="1"/>
      <c r="B2840" s="3"/>
      <c r="C2840" s="4"/>
      <c r="D2840" s="4"/>
      <c r="E2840" s="4"/>
    </row>
    <row r="2841" spans="1:5" x14ac:dyDescent="0.2">
      <c r="A2841" s="1"/>
      <c r="B2841" s="3"/>
      <c r="C2841" s="4"/>
      <c r="D2841" s="4"/>
      <c r="E2841" s="4"/>
    </row>
    <row r="2842" spans="1:5" x14ac:dyDescent="0.2">
      <c r="A2842" s="1"/>
      <c r="B2842" s="3"/>
      <c r="C2842" s="4"/>
      <c r="D2842" s="4"/>
      <c r="E2842" s="4"/>
    </row>
    <row r="2843" spans="1:5" x14ac:dyDescent="0.2">
      <c r="A2843" s="1"/>
      <c r="B2843" s="3"/>
      <c r="C2843" s="4"/>
      <c r="D2843" s="4"/>
      <c r="E2843" s="4"/>
    </row>
    <row r="2844" spans="1:5" x14ac:dyDescent="0.2">
      <c r="A2844" s="1"/>
      <c r="B2844" s="3"/>
      <c r="C2844" s="4"/>
      <c r="D2844" s="4"/>
      <c r="E2844" s="4"/>
    </row>
    <row r="2845" spans="1:5" x14ac:dyDescent="0.2">
      <c r="A2845" s="1"/>
      <c r="B2845" s="3"/>
      <c r="C2845" s="4"/>
      <c r="D2845" s="4"/>
      <c r="E2845" s="4"/>
    </row>
    <row r="2846" spans="1:5" x14ac:dyDescent="0.2">
      <c r="A2846" s="1"/>
      <c r="B2846" s="3"/>
      <c r="C2846" s="4"/>
      <c r="D2846" s="4"/>
      <c r="E2846" s="4"/>
    </row>
    <row r="2847" spans="1:5" x14ac:dyDescent="0.2">
      <c r="A2847" s="1"/>
      <c r="B2847" s="3"/>
      <c r="C2847" s="4"/>
      <c r="D2847" s="4"/>
      <c r="E2847" s="4"/>
    </row>
    <row r="2848" spans="1:5" x14ac:dyDescent="0.2">
      <c r="A2848" s="1"/>
      <c r="B2848" s="3"/>
      <c r="C2848" s="4"/>
      <c r="D2848" s="4"/>
      <c r="E2848" s="4"/>
    </row>
    <row r="2849" spans="1:5" x14ac:dyDescent="0.2">
      <c r="A2849" s="1"/>
      <c r="B2849" s="3"/>
      <c r="C2849" s="4"/>
      <c r="D2849" s="4"/>
      <c r="E2849" s="4"/>
    </row>
    <row r="2850" spans="1:5" x14ac:dyDescent="0.2">
      <c r="A2850" s="1"/>
      <c r="B2850" s="3"/>
      <c r="C2850" s="4"/>
      <c r="D2850" s="4"/>
      <c r="E2850" s="4"/>
    </row>
    <row r="2851" spans="1:5" x14ac:dyDescent="0.2">
      <c r="A2851" s="1"/>
      <c r="B2851" s="3"/>
      <c r="C2851" s="4"/>
      <c r="D2851" s="4"/>
      <c r="E2851" s="4"/>
    </row>
    <row r="2852" spans="1:5" x14ac:dyDescent="0.2">
      <c r="A2852" s="1"/>
      <c r="B2852" s="3"/>
      <c r="C2852" s="4"/>
      <c r="D2852" s="4"/>
      <c r="E2852" s="4"/>
    </row>
    <row r="2853" spans="1:5" x14ac:dyDescent="0.2">
      <c r="A2853" s="1"/>
      <c r="B2853" s="3"/>
      <c r="C2853" s="4"/>
      <c r="D2853" s="4"/>
      <c r="E2853" s="4"/>
    </row>
    <row r="2854" spans="1:5" x14ac:dyDescent="0.2">
      <c r="A2854" s="1"/>
      <c r="B2854" s="3"/>
      <c r="C2854" s="4"/>
      <c r="D2854" s="4"/>
      <c r="E2854" s="4"/>
    </row>
    <row r="2855" spans="1:5" x14ac:dyDescent="0.2">
      <c r="A2855" s="1"/>
      <c r="B2855" s="3"/>
      <c r="C2855" s="4"/>
      <c r="D2855" s="4"/>
      <c r="E2855" s="4"/>
    </row>
    <row r="2856" spans="1:5" x14ac:dyDescent="0.2">
      <c r="A2856" s="1"/>
      <c r="B2856" s="3"/>
      <c r="C2856" s="4"/>
      <c r="D2856" s="4"/>
      <c r="E2856" s="4"/>
    </row>
    <row r="2857" spans="1:5" x14ac:dyDescent="0.2">
      <c r="A2857" s="1"/>
      <c r="B2857" s="3"/>
      <c r="C2857" s="4"/>
      <c r="D2857" s="4"/>
      <c r="E2857" s="4"/>
    </row>
    <row r="2858" spans="1:5" x14ac:dyDescent="0.2">
      <c r="A2858" s="1"/>
      <c r="B2858" s="3"/>
      <c r="C2858" s="4"/>
      <c r="D2858" s="4"/>
      <c r="E2858" s="4"/>
    </row>
    <row r="2859" spans="1:5" x14ac:dyDescent="0.2">
      <c r="A2859" s="1"/>
      <c r="B2859" s="3"/>
      <c r="C2859" s="4"/>
      <c r="D2859" s="4"/>
      <c r="E2859" s="4"/>
    </row>
    <row r="2860" spans="1:5" x14ac:dyDescent="0.2">
      <c r="A2860" s="1"/>
      <c r="B2860" s="3"/>
      <c r="C2860" s="4"/>
      <c r="D2860" s="4"/>
      <c r="E2860" s="4"/>
    </row>
    <row r="2861" spans="1:5" x14ac:dyDescent="0.2">
      <c r="A2861" s="1"/>
      <c r="B2861" s="3"/>
      <c r="C2861" s="4"/>
      <c r="D2861" s="4"/>
      <c r="E2861" s="4"/>
    </row>
    <row r="2862" spans="1:5" x14ac:dyDescent="0.2">
      <c r="A2862" s="1"/>
      <c r="B2862" s="3"/>
      <c r="C2862" s="4"/>
      <c r="D2862" s="4"/>
      <c r="E2862" s="4"/>
    </row>
    <row r="2863" spans="1:5" x14ac:dyDescent="0.2">
      <c r="A2863" s="1"/>
      <c r="B2863" s="3"/>
      <c r="C2863" s="4"/>
      <c r="D2863" s="4"/>
      <c r="E2863" s="4"/>
    </row>
    <row r="2864" spans="1:5" x14ac:dyDescent="0.2">
      <c r="A2864" s="1"/>
      <c r="B2864" s="3"/>
      <c r="C2864" s="4"/>
      <c r="D2864" s="4"/>
      <c r="E2864" s="4"/>
    </row>
    <row r="2865" spans="1:5" x14ac:dyDescent="0.2">
      <c r="A2865" s="1"/>
      <c r="B2865" s="3"/>
      <c r="C2865" s="4"/>
      <c r="D2865" s="4"/>
      <c r="E2865" s="4"/>
    </row>
    <row r="2866" spans="1:5" x14ac:dyDescent="0.2">
      <c r="A2866" s="1"/>
      <c r="B2866" s="3"/>
      <c r="C2866" s="4"/>
      <c r="D2866" s="4"/>
      <c r="E2866" s="4"/>
    </row>
    <row r="2867" spans="1:5" x14ac:dyDescent="0.2">
      <c r="A2867" s="1"/>
      <c r="B2867" s="3"/>
      <c r="C2867" s="4"/>
      <c r="D2867" s="4"/>
      <c r="E2867" s="4"/>
    </row>
    <row r="2868" spans="1:5" x14ac:dyDescent="0.2">
      <c r="A2868" s="1"/>
      <c r="B2868" s="3"/>
      <c r="C2868" s="4"/>
      <c r="D2868" s="4"/>
      <c r="E2868" s="4"/>
    </row>
    <row r="2869" spans="1:5" x14ac:dyDescent="0.2">
      <c r="A2869" s="1"/>
      <c r="B2869" s="3"/>
      <c r="C2869" s="4"/>
      <c r="D2869" s="4"/>
      <c r="E2869" s="4"/>
    </row>
    <row r="2870" spans="1:5" x14ac:dyDescent="0.2">
      <c r="A2870" s="1"/>
      <c r="B2870" s="3"/>
      <c r="C2870" s="4"/>
      <c r="D2870" s="4"/>
      <c r="E2870" s="4"/>
    </row>
    <row r="2871" spans="1:5" x14ac:dyDescent="0.2">
      <c r="A2871" s="1"/>
      <c r="B2871" s="3"/>
      <c r="C2871" s="4"/>
      <c r="D2871" s="4"/>
      <c r="E2871" s="4"/>
    </row>
    <row r="2872" spans="1:5" x14ac:dyDescent="0.2">
      <c r="A2872" s="1"/>
      <c r="B2872" s="3"/>
      <c r="C2872" s="4"/>
      <c r="D2872" s="4"/>
      <c r="E2872" s="4"/>
    </row>
    <row r="2873" spans="1:5" x14ac:dyDescent="0.2">
      <c r="A2873" s="1"/>
      <c r="B2873" s="3"/>
      <c r="C2873" s="4"/>
      <c r="D2873" s="4"/>
      <c r="E2873" s="4"/>
    </row>
    <row r="2874" spans="1:5" x14ac:dyDescent="0.2">
      <c r="A2874" s="1"/>
      <c r="B2874" s="3"/>
      <c r="C2874" s="4"/>
      <c r="D2874" s="4"/>
      <c r="E2874" s="4"/>
    </row>
    <row r="2875" spans="1:5" x14ac:dyDescent="0.2">
      <c r="A2875" s="1"/>
      <c r="B2875" s="3"/>
      <c r="C2875" s="4"/>
      <c r="D2875" s="4"/>
      <c r="E2875" s="4"/>
    </row>
    <row r="2876" spans="1:5" x14ac:dyDescent="0.2">
      <c r="A2876" s="1"/>
      <c r="B2876" s="3"/>
      <c r="C2876" s="4"/>
      <c r="D2876" s="4"/>
      <c r="E2876" s="4"/>
    </row>
    <row r="2877" spans="1:5" x14ac:dyDescent="0.2">
      <c r="A2877" s="1"/>
      <c r="B2877" s="3"/>
      <c r="C2877" s="4"/>
      <c r="D2877" s="4"/>
      <c r="E2877" s="4"/>
    </row>
    <row r="2878" spans="1:5" x14ac:dyDescent="0.2">
      <c r="A2878" s="1"/>
      <c r="B2878" s="3"/>
      <c r="C2878" s="4"/>
      <c r="D2878" s="4"/>
      <c r="E2878" s="4"/>
    </row>
    <row r="2879" spans="1:5" x14ac:dyDescent="0.2">
      <c r="A2879" s="1"/>
      <c r="B2879" s="3"/>
      <c r="C2879" s="4"/>
      <c r="D2879" s="4"/>
      <c r="E2879" s="4"/>
    </row>
    <row r="2880" spans="1:5" x14ac:dyDescent="0.2">
      <c r="A2880" s="1"/>
      <c r="B2880" s="3"/>
      <c r="C2880" s="4"/>
      <c r="D2880" s="4"/>
      <c r="E2880" s="4"/>
    </row>
    <row r="2881" spans="1:5" x14ac:dyDescent="0.2">
      <c r="A2881" s="1"/>
      <c r="B2881" s="3"/>
      <c r="C2881" s="4"/>
      <c r="D2881" s="4"/>
      <c r="E2881" s="4"/>
    </row>
    <row r="2882" spans="1:5" x14ac:dyDescent="0.2">
      <c r="A2882" s="1"/>
      <c r="B2882" s="3"/>
      <c r="C2882" s="4"/>
      <c r="D2882" s="4"/>
      <c r="E2882" s="4"/>
    </row>
    <row r="2883" spans="1:5" x14ac:dyDescent="0.2">
      <c r="A2883" s="1"/>
      <c r="B2883" s="3"/>
      <c r="C2883" s="4"/>
      <c r="D2883" s="4"/>
      <c r="E2883" s="4"/>
    </row>
    <row r="2884" spans="1:5" x14ac:dyDescent="0.2">
      <c r="A2884" s="1"/>
      <c r="B2884" s="3"/>
      <c r="C2884" s="4"/>
      <c r="D2884" s="4"/>
      <c r="E2884" s="4"/>
    </row>
    <row r="2885" spans="1:5" x14ac:dyDescent="0.2">
      <c r="A2885" s="1"/>
      <c r="B2885" s="3"/>
      <c r="C2885" s="4"/>
      <c r="D2885" s="4"/>
      <c r="E2885" s="4"/>
    </row>
    <row r="2886" spans="1:5" x14ac:dyDescent="0.2">
      <c r="A2886" s="1"/>
      <c r="B2886" s="3"/>
      <c r="C2886" s="4"/>
      <c r="D2886" s="4"/>
      <c r="E2886" s="4"/>
    </row>
    <row r="2887" spans="1:5" x14ac:dyDescent="0.2">
      <c r="A2887" s="1"/>
      <c r="B2887" s="3"/>
      <c r="C2887" s="4"/>
      <c r="D2887" s="4"/>
      <c r="E2887" s="4"/>
    </row>
    <row r="2888" spans="1:5" x14ac:dyDescent="0.2">
      <c r="A2888" s="1"/>
      <c r="B2888" s="3"/>
      <c r="C2888" s="4"/>
      <c r="D2888" s="4"/>
      <c r="E2888" s="4"/>
    </row>
    <row r="2889" spans="1:5" x14ac:dyDescent="0.2">
      <c r="A2889" s="1"/>
      <c r="B2889" s="3"/>
      <c r="C2889" s="4"/>
      <c r="D2889" s="4"/>
      <c r="E2889" s="4"/>
    </row>
    <row r="2890" spans="1:5" x14ac:dyDescent="0.2">
      <c r="A2890" s="1"/>
      <c r="B2890" s="3"/>
      <c r="C2890" s="4"/>
      <c r="D2890" s="4"/>
      <c r="E2890" s="4"/>
    </row>
    <row r="2891" spans="1:5" x14ac:dyDescent="0.2">
      <c r="A2891" s="1"/>
      <c r="B2891" s="3"/>
      <c r="C2891" s="4"/>
      <c r="D2891" s="4"/>
      <c r="E2891" s="4"/>
    </row>
    <row r="2892" spans="1:5" x14ac:dyDescent="0.2">
      <c r="A2892" s="1"/>
      <c r="B2892" s="3"/>
      <c r="C2892" s="4"/>
      <c r="D2892" s="4"/>
      <c r="E2892" s="4"/>
    </row>
    <row r="2893" spans="1:5" x14ac:dyDescent="0.2">
      <c r="A2893" s="1"/>
      <c r="B2893" s="3"/>
      <c r="C2893" s="4"/>
      <c r="D2893" s="4"/>
      <c r="E2893" s="4"/>
    </row>
    <row r="2894" spans="1:5" x14ac:dyDescent="0.2">
      <c r="A2894" s="1"/>
      <c r="B2894" s="3"/>
      <c r="C2894" s="4"/>
      <c r="D2894" s="4"/>
      <c r="E2894" s="4"/>
    </row>
    <row r="2895" spans="1:5" x14ac:dyDescent="0.2">
      <c r="A2895" s="1"/>
      <c r="B2895" s="3"/>
      <c r="C2895" s="4"/>
      <c r="D2895" s="4"/>
      <c r="E2895" s="4"/>
    </row>
    <row r="2896" spans="1:5" x14ac:dyDescent="0.2">
      <c r="A2896" s="1"/>
      <c r="B2896" s="3"/>
      <c r="C2896" s="4"/>
      <c r="D2896" s="4"/>
      <c r="E2896" s="4"/>
    </row>
    <row r="2897" spans="1:5" x14ac:dyDescent="0.2">
      <c r="A2897" s="1"/>
      <c r="B2897" s="3"/>
      <c r="C2897" s="4"/>
      <c r="D2897" s="4"/>
      <c r="E2897" s="4"/>
    </row>
    <row r="2898" spans="1:5" x14ac:dyDescent="0.2">
      <c r="A2898" s="1"/>
      <c r="B2898" s="3"/>
      <c r="C2898" s="4"/>
      <c r="D2898" s="4"/>
      <c r="E2898" s="4"/>
    </row>
    <row r="2899" spans="1:5" x14ac:dyDescent="0.2">
      <c r="A2899" s="1"/>
      <c r="B2899" s="3"/>
      <c r="C2899" s="4"/>
      <c r="D2899" s="4"/>
      <c r="E2899" s="4"/>
    </row>
    <row r="2900" spans="1:5" x14ac:dyDescent="0.2">
      <c r="A2900" s="1"/>
      <c r="B2900" s="3"/>
      <c r="C2900" s="4"/>
      <c r="D2900" s="4"/>
      <c r="E2900" s="4"/>
    </row>
    <row r="2901" spans="1:5" x14ac:dyDescent="0.2">
      <c r="A2901" s="1"/>
      <c r="B2901" s="3"/>
      <c r="C2901" s="4"/>
      <c r="D2901" s="4"/>
      <c r="E2901" s="4"/>
    </row>
    <row r="2902" spans="1:5" x14ac:dyDescent="0.2">
      <c r="A2902" s="1"/>
      <c r="B2902" s="3"/>
      <c r="C2902" s="4"/>
      <c r="D2902" s="4"/>
      <c r="E2902" s="4"/>
    </row>
    <row r="2903" spans="1:5" x14ac:dyDescent="0.2">
      <c r="A2903" s="1"/>
      <c r="B2903" s="3"/>
      <c r="C2903" s="4"/>
      <c r="D2903" s="4"/>
      <c r="E2903" s="4"/>
    </row>
    <row r="2904" spans="1:5" x14ac:dyDescent="0.2">
      <c r="A2904" s="1"/>
      <c r="B2904" s="3"/>
      <c r="C2904" s="4"/>
      <c r="D2904" s="4"/>
      <c r="E2904" s="4"/>
    </row>
    <row r="2905" spans="1:5" x14ac:dyDescent="0.2">
      <c r="A2905" s="1"/>
      <c r="B2905" s="3"/>
      <c r="C2905" s="4"/>
      <c r="D2905" s="4"/>
      <c r="E2905" s="4"/>
    </row>
    <row r="2906" spans="1:5" x14ac:dyDescent="0.2">
      <c r="A2906" s="1"/>
      <c r="B2906" s="3"/>
      <c r="C2906" s="4"/>
      <c r="D2906" s="4"/>
      <c r="E2906" s="4"/>
    </row>
    <row r="2907" spans="1:5" x14ac:dyDescent="0.2">
      <c r="A2907" s="1"/>
      <c r="B2907" s="3"/>
      <c r="C2907" s="4"/>
      <c r="D2907" s="4"/>
      <c r="E2907" s="4"/>
    </row>
    <row r="2908" spans="1:5" x14ac:dyDescent="0.2">
      <c r="A2908" s="1"/>
      <c r="B2908" s="3"/>
      <c r="C2908" s="4"/>
      <c r="D2908" s="4"/>
      <c r="E2908" s="4"/>
    </row>
    <row r="2909" spans="1:5" x14ac:dyDescent="0.2">
      <c r="A2909" s="1"/>
      <c r="B2909" s="3"/>
      <c r="C2909" s="4"/>
      <c r="D2909" s="4"/>
      <c r="E2909" s="4"/>
    </row>
    <row r="2910" spans="1:5" x14ac:dyDescent="0.2">
      <c r="A2910" s="1"/>
      <c r="B2910" s="3"/>
      <c r="C2910" s="4"/>
      <c r="D2910" s="4"/>
      <c r="E2910" s="4"/>
    </row>
    <row r="2911" spans="1:5" x14ac:dyDescent="0.2">
      <c r="A2911" s="1"/>
      <c r="B2911" s="3"/>
      <c r="C2911" s="4"/>
      <c r="D2911" s="4"/>
      <c r="E2911" s="4"/>
    </row>
    <row r="2912" spans="1:5" x14ac:dyDescent="0.2">
      <c r="A2912" s="1"/>
      <c r="B2912" s="3"/>
      <c r="C2912" s="4"/>
      <c r="D2912" s="4"/>
      <c r="E2912" s="4"/>
    </row>
    <row r="2913" spans="1:5" x14ac:dyDescent="0.2">
      <c r="A2913" s="1"/>
      <c r="B2913" s="3"/>
      <c r="C2913" s="4"/>
      <c r="D2913" s="4"/>
      <c r="E2913" s="4"/>
    </row>
    <row r="2914" spans="1:5" x14ac:dyDescent="0.2">
      <c r="A2914" s="1"/>
      <c r="B2914" s="3"/>
      <c r="C2914" s="4"/>
      <c r="D2914" s="4"/>
      <c r="E2914" s="4"/>
    </row>
    <row r="2915" spans="1:5" x14ac:dyDescent="0.2">
      <c r="A2915" s="1"/>
      <c r="B2915" s="3"/>
      <c r="C2915" s="4"/>
      <c r="D2915" s="4"/>
      <c r="E2915" s="4"/>
    </row>
    <row r="2916" spans="1:5" x14ac:dyDescent="0.2">
      <c r="A2916" s="1"/>
      <c r="B2916" s="3"/>
      <c r="C2916" s="4"/>
      <c r="D2916" s="4"/>
      <c r="E2916" s="4"/>
    </row>
    <row r="2917" spans="1:5" x14ac:dyDescent="0.2">
      <c r="A2917" s="1"/>
      <c r="B2917" s="3"/>
      <c r="C2917" s="4"/>
      <c r="D2917" s="4"/>
      <c r="E2917" s="4"/>
    </row>
    <row r="2918" spans="1:5" x14ac:dyDescent="0.2">
      <c r="A2918" s="1"/>
      <c r="B2918" s="3"/>
      <c r="C2918" s="4"/>
      <c r="D2918" s="4"/>
      <c r="E2918" s="4"/>
    </row>
    <row r="2919" spans="1:5" x14ac:dyDescent="0.2">
      <c r="A2919" s="1"/>
      <c r="B2919" s="3"/>
      <c r="C2919" s="4"/>
      <c r="D2919" s="4"/>
      <c r="E2919" s="4"/>
    </row>
    <row r="2920" spans="1:5" x14ac:dyDescent="0.2">
      <c r="A2920" s="1"/>
      <c r="B2920" s="3"/>
      <c r="C2920" s="4"/>
      <c r="D2920" s="4"/>
      <c r="E2920" s="4"/>
    </row>
    <row r="2921" spans="1:5" x14ac:dyDescent="0.2">
      <c r="A2921" s="1"/>
      <c r="B2921" s="3"/>
      <c r="C2921" s="4"/>
      <c r="D2921" s="4"/>
      <c r="E2921" s="4"/>
    </row>
    <row r="2922" spans="1:5" x14ac:dyDescent="0.2">
      <c r="A2922" s="1"/>
      <c r="B2922" s="3"/>
      <c r="C2922" s="4"/>
      <c r="D2922" s="4"/>
      <c r="E2922" s="4"/>
    </row>
    <row r="2923" spans="1:5" x14ac:dyDescent="0.2">
      <c r="A2923" s="1"/>
      <c r="B2923" s="3"/>
      <c r="C2923" s="4"/>
      <c r="D2923" s="4"/>
      <c r="E2923" s="4"/>
    </row>
    <row r="2924" spans="1:5" x14ac:dyDescent="0.2">
      <c r="A2924" s="1"/>
      <c r="B2924" s="3"/>
      <c r="C2924" s="4"/>
      <c r="D2924" s="4"/>
      <c r="E2924" s="4"/>
    </row>
    <row r="2925" spans="1:5" x14ac:dyDescent="0.2">
      <c r="A2925" s="1"/>
      <c r="B2925" s="3"/>
      <c r="C2925" s="4"/>
      <c r="D2925" s="4"/>
      <c r="E2925" s="4"/>
    </row>
    <row r="2926" spans="1:5" x14ac:dyDescent="0.2">
      <c r="A2926" s="1"/>
      <c r="B2926" s="3"/>
      <c r="C2926" s="4"/>
      <c r="D2926" s="4"/>
      <c r="E2926" s="4"/>
    </row>
    <row r="2927" spans="1:5" x14ac:dyDescent="0.2">
      <c r="A2927" s="1"/>
      <c r="B2927" s="3"/>
      <c r="C2927" s="4"/>
      <c r="D2927" s="4"/>
      <c r="E2927" s="4"/>
    </row>
    <row r="2928" spans="1:5" x14ac:dyDescent="0.2">
      <c r="A2928" s="1"/>
      <c r="B2928" s="3"/>
      <c r="C2928" s="4"/>
      <c r="D2928" s="4"/>
      <c r="E2928" s="4"/>
    </row>
    <row r="2929" spans="1:5" x14ac:dyDescent="0.2">
      <c r="A2929" s="1"/>
      <c r="B2929" s="3"/>
      <c r="C2929" s="4"/>
      <c r="D2929" s="4"/>
      <c r="E2929" s="4"/>
    </row>
    <row r="2930" spans="1:5" x14ac:dyDescent="0.2">
      <c r="A2930" s="1"/>
      <c r="B2930" s="3"/>
      <c r="C2930" s="4"/>
      <c r="D2930" s="4"/>
      <c r="E2930" s="4"/>
    </row>
    <row r="2931" spans="1:5" x14ac:dyDescent="0.2">
      <c r="A2931" s="1"/>
      <c r="B2931" s="3"/>
      <c r="C2931" s="4"/>
      <c r="D2931" s="4"/>
      <c r="E2931" s="4"/>
    </row>
    <row r="2932" spans="1:5" x14ac:dyDescent="0.2">
      <c r="A2932" s="1"/>
      <c r="B2932" s="3"/>
      <c r="C2932" s="4"/>
      <c r="D2932" s="4"/>
      <c r="E2932" s="4"/>
    </row>
    <row r="2933" spans="1:5" x14ac:dyDescent="0.2">
      <c r="A2933" s="1"/>
      <c r="B2933" s="3"/>
      <c r="C2933" s="4"/>
      <c r="D2933" s="4"/>
      <c r="E2933" s="4"/>
    </row>
    <row r="2934" spans="1:5" x14ac:dyDescent="0.2">
      <c r="A2934" s="1"/>
      <c r="B2934" s="3"/>
      <c r="C2934" s="4"/>
      <c r="D2934" s="4"/>
      <c r="E2934" s="4"/>
    </row>
    <row r="2935" spans="1:5" x14ac:dyDescent="0.2">
      <c r="A2935" s="1"/>
      <c r="B2935" s="3"/>
      <c r="C2935" s="4"/>
      <c r="D2935" s="4"/>
      <c r="E2935" s="4"/>
    </row>
    <row r="2936" spans="1:5" x14ac:dyDescent="0.2">
      <c r="A2936" s="1"/>
      <c r="B2936" s="3"/>
      <c r="C2936" s="4"/>
      <c r="D2936" s="4"/>
      <c r="E2936" s="4"/>
    </row>
    <row r="2937" spans="1:5" x14ac:dyDescent="0.2">
      <c r="A2937" s="1"/>
      <c r="B2937" s="3"/>
      <c r="C2937" s="4"/>
      <c r="D2937" s="4"/>
      <c r="E2937" s="4"/>
    </row>
    <row r="2938" spans="1:5" x14ac:dyDescent="0.2">
      <c r="A2938" s="1"/>
      <c r="B2938" s="3"/>
      <c r="C2938" s="4"/>
      <c r="D2938" s="4"/>
      <c r="E2938" s="4"/>
    </row>
    <row r="2939" spans="1:5" x14ac:dyDescent="0.2">
      <c r="A2939" s="1"/>
      <c r="B2939" s="3"/>
      <c r="C2939" s="4"/>
      <c r="D2939" s="4"/>
      <c r="E2939" s="4"/>
    </row>
    <row r="2940" spans="1:5" x14ac:dyDescent="0.2">
      <c r="A2940" s="1"/>
      <c r="B2940" s="3"/>
      <c r="C2940" s="4"/>
      <c r="D2940" s="4"/>
      <c r="E2940" s="4"/>
    </row>
    <row r="2941" spans="1:5" x14ac:dyDescent="0.2">
      <c r="A2941" s="1"/>
      <c r="B2941" s="3"/>
      <c r="C2941" s="4"/>
      <c r="D2941" s="4"/>
      <c r="E2941" s="4"/>
    </row>
    <row r="2942" spans="1:5" x14ac:dyDescent="0.2">
      <c r="A2942" s="1"/>
      <c r="B2942" s="3"/>
      <c r="C2942" s="4"/>
      <c r="D2942" s="4"/>
      <c r="E2942" s="4"/>
    </row>
    <row r="2943" spans="1:5" x14ac:dyDescent="0.2">
      <c r="A2943" s="1"/>
      <c r="B2943" s="3"/>
      <c r="C2943" s="4"/>
      <c r="D2943" s="4"/>
      <c r="E2943" s="4"/>
    </row>
    <row r="2944" spans="1:5" x14ac:dyDescent="0.2">
      <c r="A2944" s="1"/>
      <c r="B2944" s="3"/>
      <c r="C2944" s="4"/>
      <c r="D2944" s="4"/>
      <c r="E2944" s="4"/>
    </row>
    <row r="2945" spans="1:5" x14ac:dyDescent="0.2">
      <c r="A2945" s="1"/>
      <c r="B2945" s="3"/>
      <c r="C2945" s="4"/>
      <c r="D2945" s="4"/>
      <c r="E2945" s="4"/>
    </row>
    <row r="2946" spans="1:5" x14ac:dyDescent="0.2">
      <c r="A2946" s="1"/>
      <c r="B2946" s="3"/>
      <c r="C2946" s="4"/>
      <c r="D2946" s="4"/>
      <c r="E2946" s="4"/>
    </row>
    <row r="2947" spans="1:5" x14ac:dyDescent="0.2">
      <c r="A2947" s="1"/>
      <c r="B2947" s="3"/>
      <c r="C2947" s="4"/>
      <c r="D2947" s="4"/>
      <c r="E2947" s="4"/>
    </row>
    <row r="2948" spans="1:5" x14ac:dyDescent="0.2">
      <c r="A2948" s="1"/>
      <c r="B2948" s="3"/>
      <c r="C2948" s="4"/>
      <c r="D2948" s="4"/>
      <c r="E2948" s="4"/>
    </row>
    <row r="2949" spans="1:5" x14ac:dyDescent="0.2">
      <c r="A2949" s="1"/>
      <c r="B2949" s="3"/>
      <c r="C2949" s="4"/>
      <c r="D2949" s="4"/>
      <c r="E2949" s="4"/>
    </row>
    <row r="2950" spans="1:5" x14ac:dyDescent="0.2">
      <c r="A2950" s="1"/>
      <c r="B2950" s="3"/>
      <c r="C2950" s="4"/>
      <c r="D2950" s="4"/>
      <c r="E2950" s="4"/>
    </row>
    <row r="2951" spans="1:5" x14ac:dyDescent="0.2">
      <c r="A2951" s="1"/>
      <c r="B2951" s="3"/>
      <c r="C2951" s="4"/>
      <c r="D2951" s="4"/>
      <c r="E2951" s="4"/>
    </row>
    <row r="2952" spans="1:5" x14ac:dyDescent="0.2">
      <c r="A2952" s="1"/>
      <c r="B2952" s="3"/>
      <c r="C2952" s="4"/>
      <c r="D2952" s="4"/>
      <c r="E2952" s="4"/>
    </row>
    <row r="2953" spans="1:5" x14ac:dyDescent="0.2">
      <c r="A2953" s="1"/>
      <c r="B2953" s="3"/>
      <c r="C2953" s="4"/>
      <c r="D2953" s="4"/>
      <c r="E2953" s="4"/>
    </row>
    <row r="2954" spans="1:5" x14ac:dyDescent="0.2">
      <c r="A2954" s="1"/>
      <c r="B2954" s="3"/>
      <c r="C2954" s="4"/>
      <c r="D2954" s="4"/>
      <c r="E2954" s="4"/>
    </row>
    <row r="2955" spans="1:5" x14ac:dyDescent="0.2">
      <c r="A2955" s="1"/>
      <c r="B2955" s="3"/>
      <c r="C2955" s="4"/>
      <c r="D2955" s="4"/>
      <c r="E2955" s="4"/>
    </row>
    <row r="2956" spans="1:5" x14ac:dyDescent="0.2">
      <c r="A2956" s="1"/>
      <c r="B2956" s="3"/>
      <c r="C2956" s="4"/>
      <c r="D2956" s="4"/>
      <c r="E2956" s="4"/>
    </row>
    <row r="2957" spans="1:5" x14ac:dyDescent="0.2">
      <c r="A2957" s="1"/>
      <c r="B2957" s="3"/>
      <c r="C2957" s="4"/>
      <c r="D2957" s="4"/>
      <c r="E2957" s="4"/>
    </row>
    <row r="2958" spans="1:5" x14ac:dyDescent="0.2">
      <c r="A2958" s="1"/>
      <c r="B2958" s="3"/>
      <c r="C2958" s="4"/>
      <c r="D2958" s="4"/>
      <c r="E2958" s="4"/>
    </row>
    <row r="2959" spans="1:5" x14ac:dyDescent="0.2">
      <c r="A2959" s="1"/>
      <c r="B2959" s="3"/>
      <c r="C2959" s="4"/>
      <c r="D2959" s="4"/>
      <c r="E2959" s="4"/>
    </row>
    <row r="2960" spans="1:5" x14ac:dyDescent="0.2">
      <c r="A2960" s="1"/>
      <c r="B2960" s="3"/>
      <c r="C2960" s="4"/>
      <c r="D2960" s="4"/>
      <c r="E2960" s="4"/>
    </row>
    <row r="2961" spans="1:5" x14ac:dyDescent="0.2">
      <c r="A2961" s="1"/>
      <c r="B2961" s="3"/>
      <c r="C2961" s="4"/>
      <c r="D2961" s="4"/>
      <c r="E2961" s="4"/>
    </row>
    <row r="2962" spans="1:5" x14ac:dyDescent="0.2">
      <c r="A2962" s="1"/>
      <c r="B2962" s="3"/>
      <c r="C2962" s="4"/>
      <c r="D2962" s="4"/>
      <c r="E2962" s="4"/>
    </row>
    <row r="2963" spans="1:5" x14ac:dyDescent="0.2">
      <c r="A2963" s="1"/>
      <c r="B2963" s="3"/>
      <c r="C2963" s="4"/>
      <c r="D2963" s="4"/>
      <c r="E2963" s="4"/>
    </row>
    <row r="2964" spans="1:5" x14ac:dyDescent="0.2">
      <c r="A2964" s="1"/>
      <c r="B2964" s="3"/>
      <c r="C2964" s="4"/>
      <c r="D2964" s="4"/>
      <c r="E2964" s="4"/>
    </row>
    <row r="2965" spans="1:5" x14ac:dyDescent="0.2">
      <c r="A2965" s="1"/>
      <c r="B2965" s="3"/>
      <c r="C2965" s="4"/>
      <c r="D2965" s="4"/>
      <c r="E2965" s="4"/>
    </row>
    <row r="2966" spans="1:5" x14ac:dyDescent="0.2">
      <c r="A2966" s="1"/>
      <c r="B2966" s="3"/>
      <c r="C2966" s="4"/>
      <c r="D2966" s="4"/>
      <c r="E2966" s="4"/>
    </row>
    <row r="2967" spans="1:5" x14ac:dyDescent="0.2">
      <c r="A2967" s="1"/>
      <c r="B2967" s="3"/>
      <c r="C2967" s="4"/>
      <c r="D2967" s="4"/>
      <c r="E2967" s="4"/>
    </row>
    <row r="2968" spans="1:5" x14ac:dyDescent="0.2">
      <c r="A2968" s="1"/>
      <c r="B2968" s="3"/>
      <c r="C2968" s="4"/>
      <c r="D2968" s="4"/>
      <c r="E2968" s="4"/>
    </row>
    <row r="2969" spans="1:5" x14ac:dyDescent="0.2">
      <c r="A2969" s="1"/>
      <c r="B2969" s="3"/>
      <c r="C2969" s="4"/>
      <c r="D2969" s="4"/>
      <c r="E2969" s="4"/>
    </row>
    <row r="2970" spans="1:5" x14ac:dyDescent="0.2">
      <c r="A2970" s="1"/>
      <c r="B2970" s="3"/>
      <c r="C2970" s="4"/>
      <c r="D2970" s="4"/>
      <c r="E2970" s="4"/>
    </row>
    <row r="2971" spans="1:5" x14ac:dyDescent="0.2">
      <c r="A2971" s="1"/>
      <c r="B2971" s="3"/>
      <c r="C2971" s="4"/>
      <c r="D2971" s="4"/>
      <c r="E2971" s="4"/>
    </row>
    <row r="2972" spans="1:5" x14ac:dyDescent="0.2">
      <c r="A2972" s="1"/>
      <c r="B2972" s="3"/>
      <c r="C2972" s="4"/>
      <c r="D2972" s="4"/>
      <c r="E2972" s="4"/>
    </row>
    <row r="2973" spans="1:5" x14ac:dyDescent="0.2">
      <c r="A2973" s="1"/>
      <c r="B2973" s="3"/>
      <c r="C2973" s="4"/>
      <c r="D2973" s="4"/>
      <c r="E2973" s="4"/>
    </row>
    <row r="2974" spans="1:5" x14ac:dyDescent="0.2">
      <c r="A2974" s="1"/>
      <c r="B2974" s="3"/>
      <c r="C2974" s="4"/>
      <c r="D2974" s="4"/>
      <c r="E2974" s="4"/>
    </row>
    <row r="2975" spans="1:5" x14ac:dyDescent="0.2">
      <c r="A2975" s="1"/>
      <c r="B2975" s="3"/>
      <c r="C2975" s="4"/>
      <c r="D2975" s="4"/>
      <c r="E2975" s="4"/>
    </row>
    <row r="2976" spans="1:5" x14ac:dyDescent="0.2">
      <c r="A2976" s="1"/>
      <c r="B2976" s="3"/>
      <c r="C2976" s="4"/>
      <c r="D2976" s="4"/>
      <c r="E2976" s="4"/>
    </row>
    <row r="2977" spans="1:5" x14ac:dyDescent="0.2">
      <c r="A2977" s="1"/>
      <c r="B2977" s="3"/>
      <c r="C2977" s="4"/>
      <c r="D2977" s="4"/>
      <c r="E2977" s="4"/>
    </row>
    <row r="2978" spans="1:5" x14ac:dyDescent="0.2">
      <c r="A2978" s="1"/>
      <c r="B2978" s="3"/>
      <c r="C2978" s="4"/>
      <c r="D2978" s="4"/>
      <c r="E2978" s="4"/>
    </row>
    <row r="2979" spans="1:5" x14ac:dyDescent="0.2">
      <c r="A2979" s="1"/>
      <c r="B2979" s="3"/>
      <c r="C2979" s="4"/>
      <c r="D2979" s="4"/>
      <c r="E2979" s="4"/>
    </row>
    <row r="2980" spans="1:5" x14ac:dyDescent="0.2">
      <c r="A2980" s="1"/>
      <c r="B2980" s="3"/>
      <c r="C2980" s="4"/>
      <c r="D2980" s="4"/>
      <c r="E2980" s="4"/>
    </row>
    <row r="2981" spans="1:5" x14ac:dyDescent="0.2">
      <c r="A2981" s="1"/>
      <c r="B2981" s="3"/>
      <c r="C2981" s="4"/>
      <c r="D2981" s="4"/>
      <c r="E2981" s="4"/>
    </row>
    <row r="2982" spans="1:5" x14ac:dyDescent="0.2">
      <c r="A2982" s="1"/>
      <c r="B2982" s="3"/>
      <c r="C2982" s="4"/>
      <c r="D2982" s="4"/>
      <c r="E2982" s="4"/>
    </row>
    <row r="2983" spans="1:5" x14ac:dyDescent="0.2">
      <c r="A2983" s="1"/>
      <c r="B2983" s="3"/>
      <c r="C2983" s="4"/>
      <c r="D2983" s="4"/>
      <c r="E2983" s="4"/>
    </row>
    <row r="2984" spans="1:5" x14ac:dyDescent="0.2">
      <c r="A2984" s="1"/>
      <c r="B2984" s="3"/>
      <c r="C2984" s="4"/>
      <c r="D2984" s="4"/>
      <c r="E2984" s="4"/>
    </row>
    <row r="2985" spans="1:5" x14ac:dyDescent="0.2">
      <c r="A2985" s="1"/>
      <c r="B2985" s="3"/>
      <c r="C2985" s="4"/>
      <c r="D2985" s="4"/>
      <c r="E2985" s="4"/>
    </row>
    <row r="2986" spans="1:5" x14ac:dyDescent="0.2">
      <c r="A2986" s="1"/>
      <c r="B2986" s="3"/>
      <c r="C2986" s="4"/>
      <c r="D2986" s="4"/>
      <c r="E2986" s="4"/>
    </row>
    <row r="2987" spans="1:5" x14ac:dyDescent="0.2">
      <c r="A2987" s="1"/>
      <c r="B2987" s="3"/>
      <c r="C2987" s="4"/>
      <c r="D2987" s="4"/>
      <c r="E2987" s="4"/>
    </row>
    <row r="2988" spans="1:5" x14ac:dyDescent="0.2">
      <c r="A2988" s="1"/>
      <c r="B2988" s="3"/>
      <c r="C2988" s="4"/>
      <c r="D2988" s="4"/>
      <c r="E2988" s="4"/>
    </row>
    <row r="2989" spans="1:5" x14ac:dyDescent="0.2">
      <c r="A2989" s="1"/>
      <c r="B2989" s="3"/>
      <c r="C2989" s="4"/>
      <c r="D2989" s="4"/>
      <c r="E2989" s="4"/>
    </row>
    <row r="2990" spans="1:5" x14ac:dyDescent="0.2">
      <c r="A2990" s="1"/>
      <c r="B2990" s="3"/>
      <c r="C2990" s="4"/>
      <c r="D2990" s="4"/>
      <c r="E2990" s="4"/>
    </row>
    <row r="2991" spans="1:5" x14ac:dyDescent="0.2">
      <c r="A2991" s="1"/>
      <c r="B2991" s="3"/>
      <c r="C2991" s="4"/>
      <c r="D2991" s="4"/>
      <c r="E2991" s="4"/>
    </row>
    <row r="2992" spans="1:5" x14ac:dyDescent="0.2">
      <c r="A2992" s="1"/>
      <c r="B2992" s="3"/>
      <c r="C2992" s="4"/>
      <c r="D2992" s="4"/>
      <c r="E2992" s="4"/>
    </row>
    <row r="2993" spans="1:5" x14ac:dyDescent="0.2">
      <c r="A2993" s="1"/>
      <c r="B2993" s="3"/>
      <c r="C2993" s="4"/>
      <c r="D2993" s="4"/>
      <c r="E2993" s="4"/>
    </row>
    <row r="2994" spans="1:5" x14ac:dyDescent="0.2">
      <c r="A2994" s="1"/>
      <c r="B2994" s="3"/>
      <c r="C2994" s="4"/>
      <c r="D2994" s="4"/>
      <c r="E2994" s="4"/>
    </row>
    <row r="2995" spans="1:5" x14ac:dyDescent="0.2">
      <c r="A2995" s="1"/>
      <c r="B2995" s="3"/>
      <c r="C2995" s="4"/>
      <c r="D2995" s="4"/>
      <c r="E2995" s="4"/>
    </row>
    <row r="2996" spans="1:5" x14ac:dyDescent="0.2">
      <c r="A2996" s="1"/>
      <c r="B2996" s="3"/>
      <c r="C2996" s="4"/>
      <c r="D2996" s="4"/>
      <c r="E2996" s="4"/>
    </row>
    <row r="2997" spans="1:5" x14ac:dyDescent="0.2">
      <c r="A2997" s="1"/>
      <c r="B2997" s="3"/>
      <c r="C2997" s="4"/>
      <c r="D2997" s="4"/>
      <c r="E2997" s="4"/>
    </row>
    <row r="2998" spans="1:5" x14ac:dyDescent="0.2">
      <c r="A2998" s="1"/>
      <c r="B2998" s="3"/>
      <c r="C2998" s="4"/>
      <c r="D2998" s="4"/>
      <c r="E2998" s="4"/>
    </row>
    <row r="2999" spans="1:5" x14ac:dyDescent="0.2">
      <c r="A2999" s="1"/>
      <c r="B2999" s="3"/>
      <c r="C2999" s="4"/>
      <c r="D2999" s="4"/>
      <c r="E2999" s="4"/>
    </row>
    <row r="3000" spans="1:5" x14ac:dyDescent="0.2">
      <c r="A3000" s="1"/>
      <c r="B3000" s="3"/>
      <c r="C3000" s="4"/>
      <c r="D3000" s="4"/>
      <c r="E3000" s="4"/>
    </row>
    <row r="3001" spans="1:5" x14ac:dyDescent="0.2">
      <c r="A3001" s="1"/>
      <c r="B3001" s="3"/>
      <c r="C3001" s="4"/>
      <c r="D3001" s="4"/>
      <c r="E3001" s="4"/>
    </row>
    <row r="3002" spans="1:5" x14ac:dyDescent="0.2">
      <c r="A3002" s="1"/>
      <c r="B3002" s="3"/>
      <c r="C3002" s="4"/>
      <c r="D3002" s="4"/>
      <c r="E3002" s="4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298C-134F-E842-8E49-EE753968F188}">
  <dimension ref="A1:O3002"/>
  <sheetViews>
    <sheetView workbookViewId="0"/>
  </sheetViews>
  <sheetFormatPr baseColWidth="10" defaultRowHeight="16" x14ac:dyDescent="0.2"/>
  <cols>
    <col min="1" max="1" width="6.6640625" bestFit="1" customWidth="1"/>
    <col min="2" max="2" width="12.6640625" bestFit="1" customWidth="1"/>
    <col min="3" max="3" width="13.6640625" bestFit="1" customWidth="1"/>
    <col min="4" max="4" width="15.33203125" bestFit="1" customWidth="1"/>
    <col min="5" max="5" width="17.1640625" bestFit="1" customWidth="1"/>
    <col min="6" max="13" width="11.1640625" bestFit="1" customWidth="1"/>
    <col min="14" max="15" width="10.1640625" bestFit="1" customWidth="1"/>
  </cols>
  <sheetData>
    <row r="1" spans="1:15" x14ac:dyDescent="0.2">
      <c r="A1" t="s">
        <v>13</v>
      </c>
      <c r="B1" t="s">
        <v>5</v>
      </c>
      <c r="C1" t="s">
        <v>6</v>
      </c>
      <c r="D1" t="s">
        <v>3</v>
      </c>
      <c r="E1" t="s">
        <v>4</v>
      </c>
      <c r="F1" t="s">
        <v>9</v>
      </c>
      <c r="G1" t="s">
        <v>14</v>
      </c>
      <c r="H1" t="s">
        <v>10</v>
      </c>
      <c r="I1" t="s">
        <v>15</v>
      </c>
      <c r="J1" t="s">
        <v>0</v>
      </c>
      <c r="K1" t="s">
        <v>16</v>
      </c>
      <c r="L1" t="s">
        <v>11</v>
      </c>
      <c r="M1" t="s">
        <v>17</v>
      </c>
      <c r="N1" t="s">
        <v>12</v>
      </c>
      <c r="O1" t="s">
        <v>18</v>
      </c>
    </row>
    <row r="2" spans="1:15" x14ac:dyDescent="0.2">
      <c r="A2" s="5">
        <v>0</v>
      </c>
      <c r="B2" s="3">
        <f t="shared" ref="B2:B65" si="0">AVERAGE(F2:O2)</f>
        <v>3.6305109</v>
      </c>
      <c r="C2" s="4">
        <f>_xlfn.STDEV.P(F2:O2)</f>
        <v>0.31917780216814884</v>
      </c>
      <c r="D2" s="4">
        <f>B2+3*C2</f>
        <v>4.5880443065044467</v>
      </c>
      <c r="E2" s="4">
        <f>B2-3*C2</f>
        <v>2.6729774934955532</v>
      </c>
      <c r="F2">
        <v>3.7152259999999999</v>
      </c>
      <c r="G2">
        <v>3.2795399999999999</v>
      </c>
      <c r="H2">
        <v>3.508715</v>
      </c>
      <c r="I2">
        <v>3.545423</v>
      </c>
      <c r="J2">
        <v>3.3136830000000002</v>
      </c>
      <c r="K2">
        <v>3.3674970000000002</v>
      </c>
      <c r="L2">
        <v>3.4969990000000002</v>
      </c>
      <c r="M2">
        <v>3.7342740000000001</v>
      </c>
      <c r="N2">
        <v>3.969376</v>
      </c>
      <c r="O2">
        <v>4.3743759999999998</v>
      </c>
    </row>
    <row r="3" spans="1:15" x14ac:dyDescent="0.2">
      <c r="A3" s="5">
        <v>0.1</v>
      </c>
      <c r="B3" s="3">
        <f t="shared" si="0"/>
        <v>3.7522007999999998</v>
      </c>
      <c r="C3" s="4">
        <f t="shared" ref="C3:C66" si="1">_xlfn.STDEV.P(F3:O3)</f>
        <v>0.32207748309212808</v>
      </c>
      <c r="D3" s="4">
        <f t="shared" ref="D3:D66" si="2">B3+3*C3</f>
        <v>4.7184332492763836</v>
      </c>
      <c r="E3" s="4">
        <f t="shared" ref="E3:E66" si="3">B3-3*C3</f>
        <v>2.7859683507236155</v>
      </c>
      <c r="F3">
        <v>3.7952340000000002</v>
      </c>
      <c r="G3">
        <v>3.453624</v>
      </c>
      <c r="H3">
        <v>3.545407</v>
      </c>
      <c r="I3">
        <v>3.706547</v>
      </c>
      <c r="J3">
        <v>3.3859710000000001</v>
      </c>
      <c r="K3">
        <v>3.5302739999999999</v>
      </c>
      <c r="L3">
        <v>3.6281680000000001</v>
      </c>
      <c r="M3">
        <v>3.937646</v>
      </c>
      <c r="N3">
        <v>4.0116899999999998</v>
      </c>
      <c r="O3">
        <v>4.5274470000000004</v>
      </c>
    </row>
    <row r="4" spans="1:15" x14ac:dyDescent="0.2">
      <c r="A4" s="5">
        <v>0.2</v>
      </c>
      <c r="B4" s="3">
        <f t="shared" si="0"/>
        <v>3.9480299000000003</v>
      </c>
      <c r="C4" s="4">
        <f t="shared" si="1"/>
        <v>0.29187228200068949</v>
      </c>
      <c r="D4" s="4">
        <f t="shared" si="2"/>
        <v>4.8236467460020691</v>
      </c>
      <c r="E4" s="4">
        <f t="shared" si="3"/>
        <v>3.072413053997932</v>
      </c>
      <c r="F4">
        <v>4.0009079999999999</v>
      </c>
      <c r="G4">
        <v>3.7614779999999999</v>
      </c>
      <c r="H4">
        <v>3.8628550000000001</v>
      </c>
      <c r="I4">
        <v>3.855086</v>
      </c>
      <c r="J4">
        <v>3.601594</v>
      </c>
      <c r="K4">
        <v>3.7062659999999998</v>
      </c>
      <c r="L4">
        <v>3.7645680000000001</v>
      </c>
      <c r="M4">
        <v>4.0323070000000003</v>
      </c>
      <c r="N4">
        <v>4.2476219999999998</v>
      </c>
      <c r="O4">
        <v>4.6476150000000001</v>
      </c>
    </row>
    <row r="5" spans="1:15" x14ac:dyDescent="0.2">
      <c r="A5" s="5">
        <v>0.3</v>
      </c>
      <c r="B5" s="3">
        <f t="shared" si="0"/>
        <v>4.0652974999999998</v>
      </c>
      <c r="C5" s="4">
        <f t="shared" si="1"/>
        <v>0.28697813434798469</v>
      </c>
      <c r="D5" s="4">
        <f t="shared" si="2"/>
        <v>4.9262319030439539</v>
      </c>
      <c r="E5" s="4">
        <f t="shared" si="3"/>
        <v>3.2043630969560457</v>
      </c>
      <c r="F5">
        <v>3.997398</v>
      </c>
      <c r="G5">
        <v>3.9256570000000002</v>
      </c>
      <c r="H5">
        <v>3.9926729999999999</v>
      </c>
      <c r="I5">
        <v>4.0029669999999999</v>
      </c>
      <c r="J5">
        <v>3.6980170000000001</v>
      </c>
      <c r="K5">
        <v>3.807906</v>
      </c>
      <c r="L5">
        <v>3.9191280000000002</v>
      </c>
      <c r="M5">
        <v>4.1946139999999996</v>
      </c>
      <c r="N5">
        <v>4.3743949999999998</v>
      </c>
      <c r="O5">
        <v>4.7402199999999999</v>
      </c>
    </row>
    <row r="6" spans="1:15" x14ac:dyDescent="0.2">
      <c r="A6" s="5">
        <v>0.4</v>
      </c>
      <c r="B6" s="3">
        <f t="shared" si="0"/>
        <v>4.1280412000000002</v>
      </c>
      <c r="C6" s="4">
        <f t="shared" si="1"/>
        <v>0.27913071306962972</v>
      </c>
      <c r="D6" s="4">
        <f t="shared" si="2"/>
        <v>4.9654333392088894</v>
      </c>
      <c r="E6" s="4">
        <f t="shared" si="3"/>
        <v>3.290649060791111</v>
      </c>
      <c r="F6">
        <v>3.8835510000000002</v>
      </c>
      <c r="G6">
        <v>3.975644</v>
      </c>
      <c r="H6">
        <v>4.1070710000000004</v>
      </c>
      <c r="I6">
        <v>4.0945</v>
      </c>
      <c r="J6">
        <v>3.7800950000000002</v>
      </c>
      <c r="K6">
        <v>3.9333990000000001</v>
      </c>
      <c r="L6">
        <v>4.0463230000000001</v>
      </c>
      <c r="M6">
        <v>4.2548240000000002</v>
      </c>
      <c r="N6">
        <v>4.4255230000000001</v>
      </c>
      <c r="O6">
        <v>4.7794819999999998</v>
      </c>
    </row>
    <row r="7" spans="1:15" x14ac:dyDescent="0.2">
      <c r="A7" s="5">
        <v>0.5</v>
      </c>
      <c r="B7" s="3">
        <f t="shared" si="0"/>
        <v>4.1387464000000005</v>
      </c>
      <c r="C7" s="4">
        <f t="shared" si="1"/>
        <v>0.29907566327844193</v>
      </c>
      <c r="D7" s="4">
        <f t="shared" si="2"/>
        <v>5.0359733898353261</v>
      </c>
      <c r="E7" s="4">
        <f t="shared" si="3"/>
        <v>3.2415194101646749</v>
      </c>
      <c r="F7">
        <v>3.6668720000000001</v>
      </c>
      <c r="G7">
        <v>3.9765259999999998</v>
      </c>
      <c r="H7">
        <v>4.1497099999999998</v>
      </c>
      <c r="I7">
        <v>4.1086130000000001</v>
      </c>
      <c r="J7">
        <v>3.86164</v>
      </c>
      <c r="K7">
        <v>3.972566</v>
      </c>
      <c r="L7">
        <v>4.1164310000000004</v>
      </c>
      <c r="M7">
        <v>4.2950049999999997</v>
      </c>
      <c r="N7">
        <v>4.4590730000000001</v>
      </c>
      <c r="O7">
        <v>4.7810280000000001</v>
      </c>
    </row>
    <row r="8" spans="1:15" x14ac:dyDescent="0.2">
      <c r="A8" s="5">
        <v>0.6</v>
      </c>
      <c r="B8" s="3">
        <f t="shared" si="0"/>
        <v>4.1456263999999994</v>
      </c>
      <c r="C8" s="4">
        <f t="shared" si="1"/>
        <v>0.31821939867148263</v>
      </c>
      <c r="D8" s="4">
        <f t="shared" si="2"/>
        <v>5.1002845960144469</v>
      </c>
      <c r="E8" s="4">
        <f t="shared" si="3"/>
        <v>3.1909682039855514</v>
      </c>
      <c r="F8">
        <v>3.5557539999999999</v>
      </c>
      <c r="G8">
        <v>3.867518</v>
      </c>
      <c r="H8">
        <v>4.1252300000000002</v>
      </c>
      <c r="I8">
        <v>4.1638039999999998</v>
      </c>
      <c r="J8">
        <v>3.9220619999999999</v>
      </c>
      <c r="K8">
        <v>4.0663070000000001</v>
      </c>
      <c r="L8">
        <v>4.1491069999999999</v>
      </c>
      <c r="M8">
        <v>4.3571239999999998</v>
      </c>
      <c r="N8">
        <v>4.50936</v>
      </c>
      <c r="O8">
        <v>4.7399979999999999</v>
      </c>
    </row>
    <row r="9" spans="1:15" x14ac:dyDescent="0.2">
      <c r="A9" s="5">
        <v>0.7</v>
      </c>
      <c r="B9" s="3">
        <f t="shared" si="0"/>
        <v>4.1371881999999998</v>
      </c>
      <c r="C9" s="4">
        <f t="shared" si="1"/>
        <v>0.32908247254170192</v>
      </c>
      <c r="D9" s="4">
        <f t="shared" si="2"/>
        <v>5.1244356176251058</v>
      </c>
      <c r="E9" s="4">
        <f t="shared" si="3"/>
        <v>3.1499407823748937</v>
      </c>
      <c r="F9">
        <v>3.5229810000000001</v>
      </c>
      <c r="G9">
        <v>3.7377479999999998</v>
      </c>
      <c r="H9">
        <v>4.0144679999999999</v>
      </c>
      <c r="I9">
        <v>4.1657149999999996</v>
      </c>
      <c r="J9">
        <v>3.9489079999999999</v>
      </c>
      <c r="K9">
        <v>4.162121</v>
      </c>
      <c r="L9">
        <v>4.2338490000000002</v>
      </c>
      <c r="M9">
        <v>4.4079360000000003</v>
      </c>
      <c r="N9">
        <v>4.5494029999999999</v>
      </c>
      <c r="O9">
        <v>4.6287529999999997</v>
      </c>
    </row>
    <row r="10" spans="1:15" x14ac:dyDescent="0.2">
      <c r="A10" s="5">
        <v>0.8</v>
      </c>
      <c r="B10" s="3">
        <f t="shared" si="0"/>
        <v>4.1013516000000001</v>
      </c>
      <c r="C10" s="4">
        <f t="shared" si="1"/>
        <v>0.35832211755687077</v>
      </c>
      <c r="D10" s="4">
        <f t="shared" si="2"/>
        <v>5.1763179526706127</v>
      </c>
      <c r="E10" s="4">
        <f t="shared" si="3"/>
        <v>3.0263852473293875</v>
      </c>
      <c r="F10">
        <v>3.5050680000000001</v>
      </c>
      <c r="G10">
        <v>3.5178970000000001</v>
      </c>
      <c r="H10">
        <v>3.9056829999999998</v>
      </c>
      <c r="I10">
        <v>4.101947</v>
      </c>
      <c r="J10">
        <v>3.9658150000000001</v>
      </c>
      <c r="K10">
        <v>4.2375759999999998</v>
      </c>
      <c r="L10">
        <v>4.318727</v>
      </c>
      <c r="M10">
        <v>4.4552800000000001</v>
      </c>
      <c r="N10">
        <v>4.5975849999999996</v>
      </c>
      <c r="O10">
        <v>4.4079379999999997</v>
      </c>
    </row>
    <row r="11" spans="1:15" x14ac:dyDescent="0.2">
      <c r="A11" s="5">
        <v>0.9</v>
      </c>
      <c r="B11" s="3">
        <f t="shared" si="0"/>
        <v>4.0812464999999998</v>
      </c>
      <c r="C11" s="4">
        <f t="shared" si="1"/>
        <v>0.38490007254175723</v>
      </c>
      <c r="D11" s="4">
        <f t="shared" si="2"/>
        <v>5.2359467176252714</v>
      </c>
      <c r="E11" s="4">
        <f t="shared" si="3"/>
        <v>2.9265462823747281</v>
      </c>
      <c r="F11">
        <v>3.5020950000000002</v>
      </c>
      <c r="G11">
        <v>3.476299</v>
      </c>
      <c r="H11">
        <v>3.7809650000000001</v>
      </c>
      <c r="I11">
        <v>3.985493</v>
      </c>
      <c r="J11">
        <v>3.9561820000000001</v>
      </c>
      <c r="K11">
        <v>4.298108</v>
      </c>
      <c r="L11">
        <v>4.3556910000000002</v>
      </c>
      <c r="M11">
        <v>4.5034900000000002</v>
      </c>
      <c r="N11">
        <v>4.6369639999999999</v>
      </c>
      <c r="O11">
        <v>4.3171780000000002</v>
      </c>
    </row>
    <row r="12" spans="1:15" x14ac:dyDescent="0.2">
      <c r="A12" s="5">
        <v>1</v>
      </c>
      <c r="B12" s="3">
        <f t="shared" si="0"/>
        <v>4.0672427999999998</v>
      </c>
      <c r="C12" s="4">
        <f t="shared" si="1"/>
        <v>0.41376667166020281</v>
      </c>
      <c r="D12" s="4">
        <f t="shared" si="2"/>
        <v>5.3085428149806084</v>
      </c>
      <c r="E12" s="4">
        <f t="shared" si="3"/>
        <v>2.8259427850193912</v>
      </c>
      <c r="F12">
        <v>3.5138699999999998</v>
      </c>
      <c r="G12">
        <v>3.47045</v>
      </c>
      <c r="H12">
        <v>3.7332169999999998</v>
      </c>
      <c r="I12">
        <v>3.8365179999999999</v>
      </c>
      <c r="J12">
        <v>3.9230749999999999</v>
      </c>
      <c r="K12">
        <v>4.3904009999999998</v>
      </c>
      <c r="L12">
        <v>4.4492260000000003</v>
      </c>
      <c r="M12">
        <v>4.5606850000000003</v>
      </c>
      <c r="N12">
        <v>4.6732610000000001</v>
      </c>
      <c r="O12">
        <v>4.1217249999999996</v>
      </c>
    </row>
    <row r="13" spans="1:15" x14ac:dyDescent="0.2">
      <c r="A13" s="5">
        <v>1.1000000000000001</v>
      </c>
      <c r="B13" s="3">
        <f t="shared" si="0"/>
        <v>4.0709489999999997</v>
      </c>
      <c r="C13" s="4">
        <f t="shared" si="1"/>
        <v>0.44357625358420699</v>
      </c>
      <c r="D13" s="4">
        <f t="shared" si="2"/>
        <v>5.4016777607526212</v>
      </c>
      <c r="E13" s="4">
        <f t="shared" si="3"/>
        <v>2.7402202392473787</v>
      </c>
      <c r="F13">
        <v>3.521388</v>
      </c>
      <c r="G13">
        <v>3.4836520000000002</v>
      </c>
      <c r="H13">
        <v>3.749781</v>
      </c>
      <c r="I13">
        <v>3.7728549999999998</v>
      </c>
      <c r="J13">
        <v>3.8447019999999998</v>
      </c>
      <c r="K13">
        <v>4.458062</v>
      </c>
      <c r="L13">
        <v>4.5502909999999996</v>
      </c>
      <c r="M13">
        <v>4.6068210000000001</v>
      </c>
      <c r="N13">
        <v>4.7091500000000002</v>
      </c>
      <c r="O13">
        <v>4.0127879999999996</v>
      </c>
    </row>
    <row r="14" spans="1:15" x14ac:dyDescent="0.2">
      <c r="A14" s="5">
        <v>1.2</v>
      </c>
      <c r="B14" s="3">
        <f t="shared" si="0"/>
        <v>4.0794512999999997</v>
      </c>
      <c r="C14" s="4">
        <f t="shared" si="1"/>
        <v>0.45582937533183904</v>
      </c>
      <c r="D14" s="4">
        <f t="shared" si="2"/>
        <v>5.4469394259955166</v>
      </c>
      <c r="E14" s="4">
        <f t="shared" si="3"/>
        <v>2.7119631740044827</v>
      </c>
      <c r="F14">
        <v>3.551936</v>
      </c>
      <c r="G14">
        <v>3.5438019999999999</v>
      </c>
      <c r="H14">
        <v>3.7758210000000001</v>
      </c>
      <c r="I14">
        <v>3.7625449999999998</v>
      </c>
      <c r="J14">
        <v>3.7092299999999998</v>
      </c>
      <c r="K14">
        <v>4.4853880000000004</v>
      </c>
      <c r="L14">
        <v>4.5920649999999998</v>
      </c>
      <c r="M14">
        <v>4.6467400000000003</v>
      </c>
      <c r="N14">
        <v>4.7324060000000001</v>
      </c>
      <c r="O14">
        <v>3.99458</v>
      </c>
    </row>
    <row r="15" spans="1:15" x14ac:dyDescent="0.2">
      <c r="A15" s="5">
        <v>1.3</v>
      </c>
      <c r="B15" s="3">
        <f t="shared" si="0"/>
        <v>4.1093348000000001</v>
      </c>
      <c r="C15" s="4">
        <f t="shared" si="1"/>
        <v>0.47241566937323204</v>
      </c>
      <c r="D15" s="4">
        <f t="shared" si="2"/>
        <v>5.5265818081196958</v>
      </c>
      <c r="E15" s="4">
        <f t="shared" si="3"/>
        <v>2.6920877918803039</v>
      </c>
      <c r="F15">
        <v>3.5792079999999999</v>
      </c>
      <c r="G15">
        <v>3.60602</v>
      </c>
      <c r="H15">
        <v>3.8132869999999999</v>
      </c>
      <c r="I15">
        <v>3.7748080000000002</v>
      </c>
      <c r="J15">
        <v>3.6578689999999998</v>
      </c>
      <c r="K15">
        <v>4.5497940000000003</v>
      </c>
      <c r="L15">
        <v>4.7053409999999998</v>
      </c>
      <c r="M15">
        <v>4.6642619999999999</v>
      </c>
      <c r="N15">
        <v>4.7583710000000004</v>
      </c>
      <c r="O15">
        <v>3.984388</v>
      </c>
    </row>
    <row r="16" spans="1:15" x14ac:dyDescent="0.2">
      <c r="A16" s="5">
        <v>1.4</v>
      </c>
      <c r="B16" s="3">
        <f t="shared" si="0"/>
        <v>4.1567173999999998</v>
      </c>
      <c r="C16" s="4">
        <f t="shared" si="1"/>
        <v>0.48407803486983725</v>
      </c>
      <c r="D16" s="4">
        <f t="shared" si="2"/>
        <v>5.6089515046095118</v>
      </c>
      <c r="E16" s="4">
        <f t="shared" si="3"/>
        <v>2.7044832953904878</v>
      </c>
      <c r="F16">
        <v>3.610001</v>
      </c>
      <c r="G16">
        <v>3.6611440000000002</v>
      </c>
      <c r="H16">
        <v>3.892347</v>
      </c>
      <c r="I16">
        <v>3.817501</v>
      </c>
      <c r="J16">
        <v>3.6506639999999999</v>
      </c>
      <c r="K16">
        <v>4.6326090000000004</v>
      </c>
      <c r="L16">
        <v>4.8144280000000004</v>
      </c>
      <c r="M16">
        <v>4.6960160000000002</v>
      </c>
      <c r="N16">
        <v>4.779077</v>
      </c>
      <c r="O16">
        <v>4.0133869999999998</v>
      </c>
    </row>
    <row r="17" spans="1:15" x14ac:dyDescent="0.2">
      <c r="A17" s="5">
        <v>1.5</v>
      </c>
      <c r="B17" s="3">
        <f t="shared" si="0"/>
        <v>4.2112658999999999</v>
      </c>
      <c r="C17" s="4">
        <f t="shared" si="1"/>
        <v>0.48865488079675684</v>
      </c>
      <c r="D17" s="4">
        <f t="shared" si="2"/>
        <v>5.6772305423902703</v>
      </c>
      <c r="E17" s="4">
        <f t="shared" si="3"/>
        <v>2.7453012576097295</v>
      </c>
      <c r="F17">
        <v>3.6378879999999998</v>
      </c>
      <c r="G17">
        <v>3.7501009999999999</v>
      </c>
      <c r="H17">
        <v>3.9555799999999999</v>
      </c>
      <c r="I17">
        <v>3.8874689999999998</v>
      </c>
      <c r="J17">
        <v>3.6683500000000002</v>
      </c>
      <c r="K17">
        <v>4.7433540000000001</v>
      </c>
      <c r="L17">
        <v>4.9089109999999998</v>
      </c>
      <c r="M17">
        <v>4.7010769999999997</v>
      </c>
      <c r="N17">
        <v>4.8014640000000002</v>
      </c>
      <c r="O17">
        <v>4.058465</v>
      </c>
    </row>
    <row r="18" spans="1:15" x14ac:dyDescent="0.2">
      <c r="A18" s="5">
        <v>1.6</v>
      </c>
      <c r="B18" s="3">
        <f t="shared" si="0"/>
        <v>4.2838868999999997</v>
      </c>
      <c r="C18" s="4">
        <f t="shared" si="1"/>
        <v>0.48483949862784159</v>
      </c>
      <c r="D18" s="4">
        <f t="shared" si="2"/>
        <v>5.7384053958835244</v>
      </c>
      <c r="E18" s="4">
        <f t="shared" si="3"/>
        <v>2.8293684041164751</v>
      </c>
      <c r="F18">
        <v>3.6889159999999999</v>
      </c>
      <c r="G18">
        <v>3.8904299999999998</v>
      </c>
      <c r="H18">
        <v>4.0766390000000001</v>
      </c>
      <c r="I18">
        <v>3.9394809999999998</v>
      </c>
      <c r="J18">
        <v>3.7278449999999999</v>
      </c>
      <c r="K18">
        <v>4.8856890000000002</v>
      </c>
      <c r="L18">
        <v>4.9886600000000003</v>
      </c>
      <c r="M18">
        <v>4.7086790000000001</v>
      </c>
      <c r="N18">
        <v>4.8304780000000003</v>
      </c>
      <c r="O18">
        <v>4.1020519999999996</v>
      </c>
    </row>
    <row r="19" spans="1:15" x14ac:dyDescent="0.2">
      <c r="A19" s="5">
        <v>1.7</v>
      </c>
      <c r="B19" s="3">
        <f t="shared" si="0"/>
        <v>4.3789503000000005</v>
      </c>
      <c r="C19" s="4">
        <f t="shared" si="1"/>
        <v>0.50038789410237383</v>
      </c>
      <c r="D19" s="4">
        <f t="shared" si="2"/>
        <v>5.8801139823071225</v>
      </c>
      <c r="E19" s="4">
        <f t="shared" si="3"/>
        <v>2.877786617692879</v>
      </c>
      <c r="F19">
        <v>3.7390699999999999</v>
      </c>
      <c r="G19">
        <v>4.0337699999999996</v>
      </c>
      <c r="H19">
        <v>4.1694120000000003</v>
      </c>
      <c r="I19">
        <v>4.0282580000000001</v>
      </c>
      <c r="J19">
        <v>3.8054579999999998</v>
      </c>
      <c r="K19">
        <v>5.0618530000000002</v>
      </c>
      <c r="L19">
        <v>5.1301069999999998</v>
      </c>
      <c r="M19">
        <v>4.7434570000000003</v>
      </c>
      <c r="N19">
        <v>4.902908</v>
      </c>
      <c r="O19">
        <v>4.1752099999999999</v>
      </c>
    </row>
    <row r="20" spans="1:15" x14ac:dyDescent="0.2">
      <c r="A20" s="5">
        <v>1.8</v>
      </c>
      <c r="B20" s="3">
        <f t="shared" si="0"/>
        <v>4.4986663</v>
      </c>
      <c r="C20" s="4">
        <f t="shared" si="1"/>
        <v>0.53558621066753753</v>
      </c>
      <c r="D20" s="4">
        <f t="shared" si="2"/>
        <v>6.105424932002613</v>
      </c>
      <c r="E20" s="4">
        <f t="shared" si="3"/>
        <v>2.8919076679973874</v>
      </c>
      <c r="F20">
        <v>3.7662499999999999</v>
      </c>
      <c r="G20">
        <v>4.1526579999999997</v>
      </c>
      <c r="H20">
        <v>4.3413729999999999</v>
      </c>
      <c r="I20">
        <v>4.1321199999999996</v>
      </c>
      <c r="J20">
        <v>3.8787050000000001</v>
      </c>
      <c r="K20">
        <v>5.1999760000000004</v>
      </c>
      <c r="L20">
        <v>5.3409490000000002</v>
      </c>
      <c r="M20">
        <v>4.8448219999999997</v>
      </c>
      <c r="N20">
        <v>5.0473650000000001</v>
      </c>
      <c r="O20">
        <v>4.2824450000000001</v>
      </c>
    </row>
    <row r="21" spans="1:15" x14ac:dyDescent="0.2">
      <c r="A21" s="5">
        <v>1.9</v>
      </c>
      <c r="B21" s="3">
        <f t="shared" si="0"/>
        <v>4.6312836000000006</v>
      </c>
      <c r="C21" s="4">
        <f t="shared" si="1"/>
        <v>0.55547439660063069</v>
      </c>
      <c r="D21" s="4">
        <f t="shared" si="2"/>
        <v>6.297706789801893</v>
      </c>
      <c r="E21" s="4">
        <f t="shared" si="3"/>
        <v>2.9648604101981086</v>
      </c>
      <c r="F21">
        <v>3.8454739999999998</v>
      </c>
      <c r="G21">
        <v>4.3295349999999999</v>
      </c>
      <c r="H21">
        <v>4.5094659999999998</v>
      </c>
      <c r="I21">
        <v>4.2297520000000004</v>
      </c>
      <c r="J21">
        <v>4.005846</v>
      </c>
      <c r="K21">
        <v>5.4019839999999997</v>
      </c>
      <c r="L21">
        <v>5.5377099999999997</v>
      </c>
      <c r="M21">
        <v>4.939908</v>
      </c>
      <c r="N21">
        <v>5.1222950000000003</v>
      </c>
      <c r="O21">
        <v>4.3908659999999999</v>
      </c>
    </row>
    <row r="22" spans="1:15" x14ac:dyDescent="0.2">
      <c r="A22" s="5">
        <v>2</v>
      </c>
      <c r="B22" s="3">
        <f t="shared" si="0"/>
        <v>4.8224639000000007</v>
      </c>
      <c r="C22" s="4">
        <f t="shared" si="1"/>
        <v>0.58064481807391111</v>
      </c>
      <c r="D22" s="4">
        <f t="shared" si="2"/>
        <v>6.5643983542217335</v>
      </c>
      <c r="E22" s="4">
        <f t="shared" si="3"/>
        <v>3.0805294457782675</v>
      </c>
      <c r="F22">
        <v>3.94015</v>
      </c>
      <c r="G22">
        <v>4.6227320000000001</v>
      </c>
      <c r="H22">
        <v>4.6876680000000004</v>
      </c>
      <c r="I22">
        <v>4.4131390000000001</v>
      </c>
      <c r="J22">
        <v>4.1962719999999996</v>
      </c>
      <c r="K22">
        <v>5.6519130000000004</v>
      </c>
      <c r="L22">
        <v>5.7329470000000002</v>
      </c>
      <c r="M22">
        <v>5.1302120000000002</v>
      </c>
      <c r="N22">
        <v>5.3387229999999999</v>
      </c>
      <c r="O22">
        <v>4.5108829999999998</v>
      </c>
    </row>
    <row r="23" spans="1:15" x14ac:dyDescent="0.2">
      <c r="A23" s="5">
        <v>2.1</v>
      </c>
      <c r="B23" s="3">
        <f t="shared" si="0"/>
        <v>4.9816252999999993</v>
      </c>
      <c r="C23" s="4">
        <f t="shared" si="1"/>
        <v>0.62449430183886467</v>
      </c>
      <c r="D23" s="4">
        <f t="shared" si="2"/>
        <v>6.8551082055165935</v>
      </c>
      <c r="E23" s="4">
        <f t="shared" si="3"/>
        <v>3.108142394483405</v>
      </c>
      <c r="F23">
        <v>4.0343900000000001</v>
      </c>
      <c r="G23">
        <v>4.6727220000000003</v>
      </c>
      <c r="H23">
        <v>4.8333079999999997</v>
      </c>
      <c r="I23">
        <v>4.6365509999999999</v>
      </c>
      <c r="J23">
        <v>4.2846349999999997</v>
      </c>
      <c r="K23">
        <v>5.86022</v>
      </c>
      <c r="L23">
        <v>5.9381880000000002</v>
      </c>
      <c r="M23">
        <v>5.3139349999999999</v>
      </c>
      <c r="N23">
        <v>5.5923629999999998</v>
      </c>
      <c r="O23">
        <v>4.6499410000000001</v>
      </c>
    </row>
    <row r="24" spans="1:15" x14ac:dyDescent="0.2">
      <c r="A24" s="5">
        <v>2.2000000000000002</v>
      </c>
      <c r="B24" s="3">
        <f t="shared" si="0"/>
        <v>5.1597844999999998</v>
      </c>
      <c r="C24" s="4">
        <f t="shared" si="1"/>
        <v>0.61711586976940869</v>
      </c>
      <c r="D24" s="4">
        <f t="shared" si="2"/>
        <v>7.0111321093082264</v>
      </c>
      <c r="E24" s="4">
        <f t="shared" si="3"/>
        <v>3.3084368906917736</v>
      </c>
      <c r="F24">
        <v>4.1404519999999998</v>
      </c>
      <c r="G24">
        <v>4.9833999999999996</v>
      </c>
      <c r="H24">
        <v>5.0527680000000004</v>
      </c>
      <c r="I24">
        <v>4.7284870000000003</v>
      </c>
      <c r="J24">
        <v>4.5699670000000001</v>
      </c>
      <c r="K24">
        <v>6.00624</v>
      </c>
      <c r="L24">
        <v>6.1292770000000001</v>
      </c>
      <c r="M24">
        <v>5.4986600000000001</v>
      </c>
      <c r="N24">
        <v>5.6955679999999997</v>
      </c>
      <c r="O24">
        <v>4.7930260000000002</v>
      </c>
    </row>
    <row r="25" spans="1:15" x14ac:dyDescent="0.2">
      <c r="A25" s="5">
        <v>2.2999999999999998</v>
      </c>
      <c r="B25" s="3">
        <f t="shared" si="0"/>
        <v>5.3333680999999995</v>
      </c>
      <c r="C25" s="4">
        <f t="shared" si="1"/>
        <v>0.63480292739407451</v>
      </c>
      <c r="D25" s="4">
        <f t="shared" si="2"/>
        <v>7.2377768821822226</v>
      </c>
      <c r="E25" s="4">
        <f t="shared" si="3"/>
        <v>3.428959317817776</v>
      </c>
      <c r="F25">
        <v>4.2685500000000003</v>
      </c>
      <c r="G25">
        <v>5.1826549999999996</v>
      </c>
      <c r="H25">
        <v>5.2175450000000003</v>
      </c>
      <c r="I25">
        <v>4.9244389999999996</v>
      </c>
      <c r="J25">
        <v>4.7271109999999998</v>
      </c>
      <c r="K25">
        <v>6.2021220000000001</v>
      </c>
      <c r="L25">
        <v>6.2763080000000002</v>
      </c>
      <c r="M25">
        <v>5.6473519999999997</v>
      </c>
      <c r="N25">
        <v>5.9720820000000003</v>
      </c>
      <c r="O25">
        <v>4.9155170000000004</v>
      </c>
    </row>
    <row r="26" spans="1:15" x14ac:dyDescent="0.2">
      <c r="A26" s="5">
        <v>2.4</v>
      </c>
      <c r="B26" s="3">
        <f t="shared" si="0"/>
        <v>5.5459749</v>
      </c>
      <c r="C26" s="4">
        <f t="shared" si="1"/>
        <v>0.65476848834369239</v>
      </c>
      <c r="D26" s="4">
        <f t="shared" si="2"/>
        <v>7.5102803650310772</v>
      </c>
      <c r="E26" s="4">
        <f t="shared" si="3"/>
        <v>3.5816694349689229</v>
      </c>
      <c r="F26">
        <v>4.4087129999999997</v>
      </c>
      <c r="G26">
        <v>5.3975580000000001</v>
      </c>
      <c r="H26">
        <v>5.3544970000000003</v>
      </c>
      <c r="I26">
        <v>5.1576620000000002</v>
      </c>
      <c r="J26">
        <v>4.9722530000000003</v>
      </c>
      <c r="K26">
        <v>6.4213500000000003</v>
      </c>
      <c r="L26">
        <v>6.4984669999999998</v>
      </c>
      <c r="M26">
        <v>5.8819309999999998</v>
      </c>
      <c r="N26">
        <v>6.2453149999999997</v>
      </c>
      <c r="O26">
        <v>5.1220030000000003</v>
      </c>
    </row>
    <row r="27" spans="1:15" x14ac:dyDescent="0.2">
      <c r="A27" s="5">
        <v>2.5</v>
      </c>
      <c r="B27" s="3">
        <f t="shared" si="0"/>
        <v>5.7020403999999996</v>
      </c>
      <c r="C27" s="4">
        <f t="shared" si="1"/>
        <v>0.67683445641946971</v>
      </c>
      <c r="D27" s="4">
        <f t="shared" si="2"/>
        <v>7.7325437692584087</v>
      </c>
      <c r="E27" s="4">
        <f t="shared" si="3"/>
        <v>3.6715370307415904</v>
      </c>
      <c r="F27">
        <v>4.5294639999999999</v>
      </c>
      <c r="G27">
        <v>5.4372100000000003</v>
      </c>
      <c r="H27">
        <v>5.4472100000000001</v>
      </c>
      <c r="I27">
        <v>5.3814489999999999</v>
      </c>
      <c r="J27">
        <v>5.1211679999999999</v>
      </c>
      <c r="K27">
        <v>6.5919639999999999</v>
      </c>
      <c r="L27">
        <v>6.7165010000000001</v>
      </c>
      <c r="M27">
        <v>6.0758020000000004</v>
      </c>
      <c r="N27">
        <v>6.4167149999999999</v>
      </c>
      <c r="O27">
        <v>5.3029210000000004</v>
      </c>
    </row>
    <row r="28" spans="1:15" x14ac:dyDescent="0.2">
      <c r="A28" s="5">
        <v>2.6</v>
      </c>
      <c r="B28" s="3">
        <f t="shared" si="0"/>
        <v>5.8578625000000004</v>
      </c>
      <c r="C28" s="4">
        <f t="shared" si="1"/>
        <v>0.66073811563466067</v>
      </c>
      <c r="D28" s="4">
        <f t="shared" si="2"/>
        <v>7.8400768469039823</v>
      </c>
      <c r="E28" s="4">
        <f t="shared" si="3"/>
        <v>3.8756481530960185</v>
      </c>
      <c r="F28">
        <v>4.7392159999999999</v>
      </c>
      <c r="G28">
        <v>5.6608219999999996</v>
      </c>
      <c r="H28">
        <v>5.5689279999999997</v>
      </c>
      <c r="I28">
        <v>5.4597090000000001</v>
      </c>
      <c r="J28">
        <v>5.3375709999999996</v>
      </c>
      <c r="K28">
        <v>6.7445769999999996</v>
      </c>
      <c r="L28">
        <v>6.7967219999999999</v>
      </c>
      <c r="M28">
        <v>6.2088020000000004</v>
      </c>
      <c r="N28">
        <v>6.6277600000000003</v>
      </c>
      <c r="O28">
        <v>5.4345179999999997</v>
      </c>
    </row>
    <row r="29" spans="1:15" x14ac:dyDescent="0.2">
      <c r="A29" s="5">
        <v>2.7</v>
      </c>
      <c r="B29" s="3">
        <f t="shared" si="0"/>
        <v>6.0319326999999996</v>
      </c>
      <c r="C29" s="4">
        <f t="shared" si="1"/>
        <v>0.66585452471618956</v>
      </c>
      <c r="D29" s="4">
        <f t="shared" si="2"/>
        <v>8.0294962741485687</v>
      </c>
      <c r="E29" s="4">
        <f t="shared" si="3"/>
        <v>4.0343691258514305</v>
      </c>
      <c r="F29">
        <v>4.9259029999999999</v>
      </c>
      <c r="G29">
        <v>5.8265989999999999</v>
      </c>
      <c r="H29">
        <v>5.652895</v>
      </c>
      <c r="I29">
        <v>5.6389129999999996</v>
      </c>
      <c r="J29">
        <v>5.537134</v>
      </c>
      <c r="K29">
        <v>6.8945410000000003</v>
      </c>
      <c r="L29">
        <v>6.9914870000000002</v>
      </c>
      <c r="M29">
        <v>6.3871900000000004</v>
      </c>
      <c r="N29">
        <v>6.8462680000000002</v>
      </c>
      <c r="O29">
        <v>5.6183969999999999</v>
      </c>
    </row>
    <row r="30" spans="1:15" x14ac:dyDescent="0.2">
      <c r="A30" s="5">
        <v>2.8</v>
      </c>
      <c r="B30" s="3">
        <f t="shared" si="0"/>
        <v>6.1829313000000008</v>
      </c>
      <c r="C30" s="4">
        <f t="shared" si="1"/>
        <v>0.68004543188717059</v>
      </c>
      <c r="D30" s="4">
        <f t="shared" si="2"/>
        <v>8.2230675956615116</v>
      </c>
      <c r="E30" s="4">
        <f t="shared" si="3"/>
        <v>4.1427950043384891</v>
      </c>
      <c r="F30">
        <v>5.1078539999999997</v>
      </c>
      <c r="G30">
        <v>5.885008</v>
      </c>
      <c r="H30">
        <v>5.7347630000000001</v>
      </c>
      <c r="I30">
        <v>5.7821879999999997</v>
      </c>
      <c r="J30">
        <v>5.6407819999999997</v>
      </c>
      <c r="K30">
        <v>7.0278739999999997</v>
      </c>
      <c r="L30">
        <v>7.1267399999999999</v>
      </c>
      <c r="M30">
        <v>6.5858600000000003</v>
      </c>
      <c r="N30">
        <v>7.0991330000000001</v>
      </c>
      <c r="O30">
        <v>5.8391109999999999</v>
      </c>
    </row>
    <row r="31" spans="1:15" x14ac:dyDescent="0.2">
      <c r="A31" s="5">
        <v>2.9</v>
      </c>
      <c r="B31" s="3">
        <f t="shared" si="0"/>
        <v>6.3224845999999992</v>
      </c>
      <c r="C31" s="4">
        <f t="shared" si="1"/>
        <v>0.707961359505622</v>
      </c>
      <c r="D31" s="4">
        <f t="shared" si="2"/>
        <v>8.4463686785168655</v>
      </c>
      <c r="E31" s="4">
        <f t="shared" si="3"/>
        <v>4.198600521483133</v>
      </c>
      <c r="F31">
        <v>5.2515799999999997</v>
      </c>
      <c r="G31">
        <v>6.0255299999999998</v>
      </c>
      <c r="H31">
        <v>5.7658290000000001</v>
      </c>
      <c r="I31">
        <v>5.8373390000000001</v>
      </c>
      <c r="J31">
        <v>5.7728989999999998</v>
      </c>
      <c r="K31">
        <v>7.1908899999999996</v>
      </c>
      <c r="L31">
        <v>7.2861029999999998</v>
      </c>
      <c r="M31">
        <v>6.7738050000000003</v>
      </c>
      <c r="N31">
        <v>7.2987919999999997</v>
      </c>
      <c r="O31">
        <v>6.0220789999999997</v>
      </c>
    </row>
    <row r="32" spans="1:15" x14ac:dyDescent="0.2">
      <c r="A32" s="5">
        <v>3</v>
      </c>
      <c r="B32" s="3">
        <f t="shared" si="0"/>
        <v>6.4439104</v>
      </c>
      <c r="C32" s="4">
        <f t="shared" si="1"/>
        <v>0.70265137847601411</v>
      </c>
      <c r="D32" s="4">
        <f t="shared" si="2"/>
        <v>8.5518645354280416</v>
      </c>
      <c r="E32" s="4">
        <f t="shared" si="3"/>
        <v>4.3359562645719576</v>
      </c>
      <c r="F32">
        <v>5.4282440000000003</v>
      </c>
      <c r="G32">
        <v>6.1450630000000004</v>
      </c>
      <c r="H32">
        <v>5.829002</v>
      </c>
      <c r="I32">
        <v>5.9486350000000003</v>
      </c>
      <c r="J32">
        <v>5.8869899999999999</v>
      </c>
      <c r="K32">
        <v>7.2805799999999996</v>
      </c>
      <c r="L32">
        <v>7.3725490000000002</v>
      </c>
      <c r="M32">
        <v>6.8750859999999996</v>
      </c>
      <c r="N32">
        <v>7.4792120000000004</v>
      </c>
      <c r="O32">
        <v>6.1937430000000004</v>
      </c>
    </row>
    <row r="33" spans="1:15" x14ac:dyDescent="0.2">
      <c r="A33" s="5">
        <v>3.1</v>
      </c>
      <c r="B33" s="3">
        <f t="shared" si="0"/>
        <v>6.5647988999999995</v>
      </c>
      <c r="C33" s="4">
        <f t="shared" si="1"/>
        <v>0.71439831101024376</v>
      </c>
      <c r="D33" s="4">
        <f t="shared" si="2"/>
        <v>8.7079938330307307</v>
      </c>
      <c r="E33" s="4">
        <f t="shared" si="3"/>
        <v>4.4216039669692684</v>
      </c>
      <c r="F33">
        <v>5.6068389999999999</v>
      </c>
      <c r="G33">
        <v>6.2370210000000004</v>
      </c>
      <c r="H33">
        <v>5.8862569999999996</v>
      </c>
      <c r="I33">
        <v>6.0293279999999996</v>
      </c>
      <c r="J33">
        <v>5.9689899999999998</v>
      </c>
      <c r="K33">
        <v>7.3986809999999998</v>
      </c>
      <c r="L33">
        <v>7.4867369999999998</v>
      </c>
      <c r="M33">
        <v>7.0085069999999998</v>
      </c>
      <c r="N33">
        <v>7.6580839999999997</v>
      </c>
      <c r="O33">
        <v>6.3675449999999998</v>
      </c>
    </row>
    <row r="34" spans="1:15" x14ac:dyDescent="0.2">
      <c r="A34" s="5">
        <v>3.2</v>
      </c>
      <c r="B34" s="3">
        <f t="shared" si="0"/>
        <v>6.6819578000000011</v>
      </c>
      <c r="C34" s="4">
        <f t="shared" si="1"/>
        <v>0.71940135212143896</v>
      </c>
      <c r="D34" s="4">
        <f t="shared" si="2"/>
        <v>8.8401618563643183</v>
      </c>
      <c r="E34" s="4">
        <f t="shared" si="3"/>
        <v>4.5237537436356838</v>
      </c>
      <c r="F34">
        <v>5.8083320000000001</v>
      </c>
      <c r="G34">
        <v>6.3190039999999996</v>
      </c>
      <c r="H34">
        <v>5.9169239999999999</v>
      </c>
      <c r="I34">
        <v>6.1151859999999996</v>
      </c>
      <c r="J34">
        <v>6.0849830000000003</v>
      </c>
      <c r="K34">
        <v>7.5058959999999999</v>
      </c>
      <c r="L34">
        <v>7.5883180000000001</v>
      </c>
      <c r="M34">
        <v>7.129429</v>
      </c>
      <c r="N34">
        <v>7.8196779999999997</v>
      </c>
      <c r="O34">
        <v>6.531828</v>
      </c>
    </row>
    <row r="35" spans="1:15" x14ac:dyDescent="0.2">
      <c r="A35" s="5">
        <v>3.3</v>
      </c>
      <c r="B35" s="3">
        <f t="shared" si="0"/>
        <v>6.7854890999999995</v>
      </c>
      <c r="C35" s="4">
        <f t="shared" si="1"/>
        <v>0.73085984591841668</v>
      </c>
      <c r="D35" s="4">
        <f t="shared" si="2"/>
        <v>8.9780686377552499</v>
      </c>
      <c r="E35" s="4">
        <f t="shared" si="3"/>
        <v>4.5929095622447491</v>
      </c>
      <c r="F35">
        <v>5.9319579999999998</v>
      </c>
      <c r="G35">
        <v>6.3982340000000004</v>
      </c>
      <c r="H35">
        <v>5.9575639999999996</v>
      </c>
      <c r="I35">
        <v>6.1500849999999998</v>
      </c>
      <c r="J35">
        <v>6.1731939999999996</v>
      </c>
      <c r="K35">
        <v>7.5873200000000001</v>
      </c>
      <c r="L35">
        <v>7.664625</v>
      </c>
      <c r="M35">
        <v>7.2745300000000004</v>
      </c>
      <c r="N35">
        <v>7.9447289999999997</v>
      </c>
      <c r="O35">
        <v>6.7726519999999999</v>
      </c>
    </row>
    <row r="36" spans="1:15" x14ac:dyDescent="0.2">
      <c r="A36" s="5">
        <v>3.4</v>
      </c>
      <c r="B36" s="3">
        <f t="shared" si="0"/>
        <v>6.8892789999999993</v>
      </c>
      <c r="C36" s="4">
        <f t="shared" si="1"/>
        <v>0.7486652778095223</v>
      </c>
      <c r="D36" s="4">
        <f t="shared" si="2"/>
        <v>9.1352748334285661</v>
      </c>
      <c r="E36" s="4">
        <f t="shared" si="3"/>
        <v>4.6432831665714325</v>
      </c>
      <c r="F36">
        <v>6.1214789999999999</v>
      </c>
      <c r="G36">
        <v>6.469983</v>
      </c>
      <c r="H36">
        <v>5.9946760000000001</v>
      </c>
      <c r="I36">
        <v>6.2232950000000002</v>
      </c>
      <c r="J36">
        <v>6.2705669999999998</v>
      </c>
      <c r="K36">
        <v>7.7083399999999997</v>
      </c>
      <c r="L36">
        <v>7.7749050000000004</v>
      </c>
      <c r="M36">
        <v>7.3536270000000004</v>
      </c>
      <c r="N36">
        <v>8.1303640000000001</v>
      </c>
      <c r="O36">
        <v>6.8455539999999999</v>
      </c>
    </row>
    <row r="37" spans="1:15" x14ac:dyDescent="0.2">
      <c r="A37" s="5">
        <v>3.5</v>
      </c>
      <c r="B37" s="3">
        <f t="shared" si="0"/>
        <v>6.9998406000000006</v>
      </c>
      <c r="C37" s="4">
        <f t="shared" si="1"/>
        <v>0.77680521632326727</v>
      </c>
      <c r="D37" s="4">
        <f t="shared" si="2"/>
        <v>9.3302562489698033</v>
      </c>
      <c r="E37" s="4">
        <f t="shared" si="3"/>
        <v>4.6694249510301988</v>
      </c>
      <c r="F37">
        <v>6.2720000000000002</v>
      </c>
      <c r="G37">
        <v>6.542643</v>
      </c>
      <c r="H37">
        <v>6.049207</v>
      </c>
      <c r="I37">
        <v>6.2925199999999997</v>
      </c>
      <c r="J37">
        <v>6.3104370000000003</v>
      </c>
      <c r="K37">
        <v>7.8285580000000001</v>
      </c>
      <c r="L37">
        <v>7.8819309999999998</v>
      </c>
      <c r="M37">
        <v>7.4797359999999999</v>
      </c>
      <c r="N37">
        <v>8.3113790000000005</v>
      </c>
      <c r="O37">
        <v>7.0299950000000004</v>
      </c>
    </row>
    <row r="38" spans="1:15" x14ac:dyDescent="0.2">
      <c r="A38" s="5">
        <v>3.6</v>
      </c>
      <c r="B38" s="3">
        <f t="shared" si="0"/>
        <v>7.0846295000000001</v>
      </c>
      <c r="C38" s="4">
        <f t="shared" si="1"/>
        <v>0.79449411874390674</v>
      </c>
      <c r="D38" s="4">
        <f t="shared" si="2"/>
        <v>9.4681118562317206</v>
      </c>
      <c r="E38" s="4">
        <f t="shared" si="3"/>
        <v>4.7011471437682797</v>
      </c>
      <c r="F38">
        <v>6.4098850000000001</v>
      </c>
      <c r="G38">
        <v>6.6105660000000004</v>
      </c>
      <c r="H38">
        <v>6.0670260000000003</v>
      </c>
      <c r="I38">
        <v>6.3305980000000002</v>
      </c>
      <c r="J38">
        <v>6.3974099999999998</v>
      </c>
      <c r="K38">
        <v>7.9189350000000003</v>
      </c>
      <c r="L38">
        <v>7.9625830000000004</v>
      </c>
      <c r="M38">
        <v>7.5688610000000001</v>
      </c>
      <c r="N38">
        <v>8.4454980000000006</v>
      </c>
      <c r="O38">
        <v>7.1349330000000002</v>
      </c>
    </row>
    <row r="39" spans="1:15" x14ac:dyDescent="0.2">
      <c r="A39" s="5">
        <v>3.7</v>
      </c>
      <c r="B39" s="3">
        <f t="shared" si="0"/>
        <v>7.1586435999999996</v>
      </c>
      <c r="C39" s="4">
        <f t="shared" si="1"/>
        <v>0.79502870249937663</v>
      </c>
      <c r="D39" s="4">
        <f t="shared" si="2"/>
        <v>9.5437297074981302</v>
      </c>
      <c r="E39" s="4">
        <f t="shared" si="3"/>
        <v>4.7735574925018698</v>
      </c>
      <c r="F39">
        <v>6.5447519999999999</v>
      </c>
      <c r="G39">
        <v>6.6634060000000002</v>
      </c>
      <c r="H39">
        <v>6.1046199999999997</v>
      </c>
      <c r="I39">
        <v>6.38314</v>
      </c>
      <c r="J39">
        <v>6.4674209999999999</v>
      </c>
      <c r="K39">
        <v>7.9896330000000004</v>
      </c>
      <c r="L39">
        <v>8.0254530000000006</v>
      </c>
      <c r="M39">
        <v>7.6152420000000003</v>
      </c>
      <c r="N39">
        <v>8.5166730000000008</v>
      </c>
      <c r="O39">
        <v>7.2760959999999999</v>
      </c>
    </row>
    <row r="40" spans="1:15" x14ac:dyDescent="0.2">
      <c r="A40" s="5">
        <v>3.8</v>
      </c>
      <c r="B40" s="3">
        <f t="shared" si="0"/>
        <v>7.2492562000000023</v>
      </c>
      <c r="C40" s="4">
        <f t="shared" si="1"/>
        <v>0.8180087124501435</v>
      </c>
      <c r="D40" s="4">
        <f t="shared" si="2"/>
        <v>9.7032823373504336</v>
      </c>
      <c r="E40" s="4">
        <f t="shared" si="3"/>
        <v>4.7952300626495719</v>
      </c>
      <c r="F40">
        <v>6.6696790000000004</v>
      </c>
      <c r="G40">
        <v>6.728008</v>
      </c>
      <c r="H40">
        <v>6.1403150000000002</v>
      </c>
      <c r="I40">
        <v>6.4440189999999999</v>
      </c>
      <c r="J40">
        <v>6.5320229999999997</v>
      </c>
      <c r="K40">
        <v>8.0770510000000009</v>
      </c>
      <c r="L40">
        <v>8.1026609999999994</v>
      </c>
      <c r="M40">
        <v>7.7181889999999997</v>
      </c>
      <c r="N40">
        <v>8.6752190000000002</v>
      </c>
      <c r="O40">
        <v>7.4053979999999999</v>
      </c>
    </row>
    <row r="41" spans="1:15" x14ac:dyDescent="0.2">
      <c r="A41" s="5">
        <v>3.9</v>
      </c>
      <c r="B41" s="3">
        <f t="shared" si="0"/>
        <v>7.3431179999999996</v>
      </c>
      <c r="C41" s="4">
        <f t="shared" si="1"/>
        <v>0.85040754709727573</v>
      </c>
      <c r="D41" s="4">
        <f t="shared" si="2"/>
        <v>9.8943406412918264</v>
      </c>
      <c r="E41" s="4">
        <f t="shared" si="3"/>
        <v>4.7918953587081727</v>
      </c>
      <c r="F41">
        <v>6.7678820000000002</v>
      </c>
      <c r="G41">
        <v>6.7935679999999996</v>
      </c>
      <c r="H41">
        <v>6.1776730000000004</v>
      </c>
      <c r="I41">
        <v>6.5043420000000003</v>
      </c>
      <c r="J41">
        <v>6.5815469999999996</v>
      </c>
      <c r="K41">
        <v>8.1883199999999992</v>
      </c>
      <c r="L41">
        <v>8.2165870000000005</v>
      </c>
      <c r="M41">
        <v>7.8023379999999998</v>
      </c>
      <c r="N41">
        <v>8.8328589999999991</v>
      </c>
      <c r="O41">
        <v>7.5660639999999999</v>
      </c>
    </row>
    <row r="42" spans="1:15" x14ac:dyDescent="0.2">
      <c r="A42" s="5">
        <v>4</v>
      </c>
      <c r="B42" s="3">
        <f t="shared" si="0"/>
        <v>7.4122399000000003</v>
      </c>
      <c r="C42" s="4">
        <f t="shared" si="1"/>
        <v>0.85332546452048152</v>
      </c>
      <c r="D42" s="4">
        <f t="shared" si="2"/>
        <v>9.9722162935614449</v>
      </c>
      <c r="E42" s="4">
        <f t="shared" si="3"/>
        <v>4.8522635064385558</v>
      </c>
      <c r="F42">
        <v>6.9201030000000001</v>
      </c>
      <c r="G42">
        <v>6.8711359999999999</v>
      </c>
      <c r="H42">
        <v>6.2140940000000002</v>
      </c>
      <c r="I42">
        <v>6.5280990000000001</v>
      </c>
      <c r="J42">
        <v>6.6559280000000003</v>
      </c>
      <c r="K42">
        <v>8.2523560000000007</v>
      </c>
      <c r="L42">
        <v>8.2527069999999991</v>
      </c>
      <c r="M42">
        <v>7.8801800000000002</v>
      </c>
      <c r="N42">
        <v>8.9224840000000007</v>
      </c>
      <c r="O42">
        <v>7.6253120000000001</v>
      </c>
    </row>
    <row r="43" spans="1:15" x14ac:dyDescent="0.2">
      <c r="A43" s="5">
        <v>4.0999999999999996</v>
      </c>
      <c r="B43" s="3">
        <f t="shared" si="0"/>
        <v>7.502817900000001</v>
      </c>
      <c r="C43" s="4">
        <f t="shared" si="1"/>
        <v>0.86946385704989726</v>
      </c>
      <c r="D43" s="4">
        <f t="shared" si="2"/>
        <v>10.111209471149692</v>
      </c>
      <c r="E43" s="4">
        <f t="shared" si="3"/>
        <v>4.8944263288503098</v>
      </c>
      <c r="F43">
        <v>7.0146280000000001</v>
      </c>
      <c r="G43">
        <v>6.9512900000000002</v>
      </c>
      <c r="H43">
        <v>6.2627269999999999</v>
      </c>
      <c r="I43">
        <v>6.5897899999999998</v>
      </c>
      <c r="J43">
        <v>6.7456940000000003</v>
      </c>
      <c r="K43">
        <v>8.3410810000000009</v>
      </c>
      <c r="L43">
        <v>8.3452029999999997</v>
      </c>
      <c r="M43">
        <v>7.9595830000000003</v>
      </c>
      <c r="N43">
        <v>9.0450490000000006</v>
      </c>
      <c r="O43">
        <v>7.7731339999999998</v>
      </c>
    </row>
    <row r="44" spans="1:15" x14ac:dyDescent="0.2">
      <c r="A44" s="5">
        <v>4.2</v>
      </c>
      <c r="B44" s="3">
        <f t="shared" si="0"/>
        <v>7.5852459000000012</v>
      </c>
      <c r="C44" s="4">
        <f t="shared" si="1"/>
        <v>0.8902978059905895</v>
      </c>
      <c r="D44" s="4">
        <f t="shared" si="2"/>
        <v>10.256139317971769</v>
      </c>
      <c r="E44" s="4">
        <f t="shared" si="3"/>
        <v>4.9143524820282325</v>
      </c>
      <c r="F44">
        <v>7.158487</v>
      </c>
      <c r="G44">
        <v>6.998062</v>
      </c>
      <c r="H44">
        <v>6.3012139999999999</v>
      </c>
      <c r="I44">
        <v>6.6373100000000003</v>
      </c>
      <c r="J44">
        <v>6.7893730000000003</v>
      </c>
      <c r="K44">
        <v>8.4483110000000003</v>
      </c>
      <c r="L44">
        <v>8.4163809999999994</v>
      </c>
      <c r="M44">
        <v>8.0333319999999997</v>
      </c>
      <c r="N44">
        <v>9.1587599999999991</v>
      </c>
      <c r="O44">
        <v>7.9112289999999996</v>
      </c>
    </row>
    <row r="45" spans="1:15" x14ac:dyDescent="0.2">
      <c r="A45" s="5">
        <v>4.3</v>
      </c>
      <c r="B45" s="3">
        <f t="shared" si="0"/>
        <v>7.6615992000000004</v>
      </c>
      <c r="C45" s="4">
        <f t="shared" si="1"/>
        <v>0.90567759709973872</v>
      </c>
      <c r="D45" s="4">
        <f t="shared" si="2"/>
        <v>10.378631991299216</v>
      </c>
      <c r="E45" s="4">
        <f t="shared" si="3"/>
        <v>4.9445664087007843</v>
      </c>
      <c r="F45">
        <v>7.2755789999999996</v>
      </c>
      <c r="G45">
        <v>7.063313</v>
      </c>
      <c r="H45">
        <v>6.3320850000000002</v>
      </c>
      <c r="I45">
        <v>6.6744450000000004</v>
      </c>
      <c r="J45">
        <v>6.8501630000000002</v>
      </c>
      <c r="K45">
        <v>8.4947890000000008</v>
      </c>
      <c r="L45">
        <v>8.5096720000000001</v>
      </c>
      <c r="M45">
        <v>8.1430980000000002</v>
      </c>
      <c r="N45">
        <v>9.2484739999999999</v>
      </c>
      <c r="O45">
        <v>8.0243739999999999</v>
      </c>
    </row>
    <row r="46" spans="1:15" x14ac:dyDescent="0.2">
      <c r="A46" s="5">
        <v>4.4000000000000004</v>
      </c>
      <c r="B46" s="3">
        <f t="shared" si="0"/>
        <v>7.7365075999999986</v>
      </c>
      <c r="C46" s="4">
        <f t="shared" si="1"/>
        <v>0.9273441352979207</v>
      </c>
      <c r="D46" s="4">
        <f t="shared" si="2"/>
        <v>10.518540005893762</v>
      </c>
      <c r="E46" s="4">
        <f t="shared" si="3"/>
        <v>4.9544751941062364</v>
      </c>
      <c r="F46">
        <v>7.3845599999999996</v>
      </c>
      <c r="G46">
        <v>7.1259600000000001</v>
      </c>
      <c r="H46">
        <v>6.3710100000000001</v>
      </c>
      <c r="I46">
        <v>6.7215769999999999</v>
      </c>
      <c r="J46">
        <v>6.9077830000000002</v>
      </c>
      <c r="K46">
        <v>8.6020210000000006</v>
      </c>
      <c r="L46">
        <v>8.5835469999999994</v>
      </c>
      <c r="M46">
        <v>8.17788</v>
      </c>
      <c r="N46">
        <v>9.3874680000000001</v>
      </c>
      <c r="O46">
        <v>8.1032700000000002</v>
      </c>
    </row>
    <row r="47" spans="1:15" x14ac:dyDescent="0.2">
      <c r="A47" s="5">
        <v>4.5</v>
      </c>
      <c r="B47" s="3">
        <f t="shared" si="0"/>
        <v>7.8124796000000005</v>
      </c>
      <c r="C47" s="4">
        <f t="shared" si="1"/>
        <v>0.93993854586001824</v>
      </c>
      <c r="D47" s="4">
        <f t="shared" si="2"/>
        <v>10.632295237580056</v>
      </c>
      <c r="E47" s="4">
        <f t="shared" si="3"/>
        <v>4.9926639624199458</v>
      </c>
      <c r="F47">
        <v>7.5221099999999996</v>
      </c>
      <c r="G47">
        <v>7.1590350000000003</v>
      </c>
      <c r="H47">
        <v>6.4331860000000001</v>
      </c>
      <c r="I47">
        <v>6.7837009999999998</v>
      </c>
      <c r="J47">
        <v>6.9532369999999997</v>
      </c>
      <c r="K47">
        <v>8.6901089999999996</v>
      </c>
      <c r="L47">
        <v>8.6208639999999992</v>
      </c>
      <c r="M47">
        <v>8.2509940000000004</v>
      </c>
      <c r="N47">
        <v>9.5005439999999997</v>
      </c>
      <c r="O47">
        <v>8.2110160000000008</v>
      </c>
    </row>
    <row r="48" spans="1:15" x14ac:dyDescent="0.2">
      <c r="A48" s="5">
        <v>4.5999999999999996</v>
      </c>
      <c r="B48" s="3">
        <f t="shared" si="0"/>
        <v>7.8895183000000007</v>
      </c>
      <c r="C48" s="4">
        <f t="shared" si="1"/>
        <v>0.96270595762558997</v>
      </c>
      <c r="D48" s="4">
        <f t="shared" si="2"/>
        <v>10.77763617287677</v>
      </c>
      <c r="E48" s="4">
        <f t="shared" si="3"/>
        <v>5.0014004271232313</v>
      </c>
      <c r="F48">
        <v>7.5747799999999996</v>
      </c>
      <c r="G48">
        <v>7.240869</v>
      </c>
      <c r="H48">
        <v>6.4643509999999997</v>
      </c>
      <c r="I48">
        <v>6.8333110000000001</v>
      </c>
      <c r="J48">
        <v>7.0108480000000002</v>
      </c>
      <c r="K48">
        <v>8.7952940000000002</v>
      </c>
      <c r="L48">
        <v>8.7092980000000004</v>
      </c>
      <c r="M48">
        <v>8.3224540000000005</v>
      </c>
      <c r="N48">
        <v>9.6068499999999997</v>
      </c>
      <c r="O48">
        <v>8.3371279999999999</v>
      </c>
    </row>
    <row r="49" spans="1:15" x14ac:dyDescent="0.2">
      <c r="A49" s="5">
        <v>4.7</v>
      </c>
      <c r="B49" s="3">
        <f t="shared" si="0"/>
        <v>7.9732206000000003</v>
      </c>
      <c r="C49" s="4">
        <f t="shared" si="1"/>
        <v>0.97096638123831547</v>
      </c>
      <c r="D49" s="4">
        <f t="shared" si="2"/>
        <v>10.886119743714946</v>
      </c>
      <c r="E49" s="4">
        <f t="shared" si="3"/>
        <v>5.0603214562850543</v>
      </c>
      <c r="F49">
        <v>7.7097740000000003</v>
      </c>
      <c r="G49">
        <v>7.3231770000000003</v>
      </c>
      <c r="H49">
        <v>6.5197849999999997</v>
      </c>
      <c r="I49">
        <v>6.8733750000000002</v>
      </c>
      <c r="J49">
        <v>7.0866119999999997</v>
      </c>
      <c r="K49">
        <v>8.8619730000000008</v>
      </c>
      <c r="L49">
        <v>8.7656980000000004</v>
      </c>
      <c r="M49">
        <v>8.4327570000000005</v>
      </c>
      <c r="N49">
        <v>9.6921780000000002</v>
      </c>
      <c r="O49">
        <v>8.4668770000000002</v>
      </c>
    </row>
    <row r="50" spans="1:15" x14ac:dyDescent="0.2">
      <c r="A50" s="5">
        <v>4.8</v>
      </c>
      <c r="B50" s="3">
        <f t="shared" si="0"/>
        <v>8.0448343000000015</v>
      </c>
      <c r="C50" s="4">
        <f t="shared" si="1"/>
        <v>0.99097996157490287</v>
      </c>
      <c r="D50" s="4">
        <f t="shared" si="2"/>
        <v>11.017774184724711</v>
      </c>
      <c r="E50" s="4">
        <f t="shared" si="3"/>
        <v>5.0718944152752927</v>
      </c>
      <c r="F50">
        <v>7.8379890000000003</v>
      </c>
      <c r="G50">
        <v>7.3547669999999998</v>
      </c>
      <c r="H50">
        <v>6.5523499999999997</v>
      </c>
      <c r="I50">
        <v>6.9231790000000002</v>
      </c>
      <c r="J50">
        <v>7.1620119999999998</v>
      </c>
      <c r="K50">
        <v>8.9454670000000007</v>
      </c>
      <c r="L50">
        <v>8.8381670000000003</v>
      </c>
      <c r="M50">
        <v>8.4680610000000005</v>
      </c>
      <c r="N50">
        <v>9.8254999999999999</v>
      </c>
      <c r="O50">
        <v>8.540851</v>
      </c>
    </row>
    <row r="51" spans="1:15" x14ac:dyDescent="0.2">
      <c r="A51" s="5">
        <v>4.9000000000000004</v>
      </c>
      <c r="B51" s="3">
        <f t="shared" si="0"/>
        <v>8.1380355999999985</v>
      </c>
      <c r="C51" s="4">
        <f t="shared" si="1"/>
        <v>1.0101578219051952</v>
      </c>
      <c r="D51" s="4">
        <f t="shared" si="2"/>
        <v>11.168509065715584</v>
      </c>
      <c r="E51" s="4">
        <f t="shared" si="3"/>
        <v>5.1075621342844126</v>
      </c>
      <c r="F51">
        <v>7.9449639999999997</v>
      </c>
      <c r="G51">
        <v>7.4363760000000001</v>
      </c>
      <c r="H51">
        <v>6.6098850000000002</v>
      </c>
      <c r="I51">
        <v>6.999873</v>
      </c>
      <c r="J51">
        <v>7.2229979999999996</v>
      </c>
      <c r="K51">
        <v>9.0759670000000003</v>
      </c>
      <c r="L51">
        <v>8.9534680000000009</v>
      </c>
      <c r="M51">
        <v>8.5593299999999992</v>
      </c>
      <c r="N51">
        <v>9.9353630000000006</v>
      </c>
      <c r="O51">
        <v>8.6421320000000001</v>
      </c>
    </row>
    <row r="52" spans="1:15" x14ac:dyDescent="0.2">
      <c r="A52" s="5">
        <v>5</v>
      </c>
      <c r="B52" s="3">
        <f t="shared" si="0"/>
        <v>8.2072176000000017</v>
      </c>
      <c r="C52" s="4">
        <f t="shared" si="1"/>
        <v>1.0311267021069841</v>
      </c>
      <c r="D52" s="4">
        <f t="shared" si="2"/>
        <v>11.300597706320954</v>
      </c>
      <c r="E52" s="4">
        <f t="shared" si="3"/>
        <v>5.1138374936790498</v>
      </c>
      <c r="F52">
        <v>8.0213090000000005</v>
      </c>
      <c r="G52">
        <v>7.5161170000000004</v>
      </c>
      <c r="H52">
        <v>6.6322799999999997</v>
      </c>
      <c r="I52">
        <v>7.037725</v>
      </c>
      <c r="J52">
        <v>7.2842159999999998</v>
      </c>
      <c r="K52">
        <v>9.1183820000000004</v>
      </c>
      <c r="L52">
        <v>9.0297020000000003</v>
      </c>
      <c r="M52">
        <v>8.6293670000000002</v>
      </c>
      <c r="N52">
        <v>10.065711</v>
      </c>
      <c r="O52">
        <v>8.7373670000000008</v>
      </c>
    </row>
    <row r="53" spans="1:15" x14ac:dyDescent="0.2">
      <c r="A53" s="5">
        <v>5.0999999999999996</v>
      </c>
      <c r="B53" s="3">
        <f t="shared" si="0"/>
        <v>8.2749774999999985</v>
      </c>
      <c r="C53" s="4">
        <f t="shared" si="1"/>
        <v>1.0298314412548626</v>
      </c>
      <c r="D53" s="4">
        <f t="shared" si="2"/>
        <v>11.364471823764585</v>
      </c>
      <c r="E53" s="4">
        <f t="shared" si="3"/>
        <v>5.1854831762354108</v>
      </c>
      <c r="F53">
        <v>8.1264570000000003</v>
      </c>
      <c r="G53">
        <v>7.5838950000000001</v>
      </c>
      <c r="H53">
        <v>6.7031859999999996</v>
      </c>
      <c r="I53">
        <v>7.0920759999999996</v>
      </c>
      <c r="J53">
        <v>7.3456910000000004</v>
      </c>
      <c r="K53">
        <v>9.2080660000000005</v>
      </c>
      <c r="L53">
        <v>9.0688099999999991</v>
      </c>
      <c r="M53">
        <v>8.6858710000000006</v>
      </c>
      <c r="N53">
        <v>10.122427999999999</v>
      </c>
      <c r="O53">
        <v>8.8132950000000001</v>
      </c>
    </row>
    <row r="54" spans="1:15" x14ac:dyDescent="0.2">
      <c r="A54" s="5">
        <v>5.2</v>
      </c>
      <c r="B54" s="3">
        <f t="shared" si="0"/>
        <v>8.3584895999999986</v>
      </c>
      <c r="C54" s="4">
        <f t="shared" si="1"/>
        <v>1.0512214063022358</v>
      </c>
      <c r="D54" s="4">
        <f t="shared" si="2"/>
        <v>11.512153818906706</v>
      </c>
      <c r="E54" s="4">
        <f t="shared" si="3"/>
        <v>5.2048253810932916</v>
      </c>
      <c r="F54">
        <v>8.2513869999999994</v>
      </c>
      <c r="G54">
        <v>7.6498429999999997</v>
      </c>
      <c r="H54">
        <v>6.7517240000000003</v>
      </c>
      <c r="I54">
        <v>7.1451200000000004</v>
      </c>
      <c r="J54">
        <v>7.4082090000000003</v>
      </c>
      <c r="K54">
        <v>9.3180709999999998</v>
      </c>
      <c r="L54">
        <v>9.1438299999999995</v>
      </c>
      <c r="M54">
        <v>8.7581159999999993</v>
      </c>
      <c r="N54">
        <v>10.250869</v>
      </c>
      <c r="O54">
        <v>8.9077269999999995</v>
      </c>
    </row>
    <row r="55" spans="1:15" x14ac:dyDescent="0.2">
      <c r="A55" s="5">
        <v>5.3</v>
      </c>
      <c r="B55" s="3">
        <f t="shared" si="0"/>
        <v>8.436684099999999</v>
      </c>
      <c r="C55" s="4">
        <f t="shared" si="1"/>
        <v>1.068830026285895</v>
      </c>
      <c r="D55" s="4">
        <f t="shared" si="2"/>
        <v>11.643174178857684</v>
      </c>
      <c r="E55" s="4">
        <f t="shared" si="3"/>
        <v>5.2301940211423137</v>
      </c>
      <c r="F55">
        <v>8.3050289999999993</v>
      </c>
      <c r="G55">
        <v>7.718801</v>
      </c>
      <c r="H55">
        <v>6.7897749999999997</v>
      </c>
      <c r="I55">
        <v>7.2163909999999998</v>
      </c>
      <c r="J55">
        <v>7.4713349999999998</v>
      </c>
      <c r="K55">
        <v>9.3665859999999999</v>
      </c>
      <c r="L55">
        <v>9.2607730000000004</v>
      </c>
      <c r="M55">
        <v>8.8524329999999996</v>
      </c>
      <c r="N55">
        <v>10.358188</v>
      </c>
      <c r="O55">
        <v>9.0275300000000005</v>
      </c>
    </row>
    <row r="56" spans="1:15" x14ac:dyDescent="0.2">
      <c r="A56" s="5">
        <v>5.4</v>
      </c>
      <c r="B56" s="3">
        <f t="shared" si="0"/>
        <v>8.5123125000000002</v>
      </c>
      <c r="C56" s="4">
        <f t="shared" si="1"/>
        <v>1.083297729043887</v>
      </c>
      <c r="D56" s="4">
        <f t="shared" si="2"/>
        <v>11.762205687131662</v>
      </c>
      <c r="E56" s="4">
        <f t="shared" si="3"/>
        <v>5.2624193128683387</v>
      </c>
      <c r="F56">
        <v>8.428058</v>
      </c>
      <c r="G56">
        <v>7.7837779999999999</v>
      </c>
      <c r="H56">
        <v>6.8402279999999998</v>
      </c>
      <c r="I56">
        <v>7.2584590000000002</v>
      </c>
      <c r="J56">
        <v>7.5341690000000003</v>
      </c>
      <c r="K56">
        <v>9.4782670000000007</v>
      </c>
      <c r="L56">
        <v>9.2988700000000009</v>
      </c>
      <c r="M56">
        <v>8.9451040000000006</v>
      </c>
      <c r="N56">
        <v>10.459724</v>
      </c>
      <c r="O56">
        <v>9.0964679999999998</v>
      </c>
    </row>
    <row r="57" spans="1:15" x14ac:dyDescent="0.2">
      <c r="A57" s="5">
        <v>5.5</v>
      </c>
      <c r="B57" s="3">
        <f t="shared" si="0"/>
        <v>8.5964107000000016</v>
      </c>
      <c r="C57" s="4">
        <f t="shared" si="1"/>
        <v>1.0910210924771304</v>
      </c>
      <c r="D57" s="4">
        <f t="shared" si="2"/>
        <v>11.869473977431394</v>
      </c>
      <c r="E57" s="4">
        <f t="shared" si="3"/>
        <v>5.3233474225686104</v>
      </c>
      <c r="F57">
        <v>8.5549759999999999</v>
      </c>
      <c r="G57">
        <v>7.8685020000000003</v>
      </c>
      <c r="H57">
        <v>6.907057</v>
      </c>
      <c r="I57">
        <v>7.3300409999999996</v>
      </c>
      <c r="J57">
        <v>7.6124130000000001</v>
      </c>
      <c r="K57">
        <v>9.5717660000000002</v>
      </c>
      <c r="L57">
        <v>9.3780719999999995</v>
      </c>
      <c r="M57">
        <v>8.9836240000000007</v>
      </c>
      <c r="N57">
        <v>10.565999</v>
      </c>
      <c r="O57">
        <v>9.1916569999999993</v>
      </c>
    </row>
    <row r="58" spans="1:15" x14ac:dyDescent="0.2">
      <c r="A58" s="5">
        <v>5.6</v>
      </c>
      <c r="B58" s="3">
        <f t="shared" si="0"/>
        <v>8.6745231999999994</v>
      </c>
      <c r="C58" s="4">
        <f t="shared" si="1"/>
        <v>1.1138279240736224</v>
      </c>
      <c r="D58" s="4">
        <f t="shared" si="2"/>
        <v>12.016006972220866</v>
      </c>
      <c r="E58" s="4">
        <f t="shared" si="3"/>
        <v>5.3330394277791324</v>
      </c>
      <c r="F58">
        <v>8.6293900000000008</v>
      </c>
      <c r="G58">
        <v>7.9013299999999997</v>
      </c>
      <c r="H58">
        <v>6.974278</v>
      </c>
      <c r="I58">
        <v>7.3869959999999999</v>
      </c>
      <c r="J58">
        <v>7.6436469999999996</v>
      </c>
      <c r="K58">
        <v>9.6844640000000002</v>
      </c>
      <c r="L58">
        <v>9.4753659999999993</v>
      </c>
      <c r="M58">
        <v>9.0759089999999993</v>
      </c>
      <c r="N58">
        <v>10.668011</v>
      </c>
      <c r="O58">
        <v>9.3058409999999991</v>
      </c>
    </row>
    <row r="59" spans="1:15" x14ac:dyDescent="0.2">
      <c r="A59" s="5">
        <v>5.7</v>
      </c>
      <c r="B59" s="3">
        <f t="shared" si="0"/>
        <v>8.7487790000000007</v>
      </c>
      <c r="C59" s="4">
        <f t="shared" si="1"/>
        <v>1.1242548035474844</v>
      </c>
      <c r="D59" s="4">
        <f t="shared" si="2"/>
        <v>12.121543410642454</v>
      </c>
      <c r="E59" s="4">
        <f t="shared" si="3"/>
        <v>5.3760145893575473</v>
      </c>
      <c r="F59">
        <v>8.7332730000000005</v>
      </c>
      <c r="G59">
        <v>7.9862190000000002</v>
      </c>
      <c r="H59">
        <v>7.0006060000000003</v>
      </c>
      <c r="I59">
        <v>7.4166049999999997</v>
      </c>
      <c r="J59">
        <v>7.7253319999999999</v>
      </c>
      <c r="K59">
        <v>9.7333960000000008</v>
      </c>
      <c r="L59">
        <v>9.5765670000000007</v>
      </c>
      <c r="M59">
        <v>9.1717490000000002</v>
      </c>
      <c r="N59">
        <v>10.721622</v>
      </c>
      <c r="O59">
        <v>9.4224209999999999</v>
      </c>
    </row>
    <row r="60" spans="1:15" x14ac:dyDescent="0.2">
      <c r="A60" s="5">
        <v>5.8</v>
      </c>
      <c r="B60" s="3">
        <f t="shared" si="0"/>
        <v>8.8274622999999988</v>
      </c>
      <c r="C60" s="4">
        <f t="shared" si="1"/>
        <v>1.1436434431690736</v>
      </c>
      <c r="D60" s="4">
        <f t="shared" si="2"/>
        <v>12.25839262950722</v>
      </c>
      <c r="E60" s="4">
        <f t="shared" si="3"/>
        <v>5.3965319704927781</v>
      </c>
      <c r="F60">
        <v>8.8314439999999994</v>
      </c>
      <c r="G60">
        <v>8.0528790000000008</v>
      </c>
      <c r="H60">
        <v>7.0531689999999996</v>
      </c>
      <c r="I60">
        <v>7.4895889999999996</v>
      </c>
      <c r="J60">
        <v>7.7896919999999996</v>
      </c>
      <c r="K60">
        <v>9.8447189999999996</v>
      </c>
      <c r="L60">
        <v>9.6153220000000008</v>
      </c>
      <c r="M60">
        <v>9.2088719999999995</v>
      </c>
      <c r="N60">
        <v>10.874836</v>
      </c>
      <c r="O60">
        <v>9.5141010000000001</v>
      </c>
    </row>
    <row r="61" spans="1:15" x14ac:dyDescent="0.2">
      <c r="A61" s="5">
        <v>5.9</v>
      </c>
      <c r="B61" s="3">
        <f t="shared" si="0"/>
        <v>8.917345000000001</v>
      </c>
      <c r="C61" s="4">
        <f t="shared" si="1"/>
        <v>1.1609730749957936</v>
      </c>
      <c r="D61" s="4">
        <f t="shared" si="2"/>
        <v>12.400264224987382</v>
      </c>
      <c r="E61" s="4">
        <f t="shared" si="3"/>
        <v>5.4344257750126204</v>
      </c>
      <c r="F61">
        <v>8.9572719999999997</v>
      </c>
      <c r="G61">
        <v>8.1071690000000007</v>
      </c>
      <c r="H61">
        <v>7.1371219999999997</v>
      </c>
      <c r="I61">
        <v>7.5659669999999997</v>
      </c>
      <c r="J61">
        <v>7.8385829999999999</v>
      </c>
      <c r="K61">
        <v>9.9586900000000007</v>
      </c>
      <c r="L61">
        <v>9.6968359999999993</v>
      </c>
      <c r="M61">
        <v>9.3048909999999996</v>
      </c>
      <c r="N61">
        <v>11.002257</v>
      </c>
      <c r="O61">
        <v>9.6046630000000004</v>
      </c>
    </row>
    <row r="62" spans="1:15" x14ac:dyDescent="0.2">
      <c r="A62" s="5">
        <v>6</v>
      </c>
      <c r="B62" s="3">
        <f t="shared" si="0"/>
        <v>8.9947264000000011</v>
      </c>
      <c r="C62" s="4">
        <f t="shared" si="1"/>
        <v>1.1710811873795963</v>
      </c>
      <c r="D62" s="4">
        <f t="shared" si="2"/>
        <v>12.507969962138791</v>
      </c>
      <c r="E62" s="4">
        <f t="shared" si="3"/>
        <v>5.4814828378612122</v>
      </c>
      <c r="F62">
        <v>9.0304400000000005</v>
      </c>
      <c r="G62">
        <v>8.1942020000000007</v>
      </c>
      <c r="H62">
        <v>7.1946279999999998</v>
      </c>
      <c r="I62">
        <v>7.6288099999999996</v>
      </c>
      <c r="J62">
        <v>7.9031500000000001</v>
      </c>
      <c r="K62">
        <v>10.025983999999999</v>
      </c>
      <c r="L62">
        <v>9.7956280000000007</v>
      </c>
      <c r="M62">
        <v>9.3796940000000006</v>
      </c>
      <c r="N62">
        <v>11.099736999999999</v>
      </c>
      <c r="O62">
        <v>9.6949909999999999</v>
      </c>
    </row>
    <row r="63" spans="1:15" x14ac:dyDescent="0.2">
      <c r="A63" s="5">
        <v>6.1</v>
      </c>
      <c r="B63" s="3">
        <f t="shared" si="0"/>
        <v>9.0662170999999994</v>
      </c>
      <c r="C63" s="4">
        <f t="shared" si="1"/>
        <v>1.1813536581072095</v>
      </c>
      <c r="D63" s="4">
        <f t="shared" si="2"/>
        <v>12.610278074321627</v>
      </c>
      <c r="E63" s="4">
        <f t="shared" si="3"/>
        <v>5.5221561256783707</v>
      </c>
      <c r="F63">
        <v>9.1330419999999997</v>
      </c>
      <c r="G63">
        <v>8.2664969999999993</v>
      </c>
      <c r="H63">
        <v>7.2358890000000002</v>
      </c>
      <c r="I63">
        <v>7.660946</v>
      </c>
      <c r="J63">
        <v>7.9885289999999998</v>
      </c>
      <c r="K63">
        <v>10.120749999999999</v>
      </c>
      <c r="L63">
        <v>9.8579760000000007</v>
      </c>
      <c r="M63">
        <v>9.4789150000000006</v>
      </c>
      <c r="N63">
        <v>11.178209000000001</v>
      </c>
      <c r="O63">
        <v>9.7414179999999995</v>
      </c>
    </row>
    <row r="64" spans="1:15" x14ac:dyDescent="0.2">
      <c r="A64" s="5">
        <v>6.2</v>
      </c>
      <c r="B64" s="3">
        <f t="shared" si="0"/>
        <v>9.1486644000000013</v>
      </c>
      <c r="C64" s="4">
        <f t="shared" si="1"/>
        <v>1.1883553390552031</v>
      </c>
      <c r="D64" s="4">
        <f t="shared" si="2"/>
        <v>12.71373041716561</v>
      </c>
      <c r="E64" s="4">
        <f t="shared" si="3"/>
        <v>5.583598382834392</v>
      </c>
      <c r="F64">
        <v>9.2549949999999992</v>
      </c>
      <c r="G64">
        <v>8.354393</v>
      </c>
      <c r="H64">
        <v>7.2919020000000003</v>
      </c>
      <c r="I64">
        <v>7.7379100000000003</v>
      </c>
      <c r="J64">
        <v>8.0730339999999998</v>
      </c>
      <c r="K64">
        <v>10.211565</v>
      </c>
      <c r="L64">
        <v>9.9371220000000005</v>
      </c>
      <c r="M64">
        <v>9.5173740000000002</v>
      </c>
      <c r="N64">
        <v>11.277585999999999</v>
      </c>
      <c r="O64">
        <v>9.8307629999999993</v>
      </c>
    </row>
    <row r="65" spans="1:15" x14ac:dyDescent="0.2">
      <c r="A65" s="5">
        <v>6.3</v>
      </c>
      <c r="B65" s="3">
        <f t="shared" si="0"/>
        <v>9.2371704000000001</v>
      </c>
      <c r="C65" s="4">
        <f t="shared" si="1"/>
        <v>1.2204455731602424</v>
      </c>
      <c r="D65" s="4">
        <f t="shared" si="2"/>
        <v>12.898507119480726</v>
      </c>
      <c r="E65" s="4">
        <f t="shared" si="3"/>
        <v>5.5758336805192732</v>
      </c>
      <c r="F65">
        <v>9.3075969999999995</v>
      </c>
      <c r="G65">
        <v>8.3935750000000002</v>
      </c>
      <c r="H65">
        <v>7.3346140000000002</v>
      </c>
      <c r="I65">
        <v>7.831931</v>
      </c>
      <c r="J65">
        <v>8.1052579999999992</v>
      </c>
      <c r="K65">
        <v>10.350414000000001</v>
      </c>
      <c r="L65">
        <v>10.057271999999999</v>
      </c>
      <c r="M65">
        <v>9.6150210000000005</v>
      </c>
      <c r="N65">
        <v>11.408459000000001</v>
      </c>
      <c r="O65">
        <v>9.9675630000000002</v>
      </c>
    </row>
    <row r="66" spans="1:15" x14ac:dyDescent="0.2">
      <c r="A66" s="5">
        <v>6.4</v>
      </c>
      <c r="B66" s="3">
        <f t="shared" ref="B66:B129" si="4">AVERAGE(F66:O66)</f>
        <v>9.3129487000000015</v>
      </c>
      <c r="C66" s="4">
        <f t="shared" si="1"/>
        <v>1.2321240548236958</v>
      </c>
      <c r="D66" s="4">
        <f t="shared" si="2"/>
        <v>13.009320864471089</v>
      </c>
      <c r="E66" s="4">
        <f t="shared" si="3"/>
        <v>5.6165765355289139</v>
      </c>
      <c r="F66">
        <v>9.428706</v>
      </c>
      <c r="G66">
        <v>8.4837419999999995</v>
      </c>
      <c r="H66">
        <v>7.390873</v>
      </c>
      <c r="I66">
        <v>7.8472739999999996</v>
      </c>
      <c r="J66">
        <v>8.1889699999999994</v>
      </c>
      <c r="K66">
        <v>10.417813000000001</v>
      </c>
      <c r="L66">
        <v>10.115057</v>
      </c>
      <c r="M66">
        <v>9.7126970000000004</v>
      </c>
      <c r="N66">
        <v>11.511030999999999</v>
      </c>
      <c r="O66">
        <v>10.033324</v>
      </c>
    </row>
    <row r="67" spans="1:15" x14ac:dyDescent="0.2">
      <c r="A67" s="5">
        <v>6.5</v>
      </c>
      <c r="B67" s="3">
        <f t="shared" si="4"/>
        <v>9.3962333999999998</v>
      </c>
      <c r="C67" s="4">
        <f t="shared" ref="C67:C130" si="5">_xlfn.STDEV.P(F67:O67)</f>
        <v>1.227167892130512</v>
      </c>
      <c r="D67" s="4">
        <f t="shared" ref="D67:D130" si="6">B67+3*C67</f>
        <v>13.077737076391536</v>
      </c>
      <c r="E67" s="4">
        <f t="shared" ref="E67:E130" si="7">B67-3*C67</f>
        <v>5.714729723608464</v>
      </c>
      <c r="F67">
        <v>9.527882</v>
      </c>
      <c r="G67">
        <v>8.5762180000000008</v>
      </c>
      <c r="H67">
        <v>7.4662850000000001</v>
      </c>
      <c r="I67">
        <v>7.9431000000000003</v>
      </c>
      <c r="J67">
        <v>8.2739410000000007</v>
      </c>
      <c r="K67">
        <v>10.535354999999999</v>
      </c>
      <c r="L67">
        <v>10.176589999999999</v>
      </c>
      <c r="M67">
        <v>9.7929449999999996</v>
      </c>
      <c r="N67">
        <v>11.566354</v>
      </c>
      <c r="O67">
        <v>10.103664</v>
      </c>
    </row>
    <row r="68" spans="1:15" x14ac:dyDescent="0.2">
      <c r="A68" s="5">
        <v>6.6</v>
      </c>
      <c r="B68" s="3">
        <f t="shared" si="4"/>
        <v>9.4703922999999985</v>
      </c>
      <c r="C68" s="4">
        <f t="shared" si="5"/>
        <v>1.243357843430122</v>
      </c>
      <c r="D68" s="4">
        <f t="shared" si="6"/>
        <v>13.200465830290366</v>
      </c>
      <c r="E68" s="4">
        <f t="shared" si="7"/>
        <v>5.7403187697096323</v>
      </c>
      <c r="F68">
        <v>9.6214460000000006</v>
      </c>
      <c r="G68">
        <v>8.6477550000000001</v>
      </c>
      <c r="H68">
        <v>7.5419869999999998</v>
      </c>
      <c r="I68">
        <v>7.9904320000000002</v>
      </c>
      <c r="J68">
        <v>8.3072719999999993</v>
      </c>
      <c r="K68">
        <v>10.603859</v>
      </c>
      <c r="L68">
        <v>10.255490999999999</v>
      </c>
      <c r="M68">
        <v>9.8517419999999998</v>
      </c>
      <c r="N68">
        <v>11.69041</v>
      </c>
      <c r="O68">
        <v>10.193529</v>
      </c>
    </row>
    <row r="69" spans="1:15" x14ac:dyDescent="0.2">
      <c r="A69" s="5">
        <v>6.7</v>
      </c>
      <c r="B69" s="3">
        <f t="shared" si="4"/>
        <v>9.5685207999999982</v>
      </c>
      <c r="C69" s="4">
        <f t="shared" si="5"/>
        <v>1.2626226218438232</v>
      </c>
      <c r="D69" s="4">
        <f t="shared" si="6"/>
        <v>13.356388665531469</v>
      </c>
      <c r="E69" s="4">
        <f t="shared" si="7"/>
        <v>5.7806529344685282</v>
      </c>
      <c r="F69">
        <v>9.7189979999999991</v>
      </c>
      <c r="G69">
        <v>8.6872299999999996</v>
      </c>
      <c r="H69">
        <v>7.6132799999999996</v>
      </c>
      <c r="I69">
        <v>8.0890190000000004</v>
      </c>
      <c r="J69">
        <v>8.3924070000000004</v>
      </c>
      <c r="K69">
        <v>10.724360000000001</v>
      </c>
      <c r="L69">
        <v>10.380419</v>
      </c>
      <c r="M69">
        <v>9.9525380000000006</v>
      </c>
      <c r="N69">
        <v>11.816903</v>
      </c>
      <c r="O69">
        <v>10.310053999999999</v>
      </c>
    </row>
    <row r="70" spans="1:15" x14ac:dyDescent="0.2">
      <c r="A70" s="5">
        <v>6.8</v>
      </c>
      <c r="B70" s="3">
        <f t="shared" si="4"/>
        <v>9.6267932999999992</v>
      </c>
      <c r="C70" s="4">
        <f t="shared" si="5"/>
        <v>1.2683227580762761</v>
      </c>
      <c r="D70" s="4">
        <f t="shared" si="6"/>
        <v>13.431761574228828</v>
      </c>
      <c r="E70" s="4">
        <f t="shared" si="7"/>
        <v>5.8218250257711706</v>
      </c>
      <c r="F70">
        <v>9.8125940000000007</v>
      </c>
      <c r="G70">
        <v>8.7792100000000008</v>
      </c>
      <c r="H70">
        <v>7.6431019999999998</v>
      </c>
      <c r="I70">
        <v>8.1050160000000009</v>
      </c>
      <c r="J70">
        <v>8.4595739999999999</v>
      </c>
      <c r="K70">
        <v>10.771452</v>
      </c>
      <c r="L70">
        <v>10.463082</v>
      </c>
      <c r="M70">
        <v>9.9911410000000007</v>
      </c>
      <c r="N70">
        <v>11.866469</v>
      </c>
      <c r="O70">
        <v>10.376293</v>
      </c>
    </row>
    <row r="71" spans="1:15" x14ac:dyDescent="0.2">
      <c r="A71" s="5">
        <v>6.9</v>
      </c>
      <c r="B71" s="3">
        <f t="shared" si="4"/>
        <v>9.7348148999999999</v>
      </c>
      <c r="C71" s="4">
        <f t="shared" si="5"/>
        <v>1.2949804766539534</v>
      </c>
      <c r="D71" s="4">
        <f t="shared" si="6"/>
        <v>13.619756329961859</v>
      </c>
      <c r="E71" s="4">
        <f t="shared" si="7"/>
        <v>5.8498734700381396</v>
      </c>
      <c r="F71">
        <v>9.9336219999999997</v>
      </c>
      <c r="G71">
        <v>8.873723</v>
      </c>
      <c r="H71">
        <v>7.7179650000000004</v>
      </c>
      <c r="I71">
        <v>8.1878299999999999</v>
      </c>
      <c r="J71">
        <v>8.5588239999999995</v>
      </c>
      <c r="K71">
        <v>10.894069999999999</v>
      </c>
      <c r="L71">
        <v>10.504880999999999</v>
      </c>
      <c r="M71">
        <v>10.090163</v>
      </c>
      <c r="N71">
        <v>12.075384</v>
      </c>
      <c r="O71">
        <v>10.511687</v>
      </c>
    </row>
    <row r="72" spans="1:15" x14ac:dyDescent="0.2">
      <c r="A72" s="5">
        <v>7</v>
      </c>
      <c r="B72" s="3">
        <f t="shared" si="4"/>
        <v>9.7984431999999977</v>
      </c>
      <c r="C72" s="4">
        <f t="shared" si="5"/>
        <v>1.3016128769743249</v>
      </c>
      <c r="D72" s="4">
        <f t="shared" si="6"/>
        <v>13.703281830922972</v>
      </c>
      <c r="E72" s="4">
        <f t="shared" si="7"/>
        <v>5.8936045690770227</v>
      </c>
      <c r="F72">
        <v>10.003785000000001</v>
      </c>
      <c r="G72">
        <v>8.9282020000000006</v>
      </c>
      <c r="H72">
        <v>7.7479610000000001</v>
      </c>
      <c r="I72">
        <v>8.2678309999999993</v>
      </c>
      <c r="J72">
        <v>8.5925829999999994</v>
      </c>
      <c r="K72">
        <v>10.988408</v>
      </c>
      <c r="L72">
        <v>10.605104000000001</v>
      </c>
      <c r="M72">
        <v>10.165646000000001</v>
      </c>
      <c r="N72">
        <v>12.107837999999999</v>
      </c>
      <c r="O72">
        <v>10.577074</v>
      </c>
    </row>
    <row r="73" spans="1:15" x14ac:dyDescent="0.2">
      <c r="A73" s="5">
        <v>7.1</v>
      </c>
      <c r="B73" s="3">
        <f t="shared" si="4"/>
        <v>9.8806029000000013</v>
      </c>
      <c r="C73" s="4">
        <f t="shared" si="5"/>
        <v>1.3029229667611433</v>
      </c>
      <c r="D73" s="4">
        <f t="shared" si="6"/>
        <v>13.789371800283432</v>
      </c>
      <c r="E73" s="4">
        <f t="shared" si="7"/>
        <v>5.971833999716571</v>
      </c>
      <c r="F73">
        <v>10.100999</v>
      </c>
      <c r="G73">
        <v>9.005039</v>
      </c>
      <c r="H73">
        <v>7.8255840000000001</v>
      </c>
      <c r="I73">
        <v>8.3466509999999996</v>
      </c>
      <c r="J73">
        <v>8.6753239999999998</v>
      </c>
      <c r="K73">
        <v>11.063086</v>
      </c>
      <c r="L73">
        <v>10.709011</v>
      </c>
      <c r="M73">
        <v>10.245749</v>
      </c>
      <c r="N73">
        <v>12.189107999999999</v>
      </c>
      <c r="O73">
        <v>10.645478000000001</v>
      </c>
    </row>
    <row r="74" spans="1:15" x14ac:dyDescent="0.2">
      <c r="A74" s="5">
        <v>7.2</v>
      </c>
      <c r="B74" s="3">
        <f t="shared" si="4"/>
        <v>9.954070999999999</v>
      </c>
      <c r="C74" s="4">
        <f t="shared" si="5"/>
        <v>1.3129596668353667</v>
      </c>
      <c r="D74" s="4">
        <f t="shared" si="6"/>
        <v>13.892950000506099</v>
      </c>
      <c r="E74" s="4">
        <f t="shared" si="7"/>
        <v>6.0151919994938989</v>
      </c>
      <c r="F74">
        <v>10.194012000000001</v>
      </c>
      <c r="G74">
        <v>9.0798400000000008</v>
      </c>
      <c r="H74">
        <v>7.9014059999999997</v>
      </c>
      <c r="I74">
        <v>8.377739</v>
      </c>
      <c r="J74">
        <v>8.7436760000000007</v>
      </c>
      <c r="K74">
        <v>11.155099999999999</v>
      </c>
      <c r="L74">
        <v>10.749029999999999</v>
      </c>
      <c r="M74">
        <v>10.322277</v>
      </c>
      <c r="N74">
        <v>12.286312000000001</v>
      </c>
      <c r="O74">
        <v>10.731318</v>
      </c>
    </row>
    <row r="75" spans="1:15" x14ac:dyDescent="0.2">
      <c r="A75" s="5">
        <v>7.3</v>
      </c>
      <c r="B75" s="3">
        <f t="shared" si="4"/>
        <v>10.049627300000001</v>
      </c>
      <c r="C75" s="4">
        <f t="shared" si="5"/>
        <v>1.3274604190069033</v>
      </c>
      <c r="D75" s="4">
        <f t="shared" si="6"/>
        <v>14.03200855702071</v>
      </c>
      <c r="E75" s="4">
        <f t="shared" si="7"/>
        <v>6.0672460429792912</v>
      </c>
      <c r="F75">
        <v>10.313658999999999</v>
      </c>
      <c r="G75">
        <v>9.1776459999999993</v>
      </c>
      <c r="H75">
        <v>7.9747430000000001</v>
      </c>
      <c r="I75">
        <v>8.4593480000000003</v>
      </c>
      <c r="J75">
        <v>8.7929870000000001</v>
      </c>
      <c r="K75">
        <v>11.275454</v>
      </c>
      <c r="L75">
        <v>10.851167999999999</v>
      </c>
      <c r="M75">
        <v>10.422226999999999</v>
      </c>
      <c r="N75">
        <v>12.387967</v>
      </c>
      <c r="O75">
        <v>10.841074000000001</v>
      </c>
    </row>
    <row r="76" spans="1:15" x14ac:dyDescent="0.2">
      <c r="A76" s="5">
        <v>7.4</v>
      </c>
      <c r="B76" s="3">
        <f t="shared" si="4"/>
        <v>10.122369000000001</v>
      </c>
      <c r="C76" s="4">
        <f t="shared" si="5"/>
        <v>1.3370676196907054</v>
      </c>
      <c r="D76" s="4">
        <f t="shared" si="6"/>
        <v>14.133571859072116</v>
      </c>
      <c r="E76" s="4">
        <f t="shared" si="7"/>
        <v>6.1111661409278843</v>
      </c>
      <c r="F76">
        <v>10.360135</v>
      </c>
      <c r="G76">
        <v>9.2521660000000008</v>
      </c>
      <c r="H76">
        <v>8.0367990000000002</v>
      </c>
      <c r="I76">
        <v>8.5243260000000003</v>
      </c>
      <c r="J76">
        <v>8.8599730000000001</v>
      </c>
      <c r="K76">
        <v>11.369469</v>
      </c>
      <c r="L76">
        <v>10.930369000000001</v>
      </c>
      <c r="M76">
        <v>10.480136999999999</v>
      </c>
      <c r="N76">
        <v>12.486235000000001</v>
      </c>
      <c r="O76">
        <v>10.924080999999999</v>
      </c>
    </row>
    <row r="77" spans="1:15" x14ac:dyDescent="0.2">
      <c r="A77" s="5">
        <v>7.5</v>
      </c>
      <c r="B77" s="3">
        <f t="shared" si="4"/>
        <v>10.1961593</v>
      </c>
      <c r="C77" s="4">
        <f t="shared" si="5"/>
        <v>1.3454101757444126</v>
      </c>
      <c r="D77" s="4">
        <f t="shared" si="6"/>
        <v>14.232389827233238</v>
      </c>
      <c r="E77" s="4">
        <f t="shared" si="7"/>
        <v>6.1599287727667615</v>
      </c>
      <c r="F77">
        <v>10.480237000000001</v>
      </c>
      <c r="G77">
        <v>9.2928759999999997</v>
      </c>
      <c r="H77">
        <v>8.0812249999999999</v>
      </c>
      <c r="I77">
        <v>8.5734309999999994</v>
      </c>
      <c r="J77">
        <v>8.9585170000000005</v>
      </c>
      <c r="K77">
        <v>11.443657</v>
      </c>
      <c r="L77">
        <v>10.994120000000001</v>
      </c>
      <c r="M77">
        <v>10.603239</v>
      </c>
      <c r="N77">
        <v>12.564645000000001</v>
      </c>
      <c r="O77">
        <v>10.969645999999999</v>
      </c>
    </row>
    <row r="78" spans="1:15" x14ac:dyDescent="0.2">
      <c r="A78" s="5">
        <v>7.6</v>
      </c>
      <c r="B78" s="3">
        <f t="shared" si="4"/>
        <v>10.280735999999999</v>
      </c>
      <c r="C78" s="4">
        <f t="shared" si="5"/>
        <v>1.3614759695586993</v>
      </c>
      <c r="D78" s="4">
        <f t="shared" si="6"/>
        <v>14.365163908676097</v>
      </c>
      <c r="E78" s="4">
        <f t="shared" si="7"/>
        <v>6.1963080913239015</v>
      </c>
      <c r="F78">
        <v>10.595428</v>
      </c>
      <c r="G78">
        <v>9.3872929999999997</v>
      </c>
      <c r="H78">
        <v>8.1433649999999993</v>
      </c>
      <c r="I78">
        <v>8.6366580000000006</v>
      </c>
      <c r="J78">
        <v>9.026351</v>
      </c>
      <c r="K78">
        <v>11.56021</v>
      </c>
      <c r="L78">
        <v>11.075053</v>
      </c>
      <c r="M78">
        <v>10.623217</v>
      </c>
      <c r="N78">
        <v>12.684310999999999</v>
      </c>
      <c r="O78">
        <v>11.075474</v>
      </c>
    </row>
    <row r="79" spans="1:15" x14ac:dyDescent="0.2">
      <c r="A79" s="5">
        <v>7.7</v>
      </c>
      <c r="B79" s="3">
        <f t="shared" si="4"/>
        <v>10.376465700000001</v>
      </c>
      <c r="C79" s="4">
        <f t="shared" si="5"/>
        <v>1.379687895338011</v>
      </c>
      <c r="D79" s="4">
        <f t="shared" si="6"/>
        <v>14.515529386014034</v>
      </c>
      <c r="E79" s="4">
        <f t="shared" si="7"/>
        <v>6.2374020139859674</v>
      </c>
      <c r="F79">
        <v>10.713868</v>
      </c>
      <c r="G79">
        <v>9.4476279999999999</v>
      </c>
      <c r="H79">
        <v>8.2169109999999996</v>
      </c>
      <c r="I79">
        <v>8.7334890000000005</v>
      </c>
      <c r="J79">
        <v>9.0589340000000007</v>
      </c>
      <c r="K79">
        <v>11.680078999999999</v>
      </c>
      <c r="L79">
        <v>11.198905</v>
      </c>
      <c r="M79">
        <v>10.747197</v>
      </c>
      <c r="N79">
        <v>12.783640999999999</v>
      </c>
      <c r="O79">
        <v>11.184005000000001</v>
      </c>
    </row>
    <row r="80" spans="1:15" x14ac:dyDescent="0.2">
      <c r="A80" s="5">
        <v>7.8</v>
      </c>
      <c r="B80" s="3">
        <f t="shared" si="4"/>
        <v>10.442849199999999</v>
      </c>
      <c r="C80" s="4">
        <f t="shared" si="5"/>
        <v>1.4000519075656488</v>
      </c>
      <c r="D80" s="4">
        <f t="shared" si="6"/>
        <v>14.643004922696946</v>
      </c>
      <c r="E80" s="4">
        <f t="shared" si="7"/>
        <v>6.2426934773030531</v>
      </c>
      <c r="F80">
        <v>10.759869999999999</v>
      </c>
      <c r="G80">
        <v>9.5422940000000001</v>
      </c>
      <c r="H80">
        <v>8.2316299999999991</v>
      </c>
      <c r="I80">
        <v>8.7489950000000007</v>
      </c>
      <c r="J80">
        <v>9.1430399999999992</v>
      </c>
      <c r="K80">
        <v>11.748237</v>
      </c>
      <c r="L80">
        <v>11.258309000000001</v>
      </c>
      <c r="M80">
        <v>10.827647000000001</v>
      </c>
      <c r="N80">
        <v>12.901681999999999</v>
      </c>
      <c r="O80">
        <v>11.266788</v>
      </c>
    </row>
    <row r="81" spans="1:15" x14ac:dyDescent="0.2">
      <c r="A81" s="5">
        <v>7.9</v>
      </c>
      <c r="B81" s="3">
        <f t="shared" si="4"/>
        <v>10.5247113</v>
      </c>
      <c r="C81" s="4">
        <f t="shared" si="5"/>
        <v>1.3920557746704048</v>
      </c>
      <c r="D81" s="4">
        <f t="shared" si="6"/>
        <v>14.700878624011214</v>
      </c>
      <c r="E81" s="4">
        <f t="shared" si="7"/>
        <v>6.3485439759887861</v>
      </c>
      <c r="F81">
        <v>10.854665000000001</v>
      </c>
      <c r="G81">
        <v>9.6195190000000004</v>
      </c>
      <c r="H81">
        <v>8.3241420000000002</v>
      </c>
      <c r="I81">
        <v>8.8453379999999999</v>
      </c>
      <c r="J81">
        <v>9.2229150000000004</v>
      </c>
      <c r="K81">
        <v>11.845606999999999</v>
      </c>
      <c r="L81">
        <v>11.322512</v>
      </c>
      <c r="M81">
        <v>10.926589</v>
      </c>
      <c r="N81">
        <v>12.953025999999999</v>
      </c>
      <c r="O81">
        <v>11.332800000000001</v>
      </c>
    </row>
    <row r="82" spans="1:15" x14ac:dyDescent="0.2">
      <c r="A82" s="5">
        <v>8</v>
      </c>
      <c r="B82" s="3">
        <f t="shared" si="4"/>
        <v>10.597711</v>
      </c>
      <c r="C82" s="4">
        <f t="shared" si="5"/>
        <v>1.4036890899769792</v>
      </c>
      <c r="D82" s="4">
        <f t="shared" si="6"/>
        <v>14.808778269930938</v>
      </c>
      <c r="E82" s="4">
        <f t="shared" si="7"/>
        <v>6.3866437300690624</v>
      </c>
      <c r="F82">
        <v>10.968954999999999</v>
      </c>
      <c r="G82">
        <v>9.7111859999999997</v>
      </c>
      <c r="H82">
        <v>8.4018800000000002</v>
      </c>
      <c r="I82">
        <v>8.8910429999999998</v>
      </c>
      <c r="J82">
        <v>9.2560509999999994</v>
      </c>
      <c r="K82">
        <v>11.892226000000001</v>
      </c>
      <c r="L82">
        <v>11.404204</v>
      </c>
      <c r="M82">
        <v>10.965089000000001</v>
      </c>
      <c r="N82">
        <v>13.070449</v>
      </c>
      <c r="O82">
        <v>11.416027</v>
      </c>
    </row>
    <row r="83" spans="1:15" x14ac:dyDescent="0.2">
      <c r="A83" s="5">
        <v>8.1</v>
      </c>
      <c r="B83" s="3">
        <f t="shared" si="4"/>
        <v>10.699157700000001</v>
      </c>
      <c r="C83" s="4">
        <f t="shared" si="5"/>
        <v>1.4323399942077988</v>
      </c>
      <c r="D83" s="4">
        <f t="shared" si="6"/>
        <v>14.996177682623397</v>
      </c>
      <c r="E83" s="4">
        <f t="shared" si="7"/>
        <v>6.4021377173766041</v>
      </c>
      <c r="F83">
        <v>11.018654</v>
      </c>
      <c r="G83">
        <v>9.7510779999999997</v>
      </c>
      <c r="H83">
        <v>8.4606469999999998</v>
      </c>
      <c r="I83">
        <v>8.9894949999999998</v>
      </c>
      <c r="J83">
        <v>9.3363029999999991</v>
      </c>
      <c r="K83">
        <v>12.102119999999999</v>
      </c>
      <c r="L83">
        <v>11.531689</v>
      </c>
      <c r="M83">
        <v>11.06493</v>
      </c>
      <c r="N83">
        <v>13.191834999999999</v>
      </c>
      <c r="O83">
        <v>11.544826</v>
      </c>
    </row>
    <row r="84" spans="1:15" x14ac:dyDescent="0.2">
      <c r="A84" s="5">
        <v>8.1999999999999993</v>
      </c>
      <c r="B84" s="3">
        <f t="shared" si="4"/>
        <v>10.761257000000001</v>
      </c>
      <c r="C84" s="4">
        <f t="shared" si="5"/>
        <v>1.4378370226233554</v>
      </c>
      <c r="D84" s="4">
        <f t="shared" si="6"/>
        <v>15.074768067870068</v>
      </c>
      <c r="E84" s="4">
        <f t="shared" si="7"/>
        <v>6.4477459321299344</v>
      </c>
      <c r="F84">
        <v>11.131405000000001</v>
      </c>
      <c r="G84">
        <v>9.8435559999999995</v>
      </c>
      <c r="H84">
        <v>8.5073290000000004</v>
      </c>
      <c r="I84">
        <v>9.0061280000000004</v>
      </c>
      <c r="J84">
        <v>9.4189819999999997</v>
      </c>
      <c r="K84">
        <v>12.114470000000001</v>
      </c>
      <c r="L84">
        <v>11.572412</v>
      </c>
      <c r="M84">
        <v>11.10352</v>
      </c>
      <c r="N84">
        <v>13.285696</v>
      </c>
      <c r="O84">
        <v>11.629072000000001</v>
      </c>
    </row>
    <row r="85" spans="1:15" x14ac:dyDescent="0.2">
      <c r="A85" s="5">
        <v>8.3000000000000007</v>
      </c>
      <c r="B85" s="3">
        <f t="shared" si="4"/>
        <v>10.851119000000001</v>
      </c>
      <c r="C85" s="4">
        <f t="shared" si="5"/>
        <v>1.4439235701282032</v>
      </c>
      <c r="D85" s="4">
        <f t="shared" si="6"/>
        <v>15.182889710384611</v>
      </c>
      <c r="E85" s="4">
        <f t="shared" si="7"/>
        <v>6.5193482896153911</v>
      </c>
      <c r="F85">
        <v>11.223666</v>
      </c>
      <c r="G85">
        <v>9.9389040000000008</v>
      </c>
      <c r="H85">
        <v>8.5812489999999997</v>
      </c>
      <c r="I85">
        <v>9.1087659999999993</v>
      </c>
      <c r="J85">
        <v>9.4833549999999995</v>
      </c>
      <c r="K85">
        <v>12.236972</v>
      </c>
      <c r="L85">
        <v>11.677419</v>
      </c>
      <c r="M85">
        <v>11.204472000000001</v>
      </c>
      <c r="N85">
        <v>13.384338</v>
      </c>
      <c r="O85">
        <v>11.672048999999999</v>
      </c>
    </row>
    <row r="86" spans="1:15" x14ac:dyDescent="0.2">
      <c r="A86" s="5">
        <v>8.4</v>
      </c>
      <c r="B86" s="3">
        <f t="shared" si="4"/>
        <v>10.9216199</v>
      </c>
      <c r="C86" s="4">
        <f t="shared" si="5"/>
        <v>1.4638636662414055</v>
      </c>
      <c r="D86" s="4">
        <f t="shared" si="6"/>
        <v>15.313210898724217</v>
      </c>
      <c r="E86" s="4">
        <f t="shared" si="7"/>
        <v>6.5300289012757826</v>
      </c>
      <c r="F86">
        <v>11.311937</v>
      </c>
      <c r="G86">
        <v>9.9949750000000002</v>
      </c>
      <c r="H86">
        <v>8.5959420000000009</v>
      </c>
      <c r="I86">
        <v>9.173686</v>
      </c>
      <c r="J86">
        <v>9.5167280000000005</v>
      </c>
      <c r="K86">
        <v>12.331882999999999</v>
      </c>
      <c r="L86">
        <v>11.758581</v>
      </c>
      <c r="M86">
        <v>11.302386</v>
      </c>
      <c r="N86">
        <v>13.454833000000001</v>
      </c>
      <c r="O86">
        <v>11.775247999999999</v>
      </c>
    </row>
    <row r="87" spans="1:15" x14ac:dyDescent="0.2">
      <c r="A87" s="5">
        <v>8.5</v>
      </c>
      <c r="B87" s="3">
        <f t="shared" si="4"/>
        <v>11.0059755</v>
      </c>
      <c r="C87" s="4">
        <f t="shared" si="5"/>
        <v>1.4649355486354503</v>
      </c>
      <c r="D87" s="4">
        <f t="shared" si="6"/>
        <v>15.400782145906351</v>
      </c>
      <c r="E87" s="4">
        <f t="shared" si="7"/>
        <v>6.6111688540936493</v>
      </c>
      <c r="F87">
        <v>11.426358</v>
      </c>
      <c r="G87">
        <v>10.073622</v>
      </c>
      <c r="H87">
        <v>8.6728059999999996</v>
      </c>
      <c r="I87">
        <v>9.2523280000000003</v>
      </c>
      <c r="J87">
        <v>9.6107990000000001</v>
      </c>
      <c r="K87">
        <v>12.405347000000001</v>
      </c>
      <c r="L87">
        <v>11.863333000000001</v>
      </c>
      <c r="M87">
        <v>11.342096</v>
      </c>
      <c r="N87">
        <v>13.530792999999999</v>
      </c>
      <c r="O87">
        <v>11.882273</v>
      </c>
    </row>
    <row r="88" spans="1:15" x14ac:dyDescent="0.2">
      <c r="A88" s="5">
        <v>8.6</v>
      </c>
      <c r="B88" s="3">
        <f t="shared" si="4"/>
        <v>11.076261200000001</v>
      </c>
      <c r="C88" s="4">
        <f t="shared" si="5"/>
        <v>1.4765095597732345</v>
      </c>
      <c r="D88" s="4">
        <f t="shared" si="6"/>
        <v>15.505789879319705</v>
      </c>
      <c r="E88" s="4">
        <f t="shared" si="7"/>
        <v>6.6467325206802972</v>
      </c>
      <c r="F88">
        <v>11.514134</v>
      </c>
      <c r="G88">
        <v>10.148149999999999</v>
      </c>
      <c r="H88">
        <v>8.7489670000000004</v>
      </c>
      <c r="I88">
        <v>9.2826470000000008</v>
      </c>
      <c r="J88">
        <v>9.6742380000000008</v>
      </c>
      <c r="K88">
        <v>12.501522</v>
      </c>
      <c r="L88">
        <v>11.90368</v>
      </c>
      <c r="M88">
        <v>11.437203</v>
      </c>
      <c r="N88">
        <v>13.648941000000001</v>
      </c>
      <c r="O88">
        <v>11.903130000000001</v>
      </c>
    </row>
    <row r="89" spans="1:15" x14ac:dyDescent="0.2">
      <c r="A89" s="5">
        <v>8.6999999999999993</v>
      </c>
      <c r="B89" s="3">
        <f t="shared" si="4"/>
        <v>11.183301499999999</v>
      </c>
      <c r="C89" s="4">
        <f t="shared" si="5"/>
        <v>1.499282241527147</v>
      </c>
      <c r="D89" s="4">
        <f t="shared" si="6"/>
        <v>15.68114822458144</v>
      </c>
      <c r="E89" s="4">
        <f t="shared" si="7"/>
        <v>6.6854547754185578</v>
      </c>
      <c r="F89">
        <v>11.625871</v>
      </c>
      <c r="G89">
        <v>10.244166999999999</v>
      </c>
      <c r="H89">
        <v>8.8228550000000006</v>
      </c>
      <c r="I89">
        <v>9.3597540000000006</v>
      </c>
      <c r="J89">
        <v>9.7200089999999992</v>
      </c>
      <c r="K89">
        <v>12.625786</v>
      </c>
      <c r="L89">
        <v>12.077423</v>
      </c>
      <c r="M89">
        <v>11.53876</v>
      </c>
      <c r="N89">
        <v>13.745374</v>
      </c>
      <c r="O89">
        <v>12.073016000000001</v>
      </c>
    </row>
    <row r="90" spans="1:15" x14ac:dyDescent="0.2">
      <c r="A90" s="5">
        <v>8.8000000000000007</v>
      </c>
      <c r="B90" s="3">
        <f t="shared" si="4"/>
        <v>11.236007699999998</v>
      </c>
      <c r="C90" s="4">
        <f t="shared" si="5"/>
        <v>1.503873125673844</v>
      </c>
      <c r="D90" s="4">
        <f t="shared" si="6"/>
        <v>15.74762707702153</v>
      </c>
      <c r="E90" s="4">
        <f t="shared" si="7"/>
        <v>6.7243883229784664</v>
      </c>
      <c r="F90">
        <v>11.669299000000001</v>
      </c>
      <c r="G90">
        <v>10.281226999999999</v>
      </c>
      <c r="H90">
        <v>8.8693969999999993</v>
      </c>
      <c r="I90">
        <v>9.4199120000000001</v>
      </c>
      <c r="J90">
        <v>9.7840869999999995</v>
      </c>
      <c r="K90">
        <v>12.673121999999999</v>
      </c>
      <c r="L90">
        <v>12.114153999999999</v>
      </c>
      <c r="M90">
        <v>11.597566</v>
      </c>
      <c r="N90">
        <v>13.838777</v>
      </c>
      <c r="O90">
        <v>12.112536</v>
      </c>
    </row>
    <row r="91" spans="1:15" x14ac:dyDescent="0.2">
      <c r="A91" s="5">
        <v>8.9</v>
      </c>
      <c r="B91" s="3">
        <f t="shared" si="4"/>
        <v>11.3129949</v>
      </c>
      <c r="C91" s="4">
        <f t="shared" si="5"/>
        <v>1.5112248291216326</v>
      </c>
      <c r="D91" s="4">
        <f t="shared" si="6"/>
        <v>15.846669387364898</v>
      </c>
      <c r="E91" s="4">
        <f t="shared" si="7"/>
        <v>6.7793204126351014</v>
      </c>
      <c r="F91">
        <v>11.759131999999999</v>
      </c>
      <c r="G91">
        <v>10.377838000000001</v>
      </c>
      <c r="H91">
        <v>8.926831</v>
      </c>
      <c r="I91">
        <v>9.4654380000000007</v>
      </c>
      <c r="J91">
        <v>9.8607499999999995</v>
      </c>
      <c r="K91">
        <v>12.796609</v>
      </c>
      <c r="L91">
        <v>12.143997000000001</v>
      </c>
      <c r="M91">
        <v>11.718947</v>
      </c>
      <c r="N91">
        <v>13.913478</v>
      </c>
      <c r="O91">
        <v>12.166929</v>
      </c>
    </row>
    <row r="92" spans="1:15" x14ac:dyDescent="0.2">
      <c r="A92" s="5">
        <v>9</v>
      </c>
      <c r="B92" s="3">
        <f t="shared" si="4"/>
        <v>11.3979851</v>
      </c>
      <c r="C92" s="4">
        <f t="shared" si="5"/>
        <v>1.5263515282206441</v>
      </c>
      <c r="D92" s="4">
        <f t="shared" si="6"/>
        <v>15.977039684661932</v>
      </c>
      <c r="E92" s="4">
        <f t="shared" si="7"/>
        <v>6.8189305153380673</v>
      </c>
      <c r="F92">
        <v>11.86936</v>
      </c>
      <c r="G92">
        <v>10.469768999999999</v>
      </c>
      <c r="H92">
        <v>8.9868520000000007</v>
      </c>
      <c r="I92">
        <v>9.5236909999999995</v>
      </c>
      <c r="J92">
        <v>9.9391940000000005</v>
      </c>
      <c r="K92">
        <v>12.89273</v>
      </c>
      <c r="L92">
        <v>12.243577999999999</v>
      </c>
      <c r="M92">
        <v>11.758106</v>
      </c>
      <c r="N92">
        <v>14.029483000000001</v>
      </c>
      <c r="O92">
        <v>12.267087999999999</v>
      </c>
    </row>
    <row r="93" spans="1:15" x14ac:dyDescent="0.2">
      <c r="A93" s="5">
        <v>9.1</v>
      </c>
      <c r="B93" s="3">
        <f t="shared" si="4"/>
        <v>11.497527299999998</v>
      </c>
      <c r="C93" s="4">
        <f t="shared" si="5"/>
        <v>1.5545672767680583</v>
      </c>
      <c r="D93" s="4">
        <f t="shared" si="6"/>
        <v>16.161229130304172</v>
      </c>
      <c r="E93" s="4">
        <f t="shared" si="7"/>
        <v>6.8338254696958227</v>
      </c>
      <c r="F93">
        <v>12.057261</v>
      </c>
      <c r="G93">
        <v>10.509313000000001</v>
      </c>
      <c r="H93">
        <v>9.0585839999999997</v>
      </c>
      <c r="I93">
        <v>9.6117480000000004</v>
      </c>
      <c r="J93">
        <v>9.969049</v>
      </c>
      <c r="K93">
        <v>13.041491000000001</v>
      </c>
      <c r="L93">
        <v>12.348406000000001</v>
      </c>
      <c r="M93">
        <v>11.858625</v>
      </c>
      <c r="N93">
        <v>14.149902000000001</v>
      </c>
      <c r="O93">
        <v>12.370894</v>
      </c>
    </row>
    <row r="94" spans="1:15" x14ac:dyDescent="0.2">
      <c r="A94" s="5">
        <v>9.1999999999999993</v>
      </c>
      <c r="B94" s="3">
        <f t="shared" si="4"/>
        <v>11.556015899999998</v>
      </c>
      <c r="C94" s="4">
        <f t="shared" si="5"/>
        <v>1.5689385068474559</v>
      </c>
      <c r="D94" s="4">
        <f t="shared" si="6"/>
        <v>16.262831420542366</v>
      </c>
      <c r="E94" s="4">
        <f t="shared" si="7"/>
        <v>6.8492003794576304</v>
      </c>
      <c r="F94">
        <v>12.083764</v>
      </c>
      <c r="G94">
        <v>10.600543</v>
      </c>
      <c r="H94">
        <v>9.0726650000000006</v>
      </c>
      <c r="I94">
        <v>9.6401249999999994</v>
      </c>
      <c r="J94">
        <v>10.045453999999999</v>
      </c>
      <c r="K94">
        <v>13.116495</v>
      </c>
      <c r="L94">
        <v>12.429427</v>
      </c>
      <c r="M94">
        <v>11.897494999999999</v>
      </c>
      <c r="N94">
        <v>14.244213999999999</v>
      </c>
      <c r="O94">
        <v>12.429976999999999</v>
      </c>
    </row>
    <row r="95" spans="1:15" x14ac:dyDescent="0.2">
      <c r="A95" s="5">
        <v>9.3000000000000007</v>
      </c>
      <c r="B95" s="3">
        <f t="shared" si="4"/>
        <v>11.639955199999999</v>
      </c>
      <c r="C95" s="4">
        <f t="shared" si="5"/>
        <v>1.5701590687306028</v>
      </c>
      <c r="D95" s="4">
        <f t="shared" si="6"/>
        <v>16.350432406191807</v>
      </c>
      <c r="E95" s="4">
        <f t="shared" si="7"/>
        <v>6.9294779938081907</v>
      </c>
      <c r="F95">
        <v>12.144135</v>
      </c>
      <c r="G95">
        <v>10.694775999999999</v>
      </c>
      <c r="H95">
        <v>9.1445740000000004</v>
      </c>
      <c r="I95">
        <v>9.7157859999999996</v>
      </c>
      <c r="J95">
        <v>10.103705</v>
      </c>
      <c r="K95">
        <v>13.215125</v>
      </c>
      <c r="L95">
        <v>12.494541999999999</v>
      </c>
      <c r="M95">
        <v>12.079602</v>
      </c>
      <c r="N95">
        <v>14.295557000000001</v>
      </c>
      <c r="O95">
        <v>12.511749999999999</v>
      </c>
    </row>
    <row r="96" spans="1:15" x14ac:dyDescent="0.2">
      <c r="A96" s="5">
        <v>9.4</v>
      </c>
      <c r="B96" s="3">
        <f t="shared" si="4"/>
        <v>11.710726200000002</v>
      </c>
      <c r="C96" s="4">
        <f t="shared" si="5"/>
        <v>1.586573988044589</v>
      </c>
      <c r="D96" s="4">
        <f t="shared" si="6"/>
        <v>16.470448164133771</v>
      </c>
      <c r="E96" s="4">
        <f t="shared" si="7"/>
        <v>6.9510042358662343</v>
      </c>
      <c r="F96">
        <v>12.248666</v>
      </c>
      <c r="G96">
        <v>10.750199</v>
      </c>
      <c r="H96">
        <v>9.2148889999999994</v>
      </c>
      <c r="I96">
        <v>9.7595489999999998</v>
      </c>
      <c r="J96">
        <v>10.150261</v>
      </c>
      <c r="K96">
        <v>13.286242</v>
      </c>
      <c r="L96">
        <v>12.595955999999999</v>
      </c>
      <c r="M96">
        <v>12.098464</v>
      </c>
      <c r="N96">
        <v>14.412215</v>
      </c>
      <c r="O96">
        <v>12.590821</v>
      </c>
    </row>
    <row r="97" spans="1:15" x14ac:dyDescent="0.2">
      <c r="A97" s="5">
        <v>9.5</v>
      </c>
      <c r="B97" s="3">
        <f t="shared" si="4"/>
        <v>11.787207199999997</v>
      </c>
      <c r="C97" s="4">
        <f t="shared" si="5"/>
        <v>1.6045175573979948</v>
      </c>
      <c r="D97" s="4">
        <f t="shared" si="6"/>
        <v>16.600759872193983</v>
      </c>
      <c r="E97" s="4">
        <f t="shared" si="7"/>
        <v>6.9736545278060129</v>
      </c>
      <c r="F97">
        <v>12.269619</v>
      </c>
      <c r="G97">
        <v>10.827679</v>
      </c>
      <c r="H97">
        <v>9.2556960000000004</v>
      </c>
      <c r="I97">
        <v>9.8199280000000009</v>
      </c>
      <c r="J97">
        <v>10.223188</v>
      </c>
      <c r="K97">
        <v>13.384829999999999</v>
      </c>
      <c r="L97">
        <v>12.681699999999999</v>
      </c>
      <c r="M97">
        <v>12.182525999999999</v>
      </c>
      <c r="N97">
        <v>14.531962</v>
      </c>
      <c r="O97">
        <v>12.694944</v>
      </c>
    </row>
    <row r="98" spans="1:15" x14ac:dyDescent="0.2">
      <c r="A98" s="5">
        <v>9.6</v>
      </c>
      <c r="B98" s="3">
        <f t="shared" si="4"/>
        <v>11.8611603</v>
      </c>
      <c r="C98" s="4">
        <f t="shared" si="5"/>
        <v>1.6137615033128774</v>
      </c>
      <c r="D98" s="4">
        <f t="shared" si="6"/>
        <v>16.702444809938633</v>
      </c>
      <c r="E98" s="4">
        <f t="shared" si="7"/>
        <v>7.0198757900613682</v>
      </c>
      <c r="F98">
        <v>12.40075</v>
      </c>
      <c r="G98">
        <v>10.901177000000001</v>
      </c>
      <c r="H98">
        <v>9.3112030000000008</v>
      </c>
      <c r="I98">
        <v>9.8766079999999992</v>
      </c>
      <c r="J98">
        <v>10.297715999999999</v>
      </c>
      <c r="K98">
        <v>13.479691000000001</v>
      </c>
      <c r="L98">
        <v>12.743083</v>
      </c>
      <c r="M98">
        <v>12.240823000000001</v>
      </c>
      <c r="N98">
        <v>14.624869</v>
      </c>
      <c r="O98">
        <v>12.735683</v>
      </c>
    </row>
    <row r="99" spans="1:15" x14ac:dyDescent="0.2">
      <c r="A99" s="5">
        <v>9.6999999999999993</v>
      </c>
      <c r="B99" s="3">
        <f t="shared" si="4"/>
        <v>11.950843000000001</v>
      </c>
      <c r="C99" s="4">
        <f t="shared" si="5"/>
        <v>1.6279514779857454</v>
      </c>
      <c r="D99" s="4">
        <f t="shared" si="6"/>
        <v>16.834697433957238</v>
      </c>
      <c r="E99" s="4">
        <f t="shared" si="7"/>
        <v>7.0669885660427649</v>
      </c>
      <c r="F99">
        <v>12.510185</v>
      </c>
      <c r="G99">
        <v>10.995625</v>
      </c>
      <c r="H99">
        <v>9.3797359999999994</v>
      </c>
      <c r="I99">
        <v>9.9499069999999996</v>
      </c>
      <c r="J99">
        <v>10.355585</v>
      </c>
      <c r="K99">
        <v>13.606049000000001</v>
      </c>
      <c r="L99">
        <v>12.827552000000001</v>
      </c>
      <c r="M99">
        <v>12.323057</v>
      </c>
      <c r="N99">
        <v>14.722860000000001</v>
      </c>
      <c r="O99">
        <v>12.837873999999999</v>
      </c>
    </row>
    <row r="100" spans="1:15" x14ac:dyDescent="0.2">
      <c r="A100" s="5">
        <v>9.8000000000000007</v>
      </c>
      <c r="B100" s="3">
        <f t="shared" si="4"/>
        <v>12.023717399999999</v>
      </c>
      <c r="C100" s="4">
        <f t="shared" si="5"/>
        <v>1.6460632843024761</v>
      </c>
      <c r="D100" s="4">
        <f t="shared" si="6"/>
        <v>16.961907252907427</v>
      </c>
      <c r="E100" s="4">
        <f t="shared" si="7"/>
        <v>7.0855275470925712</v>
      </c>
      <c r="F100">
        <v>12.594498</v>
      </c>
      <c r="G100">
        <v>11.068879000000001</v>
      </c>
      <c r="H100">
        <v>9.4062149999999995</v>
      </c>
      <c r="I100">
        <v>10.007426000000001</v>
      </c>
      <c r="J100">
        <v>10.386941</v>
      </c>
      <c r="K100">
        <v>13.7331</v>
      </c>
      <c r="L100">
        <v>12.929709000000001</v>
      </c>
      <c r="M100">
        <v>12.402153999999999</v>
      </c>
      <c r="N100">
        <v>14.769313</v>
      </c>
      <c r="O100">
        <v>12.938939</v>
      </c>
    </row>
    <row r="101" spans="1:15" x14ac:dyDescent="0.2">
      <c r="A101" s="5">
        <v>9.9</v>
      </c>
      <c r="B101" s="3">
        <f t="shared" si="4"/>
        <v>12.096056999999998</v>
      </c>
      <c r="C101" s="4">
        <f t="shared" si="5"/>
        <v>1.6544792825631944</v>
      </c>
      <c r="D101" s="4">
        <f t="shared" si="6"/>
        <v>17.059494847689582</v>
      </c>
      <c r="E101" s="4">
        <f t="shared" si="7"/>
        <v>7.132619152310415</v>
      </c>
      <c r="F101">
        <v>12.638531</v>
      </c>
      <c r="G101">
        <v>11.126336999999999</v>
      </c>
      <c r="H101">
        <v>9.4755369999999992</v>
      </c>
      <c r="I101">
        <v>10.051240999999999</v>
      </c>
      <c r="J101">
        <v>10.458878</v>
      </c>
      <c r="K101">
        <v>13.781332000000001</v>
      </c>
      <c r="L101">
        <v>13.016875000000001</v>
      </c>
      <c r="M101">
        <v>12.522544999999999</v>
      </c>
      <c r="N101">
        <v>14.867986</v>
      </c>
      <c r="O101">
        <v>13.021307999999999</v>
      </c>
    </row>
    <row r="102" spans="1:15" x14ac:dyDescent="0.2">
      <c r="A102" s="5">
        <v>10</v>
      </c>
      <c r="B102" s="3">
        <f t="shared" si="4"/>
        <v>12.1716256</v>
      </c>
      <c r="C102" s="4">
        <f t="shared" si="5"/>
        <v>1.6659746220414233</v>
      </c>
      <c r="D102" s="4">
        <f t="shared" si="6"/>
        <v>17.16954946612427</v>
      </c>
      <c r="E102" s="4">
        <f t="shared" si="7"/>
        <v>7.1737017338757303</v>
      </c>
      <c r="F102">
        <v>12.746397</v>
      </c>
      <c r="G102">
        <v>11.198129</v>
      </c>
      <c r="H102">
        <v>9.5449549999999999</v>
      </c>
      <c r="I102">
        <v>10.108115</v>
      </c>
      <c r="J102">
        <v>10.532798</v>
      </c>
      <c r="K102">
        <v>13.878247</v>
      </c>
      <c r="L102">
        <v>13.07986</v>
      </c>
      <c r="M102">
        <v>12.561226</v>
      </c>
      <c r="N102">
        <v>14.985313</v>
      </c>
      <c r="O102">
        <v>13.081216</v>
      </c>
    </row>
    <row r="103" spans="1:15" x14ac:dyDescent="0.2">
      <c r="A103" s="5">
        <v>10.1</v>
      </c>
      <c r="B103" s="3">
        <f t="shared" si="4"/>
        <v>12.158956777777776</v>
      </c>
      <c r="C103" s="4">
        <f t="shared" si="5"/>
        <v>1.7441208148725658</v>
      </c>
      <c r="D103" s="4">
        <f t="shared" si="6"/>
        <v>17.391319222395474</v>
      </c>
      <c r="E103" s="4">
        <f t="shared" si="7"/>
        <v>6.9265943331600788</v>
      </c>
      <c r="F103">
        <v>12.856151000000001</v>
      </c>
      <c r="G103">
        <v>11.291993</v>
      </c>
      <c r="H103">
        <v>9.6110159999999993</v>
      </c>
      <c r="I103">
        <v>10.17859</v>
      </c>
      <c r="J103">
        <v>10.575991</v>
      </c>
      <c r="K103">
        <v>14.006478</v>
      </c>
      <c r="L103">
        <v>13.167864</v>
      </c>
      <c r="M103">
        <v>12.661913999999999</v>
      </c>
      <c r="N103">
        <v>15.080614000000001</v>
      </c>
    </row>
    <row r="104" spans="1:15" x14ac:dyDescent="0.2">
      <c r="A104" s="5">
        <v>10.199999999999999</v>
      </c>
      <c r="B104" s="3">
        <f t="shared" si="4"/>
        <v>12.219284444444444</v>
      </c>
      <c r="C104" s="4">
        <f t="shared" si="5"/>
        <v>1.7579351804373791</v>
      </c>
      <c r="D104" s="4">
        <f t="shared" si="6"/>
        <v>17.493089985756583</v>
      </c>
      <c r="E104" s="4">
        <f t="shared" si="7"/>
        <v>6.9454789031323063</v>
      </c>
      <c r="F104">
        <v>12.898565</v>
      </c>
      <c r="G104">
        <v>11.346826999999999</v>
      </c>
      <c r="H104">
        <v>9.6241140000000005</v>
      </c>
      <c r="I104">
        <v>10.246073000000001</v>
      </c>
      <c r="J104">
        <v>10.635820000000001</v>
      </c>
      <c r="K104">
        <v>14.057008</v>
      </c>
      <c r="L104">
        <v>13.272537</v>
      </c>
      <c r="M104">
        <v>12.720992000000001</v>
      </c>
      <c r="N104">
        <v>15.171624</v>
      </c>
    </row>
    <row r="105" spans="1:15" x14ac:dyDescent="0.2">
      <c r="A105" s="5">
        <v>10.3</v>
      </c>
      <c r="B105" s="3">
        <f t="shared" si="4"/>
        <v>12.296722111111112</v>
      </c>
      <c r="C105" s="4">
        <f t="shared" si="5"/>
        <v>1.7706363101475566</v>
      </c>
      <c r="D105" s="4">
        <f t="shared" si="6"/>
        <v>17.608631041553782</v>
      </c>
      <c r="E105" s="4">
        <f t="shared" si="7"/>
        <v>6.9848131806684428</v>
      </c>
      <c r="F105">
        <v>13.006645000000001</v>
      </c>
      <c r="G105">
        <v>11.423781999999999</v>
      </c>
      <c r="H105">
        <v>9.705641</v>
      </c>
      <c r="I105">
        <v>10.272207</v>
      </c>
      <c r="J105">
        <v>10.693198000000001</v>
      </c>
      <c r="K105">
        <v>14.188746999999999</v>
      </c>
      <c r="L105">
        <v>13.293328000000001</v>
      </c>
      <c r="M105">
        <v>12.841096</v>
      </c>
      <c r="N105">
        <v>15.245855000000001</v>
      </c>
    </row>
    <row r="106" spans="1:15" x14ac:dyDescent="0.2">
      <c r="A106" s="5">
        <v>10.4</v>
      </c>
      <c r="B106" s="3">
        <f t="shared" si="4"/>
        <v>12.379729222222222</v>
      </c>
      <c r="C106" s="4">
        <f t="shared" si="5"/>
        <v>1.7916663847201408</v>
      </c>
      <c r="D106" s="4">
        <f t="shared" si="6"/>
        <v>17.754728376382644</v>
      </c>
      <c r="E106" s="4">
        <f t="shared" si="7"/>
        <v>7.0047300680618001</v>
      </c>
      <c r="F106">
        <v>13.110028</v>
      </c>
      <c r="G106">
        <v>11.514441</v>
      </c>
      <c r="H106">
        <v>9.7607890000000008</v>
      </c>
      <c r="I106">
        <v>10.338283000000001</v>
      </c>
      <c r="J106">
        <v>10.738613000000001</v>
      </c>
      <c r="K106">
        <v>14.289849</v>
      </c>
      <c r="L106">
        <v>13.421906999999999</v>
      </c>
      <c r="M106">
        <v>12.879963999999999</v>
      </c>
      <c r="N106">
        <v>15.363689000000001</v>
      </c>
    </row>
    <row r="107" spans="1:15" x14ac:dyDescent="0.2">
      <c r="A107" s="5">
        <v>10.5</v>
      </c>
      <c r="B107" s="3">
        <f t="shared" si="4"/>
        <v>12.469986333333333</v>
      </c>
      <c r="C107" s="4">
        <f t="shared" si="5"/>
        <v>1.8145398717769297</v>
      </c>
      <c r="D107" s="4">
        <f t="shared" si="6"/>
        <v>17.91360594866412</v>
      </c>
      <c r="E107" s="4">
        <f t="shared" si="7"/>
        <v>7.026366718002544</v>
      </c>
      <c r="F107">
        <v>13.175596000000001</v>
      </c>
      <c r="G107">
        <v>11.553188</v>
      </c>
      <c r="H107">
        <v>9.8251989999999996</v>
      </c>
      <c r="I107">
        <v>10.415696000000001</v>
      </c>
      <c r="J107">
        <v>10.822437000000001</v>
      </c>
      <c r="K107">
        <v>14.443656000000001</v>
      </c>
      <c r="L107">
        <v>13.529863000000001</v>
      </c>
      <c r="M107">
        <v>12.97988</v>
      </c>
      <c r="N107">
        <v>15.484362000000001</v>
      </c>
    </row>
    <row r="108" spans="1:15" x14ac:dyDescent="0.2">
      <c r="A108" s="5">
        <v>10.6</v>
      </c>
      <c r="B108" s="3">
        <f t="shared" si="4"/>
        <v>12.539619222222221</v>
      </c>
      <c r="C108" s="4">
        <f t="shared" si="5"/>
        <v>1.8319772330280322</v>
      </c>
      <c r="D108" s="4">
        <f t="shared" si="6"/>
        <v>18.035550921306317</v>
      </c>
      <c r="E108" s="4">
        <f t="shared" si="7"/>
        <v>7.0436875231381251</v>
      </c>
      <c r="F108">
        <v>13.259288</v>
      </c>
      <c r="G108">
        <v>11.641871999999999</v>
      </c>
      <c r="H108">
        <v>9.8523200000000006</v>
      </c>
      <c r="I108">
        <v>10.456367999999999</v>
      </c>
      <c r="J108">
        <v>10.880342000000001</v>
      </c>
      <c r="K108">
        <v>14.520397000000001</v>
      </c>
      <c r="L108">
        <v>13.612325</v>
      </c>
      <c r="M108">
        <v>13.056763</v>
      </c>
      <c r="N108">
        <v>15.576898</v>
      </c>
    </row>
    <row r="109" spans="1:15" x14ac:dyDescent="0.2">
      <c r="A109" s="5">
        <v>10.7</v>
      </c>
      <c r="B109" s="3">
        <f t="shared" si="4"/>
        <v>12.61510333333333</v>
      </c>
      <c r="C109" s="4">
        <f t="shared" si="5"/>
        <v>1.8408061808428262</v>
      </c>
      <c r="D109" s="4">
        <f t="shared" si="6"/>
        <v>18.137521875861808</v>
      </c>
      <c r="E109" s="4">
        <f t="shared" si="7"/>
        <v>7.0926847908048511</v>
      </c>
      <c r="F109">
        <v>13.347182999999999</v>
      </c>
      <c r="G109">
        <v>11.716227999999999</v>
      </c>
      <c r="H109">
        <v>9.9181799999999996</v>
      </c>
      <c r="I109">
        <v>10.507866999999999</v>
      </c>
      <c r="J109">
        <v>10.936623000000001</v>
      </c>
      <c r="K109">
        <v>14.645947</v>
      </c>
      <c r="L109">
        <v>13.678231</v>
      </c>
      <c r="M109">
        <v>13.158569999999999</v>
      </c>
      <c r="N109">
        <v>15.627101</v>
      </c>
    </row>
    <row r="110" spans="1:15" x14ac:dyDescent="0.2">
      <c r="A110" s="5">
        <v>10.8</v>
      </c>
      <c r="B110" s="3">
        <f t="shared" si="4"/>
        <v>12.689450444444446</v>
      </c>
      <c r="C110" s="4">
        <f t="shared" si="5"/>
        <v>1.8604355372919761</v>
      </c>
      <c r="D110" s="4">
        <f t="shared" si="6"/>
        <v>18.270757056320374</v>
      </c>
      <c r="E110" s="4">
        <f t="shared" si="7"/>
        <v>7.1081438325685182</v>
      </c>
      <c r="F110">
        <v>13.451851</v>
      </c>
      <c r="G110">
        <v>11.80481</v>
      </c>
      <c r="H110">
        <v>9.9732579999999995</v>
      </c>
      <c r="I110">
        <v>10.547651</v>
      </c>
      <c r="J110">
        <v>10.98165</v>
      </c>
      <c r="K110">
        <v>14.722383000000001</v>
      </c>
      <c r="L110">
        <v>13.783687</v>
      </c>
      <c r="M110">
        <v>13.197972</v>
      </c>
      <c r="N110">
        <v>15.741792</v>
      </c>
    </row>
    <row r="111" spans="1:15" x14ac:dyDescent="0.2">
      <c r="A111" s="5">
        <v>10.9</v>
      </c>
      <c r="B111" s="3">
        <f t="shared" si="4"/>
        <v>12.765875777777776</v>
      </c>
      <c r="C111" s="4">
        <f t="shared" si="5"/>
        <v>1.8840685691414336</v>
      </c>
      <c r="D111" s="4">
        <f t="shared" si="6"/>
        <v>18.418081485202077</v>
      </c>
      <c r="E111" s="4">
        <f t="shared" si="7"/>
        <v>7.113670070353475</v>
      </c>
      <c r="F111">
        <v>13.495198</v>
      </c>
      <c r="G111">
        <v>11.843726</v>
      </c>
      <c r="H111">
        <v>10.012406</v>
      </c>
      <c r="I111">
        <v>10.625413</v>
      </c>
      <c r="J111">
        <v>11.037392000000001</v>
      </c>
      <c r="K111">
        <v>14.847664999999999</v>
      </c>
      <c r="L111">
        <v>13.872819</v>
      </c>
      <c r="M111">
        <v>13.298631</v>
      </c>
      <c r="N111">
        <v>15.859632</v>
      </c>
    </row>
    <row r="112" spans="1:15" x14ac:dyDescent="0.2">
      <c r="A112" s="5">
        <v>11</v>
      </c>
      <c r="B112" s="3">
        <f t="shared" si="4"/>
        <v>12.833009222222222</v>
      </c>
      <c r="C112" s="4">
        <f t="shared" si="5"/>
        <v>1.8915857202052515</v>
      </c>
      <c r="D112" s="4">
        <f t="shared" si="6"/>
        <v>18.507766382837978</v>
      </c>
      <c r="E112" s="4">
        <f t="shared" si="7"/>
        <v>7.1582520616064667</v>
      </c>
      <c r="F112">
        <v>13.619899999999999</v>
      </c>
      <c r="G112">
        <v>11.914731</v>
      </c>
      <c r="H112">
        <v>10.064999</v>
      </c>
      <c r="I112">
        <v>10.652134</v>
      </c>
      <c r="J112">
        <v>11.108988</v>
      </c>
      <c r="K112">
        <v>14.896960999999999</v>
      </c>
      <c r="L112">
        <v>13.936928999999999</v>
      </c>
      <c r="M112">
        <v>13.374551</v>
      </c>
      <c r="N112">
        <v>15.92789</v>
      </c>
    </row>
    <row r="113" spans="1:14" x14ac:dyDescent="0.2">
      <c r="A113" s="5">
        <v>11.1</v>
      </c>
      <c r="B113" s="3">
        <f t="shared" si="4"/>
        <v>12.917662555555555</v>
      </c>
      <c r="C113" s="4">
        <f t="shared" si="5"/>
        <v>1.9073928788903467</v>
      </c>
      <c r="D113" s="4">
        <f t="shared" si="6"/>
        <v>18.639841192226594</v>
      </c>
      <c r="E113" s="4">
        <f t="shared" si="7"/>
        <v>7.1954839188845154</v>
      </c>
      <c r="F113">
        <v>13.706647</v>
      </c>
      <c r="G113">
        <v>12.056683</v>
      </c>
      <c r="H113">
        <v>10.129549000000001</v>
      </c>
      <c r="I113">
        <v>10.716771</v>
      </c>
      <c r="J113">
        <v>11.137079999999999</v>
      </c>
      <c r="K113">
        <v>15.025823000000001</v>
      </c>
      <c r="L113">
        <v>14.026073999999999</v>
      </c>
      <c r="M113">
        <v>13.436278</v>
      </c>
      <c r="N113">
        <v>16.024058</v>
      </c>
    </row>
    <row r="114" spans="1:14" x14ac:dyDescent="0.2">
      <c r="A114" s="5">
        <v>11.2</v>
      </c>
      <c r="B114" s="3">
        <f t="shared" si="4"/>
        <v>12.999549777777778</v>
      </c>
      <c r="C114" s="4">
        <f t="shared" si="5"/>
        <v>1.9280694497875732</v>
      </c>
      <c r="D114" s="4">
        <f t="shared" si="6"/>
        <v>18.783758127140498</v>
      </c>
      <c r="E114" s="4">
        <f t="shared" si="7"/>
        <v>7.2153414284150585</v>
      </c>
      <c r="F114">
        <v>13.789764</v>
      </c>
      <c r="G114">
        <v>12.088781000000001</v>
      </c>
      <c r="H114">
        <v>10.182357</v>
      </c>
      <c r="I114">
        <v>10.782379000000001</v>
      </c>
      <c r="J114">
        <v>11.210315</v>
      </c>
      <c r="K114">
        <v>15.157105</v>
      </c>
      <c r="L114">
        <v>14.132717</v>
      </c>
      <c r="M114">
        <v>13.534666</v>
      </c>
      <c r="N114">
        <v>16.117864000000001</v>
      </c>
    </row>
    <row r="115" spans="1:14" x14ac:dyDescent="0.2">
      <c r="A115" s="5">
        <v>11.3</v>
      </c>
      <c r="B115" s="3">
        <f t="shared" si="4"/>
        <v>13.061949777777777</v>
      </c>
      <c r="C115" s="4">
        <f t="shared" si="5"/>
        <v>1.933769253678471</v>
      </c>
      <c r="D115" s="4">
        <f t="shared" si="6"/>
        <v>18.86325753881319</v>
      </c>
      <c r="E115" s="4">
        <f t="shared" si="7"/>
        <v>7.2606420167423638</v>
      </c>
      <c r="F115">
        <v>13.855243</v>
      </c>
      <c r="G115">
        <v>12.148056</v>
      </c>
      <c r="H115">
        <v>10.219958999999999</v>
      </c>
      <c r="I115">
        <v>10.832837</v>
      </c>
      <c r="J115">
        <v>11.266658</v>
      </c>
      <c r="K115">
        <v>15.207798</v>
      </c>
      <c r="L115">
        <v>14.222117000000001</v>
      </c>
      <c r="M115">
        <v>13.638267000000001</v>
      </c>
      <c r="N115">
        <v>16.166613000000002</v>
      </c>
    </row>
    <row r="116" spans="1:14" x14ac:dyDescent="0.2">
      <c r="A116" s="5">
        <v>11.4</v>
      </c>
      <c r="B116" s="3">
        <f t="shared" si="4"/>
        <v>13.144093777777778</v>
      </c>
      <c r="C116" s="4">
        <f t="shared" si="5"/>
        <v>1.9638921399725948</v>
      </c>
      <c r="D116" s="4">
        <f t="shared" si="6"/>
        <v>19.035770197695562</v>
      </c>
      <c r="E116" s="4">
        <f t="shared" si="7"/>
        <v>7.2524173578599935</v>
      </c>
      <c r="F116">
        <v>13.957853999999999</v>
      </c>
      <c r="G116">
        <v>12.218762999999999</v>
      </c>
      <c r="H116">
        <v>10.270939</v>
      </c>
      <c r="I116">
        <v>10.859088</v>
      </c>
      <c r="J116">
        <v>11.339017999999999</v>
      </c>
      <c r="K116">
        <v>15.337433000000001</v>
      </c>
      <c r="L116">
        <v>14.286326000000001</v>
      </c>
      <c r="M116">
        <v>13.719016999999999</v>
      </c>
      <c r="N116">
        <v>16.308406000000002</v>
      </c>
    </row>
    <row r="117" spans="1:14" x14ac:dyDescent="0.2">
      <c r="A117" s="5">
        <v>11.5</v>
      </c>
      <c r="B117" s="3">
        <f t="shared" si="4"/>
        <v>13.22216511111111</v>
      </c>
      <c r="C117" s="4">
        <f t="shared" si="5"/>
        <v>1.9817697671803676</v>
      </c>
      <c r="D117" s="4">
        <f t="shared" si="6"/>
        <v>19.167474412652211</v>
      </c>
      <c r="E117" s="4">
        <f t="shared" si="7"/>
        <v>7.2768558095700069</v>
      </c>
      <c r="F117">
        <v>14.044682</v>
      </c>
      <c r="G117">
        <v>12.274797</v>
      </c>
      <c r="H117">
        <v>10.34754</v>
      </c>
      <c r="I117">
        <v>10.921797</v>
      </c>
      <c r="J117">
        <v>11.380609</v>
      </c>
      <c r="K117">
        <v>15.468203000000001</v>
      </c>
      <c r="L117">
        <v>14.37656</v>
      </c>
      <c r="M117">
        <v>13.778983</v>
      </c>
      <c r="N117">
        <v>16.406314999999999</v>
      </c>
    </row>
    <row r="118" spans="1:14" x14ac:dyDescent="0.2">
      <c r="A118" s="5">
        <v>11.6</v>
      </c>
      <c r="B118" s="3">
        <f t="shared" si="4"/>
        <v>13.291027111111113</v>
      </c>
      <c r="C118" s="4">
        <f t="shared" si="5"/>
        <v>1.9968295136273906</v>
      </c>
      <c r="D118" s="4">
        <f t="shared" si="6"/>
        <v>19.281515651993285</v>
      </c>
      <c r="E118" s="4">
        <f t="shared" si="7"/>
        <v>7.3005385702289409</v>
      </c>
      <c r="F118">
        <v>14.107606000000001</v>
      </c>
      <c r="G118">
        <v>12.363125999999999</v>
      </c>
      <c r="H118">
        <v>10.360022000000001</v>
      </c>
      <c r="I118">
        <v>10.986575</v>
      </c>
      <c r="J118">
        <v>11.438416</v>
      </c>
      <c r="K118">
        <v>15.520322999999999</v>
      </c>
      <c r="L118">
        <v>14.485187</v>
      </c>
      <c r="M118">
        <v>13.856104999999999</v>
      </c>
      <c r="N118">
        <v>16.501884</v>
      </c>
    </row>
    <row r="119" spans="1:14" x14ac:dyDescent="0.2">
      <c r="A119" s="5">
        <v>11.7</v>
      </c>
      <c r="B119" s="3">
        <f t="shared" si="4"/>
        <v>13.36521188888889</v>
      </c>
      <c r="C119" s="4">
        <f t="shared" si="5"/>
        <v>2.0084853630607875</v>
      </c>
      <c r="D119" s="4">
        <f t="shared" si="6"/>
        <v>19.390667978071253</v>
      </c>
      <c r="E119" s="4">
        <f t="shared" si="7"/>
        <v>7.339755799706527</v>
      </c>
      <c r="F119">
        <v>14.194906</v>
      </c>
      <c r="G119">
        <v>12.453977999999999</v>
      </c>
      <c r="H119">
        <v>10.437328000000001</v>
      </c>
      <c r="I119">
        <v>11.012161000000001</v>
      </c>
      <c r="J119">
        <v>11.507433000000001</v>
      </c>
      <c r="K119">
        <v>15.653873000000001</v>
      </c>
      <c r="L119">
        <v>14.530797</v>
      </c>
      <c r="M119">
        <v>13.918042</v>
      </c>
      <c r="N119">
        <v>16.578389000000001</v>
      </c>
    </row>
    <row r="120" spans="1:14" x14ac:dyDescent="0.2">
      <c r="A120" s="5">
        <v>11.8</v>
      </c>
      <c r="B120" s="3">
        <f t="shared" si="4"/>
        <v>13.44887111111111</v>
      </c>
      <c r="C120" s="4">
        <f t="shared" si="5"/>
        <v>2.0349915849271549</v>
      </c>
      <c r="D120" s="4">
        <f t="shared" si="6"/>
        <v>19.553845865892576</v>
      </c>
      <c r="E120" s="4">
        <f t="shared" si="7"/>
        <v>7.3438963563296458</v>
      </c>
      <c r="F120">
        <v>14.299963999999999</v>
      </c>
      <c r="G120">
        <v>12.523770000000001</v>
      </c>
      <c r="H120">
        <v>10.489478999999999</v>
      </c>
      <c r="I120">
        <v>11.076883</v>
      </c>
      <c r="J120">
        <v>11.537497999999999</v>
      </c>
      <c r="K120">
        <v>15.759562000000001</v>
      </c>
      <c r="L120">
        <v>14.660684</v>
      </c>
      <c r="M120">
        <v>13.995649999999999</v>
      </c>
      <c r="N120">
        <v>16.696349999999999</v>
      </c>
    </row>
    <row r="121" spans="1:14" x14ac:dyDescent="0.2">
      <c r="A121" s="5">
        <v>11.9</v>
      </c>
      <c r="B121" s="3">
        <f t="shared" si="4"/>
        <v>13.535731444444442</v>
      </c>
      <c r="C121" s="4">
        <f t="shared" si="5"/>
        <v>2.0618114998192674</v>
      </c>
      <c r="D121" s="4">
        <f t="shared" si="6"/>
        <v>19.721165943902243</v>
      </c>
      <c r="E121" s="4">
        <f t="shared" si="7"/>
        <v>7.3502969449866402</v>
      </c>
      <c r="F121">
        <v>14.387441000000001</v>
      </c>
      <c r="G121">
        <v>12.561604000000001</v>
      </c>
      <c r="H121">
        <v>10.5518</v>
      </c>
      <c r="I121">
        <v>11.138534999999999</v>
      </c>
      <c r="J121">
        <v>11.605556</v>
      </c>
      <c r="K121">
        <v>15.915668999999999</v>
      </c>
      <c r="L121">
        <v>14.749629000000001</v>
      </c>
      <c r="M121">
        <v>14.095660000000001</v>
      </c>
      <c r="N121">
        <v>16.815688999999999</v>
      </c>
    </row>
    <row r="122" spans="1:14" x14ac:dyDescent="0.2">
      <c r="A122" s="5">
        <v>12</v>
      </c>
      <c r="B122" s="3">
        <f t="shared" si="4"/>
        <v>13.598086333333335</v>
      </c>
      <c r="C122" s="4">
        <f t="shared" si="5"/>
        <v>2.0833812700327599</v>
      </c>
      <c r="D122" s="4">
        <f t="shared" si="6"/>
        <v>19.848230143431614</v>
      </c>
      <c r="E122" s="4">
        <f t="shared" si="7"/>
        <v>7.347942523235055</v>
      </c>
      <c r="F122">
        <v>14.450358</v>
      </c>
      <c r="G122">
        <v>12.647888</v>
      </c>
      <c r="H122">
        <v>10.564133</v>
      </c>
      <c r="I122">
        <v>11.151341</v>
      </c>
      <c r="J122">
        <v>11.675452</v>
      </c>
      <c r="K122">
        <v>15.996453000000001</v>
      </c>
      <c r="L122">
        <v>14.836233999999999</v>
      </c>
      <c r="M122">
        <v>14.153180000000001</v>
      </c>
      <c r="N122">
        <v>16.907737999999998</v>
      </c>
    </row>
    <row r="123" spans="1:14" x14ac:dyDescent="0.2">
      <c r="A123" s="5">
        <v>12.1</v>
      </c>
      <c r="B123" s="3">
        <f t="shared" si="4"/>
        <v>13.679439444444444</v>
      </c>
      <c r="C123" s="4">
        <f t="shared" si="5"/>
        <v>2.0877846466853174</v>
      </c>
      <c r="D123" s="4">
        <f t="shared" si="6"/>
        <v>19.942793384500398</v>
      </c>
      <c r="E123" s="4">
        <f t="shared" si="7"/>
        <v>7.4160855043884926</v>
      </c>
      <c r="F123">
        <v>14.538225000000001</v>
      </c>
      <c r="G123">
        <v>12.736803</v>
      </c>
      <c r="H123">
        <v>10.640361</v>
      </c>
      <c r="I123">
        <v>11.229020999999999</v>
      </c>
      <c r="J123">
        <v>11.728947</v>
      </c>
      <c r="K123">
        <v>16.123767000000001</v>
      </c>
      <c r="L123">
        <v>14.906193</v>
      </c>
      <c r="M123">
        <v>14.253595000000001</v>
      </c>
      <c r="N123">
        <v>16.958043</v>
      </c>
    </row>
    <row r="124" spans="1:14" x14ac:dyDescent="0.2">
      <c r="A124" s="5">
        <v>12.2</v>
      </c>
      <c r="B124" s="3">
        <f t="shared" si="4"/>
        <v>13.751626333333332</v>
      </c>
      <c r="C124" s="4">
        <f t="shared" si="5"/>
        <v>2.117014911654679</v>
      </c>
      <c r="D124" s="4">
        <f t="shared" si="6"/>
        <v>20.102671068297369</v>
      </c>
      <c r="E124" s="4">
        <f t="shared" si="7"/>
        <v>7.4005815983692953</v>
      </c>
      <c r="F124">
        <v>14.643397</v>
      </c>
      <c r="G124">
        <v>12.789156</v>
      </c>
      <c r="H124">
        <v>10.652786000000001</v>
      </c>
      <c r="I124">
        <v>11.280671999999999</v>
      </c>
      <c r="J124">
        <v>11.772206000000001</v>
      </c>
      <c r="K124">
        <v>16.205185</v>
      </c>
      <c r="L124">
        <v>15.015162999999999</v>
      </c>
      <c r="M124">
        <v>14.332788000000001</v>
      </c>
      <c r="N124">
        <v>17.073284000000001</v>
      </c>
    </row>
    <row r="125" spans="1:14" x14ac:dyDescent="0.2">
      <c r="A125" s="5">
        <v>12.3</v>
      </c>
      <c r="B125" s="3">
        <f t="shared" si="4"/>
        <v>13.832368666666667</v>
      </c>
      <c r="C125" s="4">
        <f t="shared" si="5"/>
        <v>2.1351026721050688</v>
      </c>
      <c r="D125" s="4">
        <f t="shared" si="6"/>
        <v>20.237676682981874</v>
      </c>
      <c r="E125" s="4">
        <f t="shared" si="7"/>
        <v>7.4270606503514607</v>
      </c>
      <c r="F125">
        <v>14.664154999999999</v>
      </c>
      <c r="G125">
        <v>12.862539999999999</v>
      </c>
      <c r="H125">
        <v>10.729085</v>
      </c>
      <c r="I125">
        <v>11.340574</v>
      </c>
      <c r="J125">
        <v>11.827139000000001</v>
      </c>
      <c r="K125">
        <v>16.334712</v>
      </c>
      <c r="L125">
        <v>15.105302999999999</v>
      </c>
      <c r="M125">
        <v>14.435478</v>
      </c>
      <c r="N125">
        <v>17.192332</v>
      </c>
    </row>
    <row r="126" spans="1:14" x14ac:dyDescent="0.2">
      <c r="A126" s="5">
        <v>12.4</v>
      </c>
      <c r="B126" s="3">
        <f t="shared" si="4"/>
        <v>13.89146911111111</v>
      </c>
      <c r="C126" s="4">
        <f t="shared" si="5"/>
        <v>2.1414975557866418</v>
      </c>
      <c r="D126" s="4">
        <f t="shared" si="6"/>
        <v>20.315961778471035</v>
      </c>
      <c r="E126" s="4">
        <f t="shared" si="7"/>
        <v>7.466976443751185</v>
      </c>
      <c r="F126">
        <v>14.792581</v>
      </c>
      <c r="G126">
        <v>12.932371</v>
      </c>
      <c r="H126">
        <v>10.778822</v>
      </c>
      <c r="I126">
        <v>11.352537</v>
      </c>
      <c r="J126">
        <v>11.898892</v>
      </c>
      <c r="K126">
        <v>16.360965</v>
      </c>
      <c r="L126">
        <v>15.169373999999999</v>
      </c>
      <c r="M126">
        <v>14.474982000000001</v>
      </c>
      <c r="N126">
        <v>17.262698</v>
      </c>
    </row>
    <row r="127" spans="1:14" x14ac:dyDescent="0.2">
      <c r="A127" s="5">
        <v>12.5</v>
      </c>
      <c r="B127" s="3">
        <f t="shared" si="4"/>
        <v>13.982397000000001</v>
      </c>
      <c r="C127" s="4">
        <f t="shared" si="5"/>
        <v>2.1688445554292954</v>
      </c>
      <c r="D127" s="4">
        <f t="shared" si="6"/>
        <v>20.488930666287885</v>
      </c>
      <c r="E127" s="4">
        <f t="shared" si="7"/>
        <v>7.4758633337121143</v>
      </c>
      <c r="F127">
        <v>14.899647999999999</v>
      </c>
      <c r="G127">
        <v>12.986876000000001</v>
      </c>
      <c r="H127">
        <v>10.841170999999999</v>
      </c>
      <c r="I127">
        <v>11.427042</v>
      </c>
      <c r="J127">
        <v>11.939886</v>
      </c>
      <c r="K127">
        <v>16.527725</v>
      </c>
      <c r="L127">
        <v>15.281128000000001</v>
      </c>
      <c r="M127">
        <v>14.577177000000001</v>
      </c>
      <c r="N127">
        <v>17.36092</v>
      </c>
    </row>
    <row r="128" spans="1:14" x14ac:dyDescent="0.2">
      <c r="A128" s="5">
        <v>12.6</v>
      </c>
      <c r="B128" s="3">
        <f t="shared" si="4"/>
        <v>14.066121666666668</v>
      </c>
      <c r="C128" s="4">
        <f t="shared" si="5"/>
        <v>2.1832219322852513</v>
      </c>
      <c r="D128" s="4">
        <f t="shared" si="6"/>
        <v>20.615787463522423</v>
      </c>
      <c r="E128" s="4">
        <f t="shared" si="7"/>
        <v>7.5164558698109136</v>
      </c>
      <c r="F128">
        <v>14.982761999999999</v>
      </c>
      <c r="G128">
        <v>13.071262000000001</v>
      </c>
      <c r="H128">
        <v>10.865714000000001</v>
      </c>
      <c r="I128">
        <v>11.487769999999999</v>
      </c>
      <c r="J128">
        <v>12.064025000000001</v>
      </c>
      <c r="K128">
        <v>16.642063</v>
      </c>
      <c r="L128">
        <v>15.369629</v>
      </c>
      <c r="M128">
        <v>14.656662000000001</v>
      </c>
      <c r="N128">
        <v>17.455207999999999</v>
      </c>
    </row>
    <row r="129" spans="1:14" x14ac:dyDescent="0.2">
      <c r="A129" s="5">
        <v>12.7</v>
      </c>
      <c r="B129" s="3">
        <f t="shared" si="4"/>
        <v>14.139402333333333</v>
      </c>
      <c r="C129" s="4">
        <f t="shared" si="5"/>
        <v>2.1994309059125126</v>
      </c>
      <c r="D129" s="4">
        <f t="shared" si="6"/>
        <v>20.737695051070872</v>
      </c>
      <c r="E129" s="4">
        <f t="shared" si="7"/>
        <v>7.5411096155957953</v>
      </c>
      <c r="F129">
        <v>15.049375</v>
      </c>
      <c r="G129">
        <v>13.142099</v>
      </c>
      <c r="H129">
        <v>10.929354999999999</v>
      </c>
      <c r="I129">
        <v>11.534537</v>
      </c>
      <c r="J129">
        <v>12.082406000000001</v>
      </c>
      <c r="K129">
        <v>16.724146000000001</v>
      </c>
      <c r="L129">
        <v>15.484170000000001</v>
      </c>
      <c r="M129">
        <v>14.778551</v>
      </c>
      <c r="N129">
        <v>17.529982</v>
      </c>
    </row>
    <row r="130" spans="1:14" x14ac:dyDescent="0.2">
      <c r="A130" s="5">
        <v>12.8</v>
      </c>
      <c r="B130" s="3">
        <f t="shared" ref="B130:B193" si="8">AVERAGE(F130:O130)</f>
        <v>14.214366555555554</v>
      </c>
      <c r="C130" s="4">
        <f t="shared" si="5"/>
        <v>2.2206225588465673</v>
      </c>
      <c r="D130" s="4">
        <f t="shared" si="6"/>
        <v>20.876234232095257</v>
      </c>
      <c r="E130" s="4">
        <f t="shared" si="7"/>
        <v>7.552498879015852</v>
      </c>
      <c r="F130">
        <v>15.152464999999999</v>
      </c>
      <c r="G130">
        <v>13.21115</v>
      </c>
      <c r="H130">
        <v>10.99288</v>
      </c>
      <c r="I130">
        <v>11.589402</v>
      </c>
      <c r="J130">
        <v>12.114323000000001</v>
      </c>
      <c r="K130">
        <v>16.834289999999999</v>
      </c>
      <c r="L130">
        <v>15.549409000000001</v>
      </c>
      <c r="M130">
        <v>14.838965999999999</v>
      </c>
      <c r="N130">
        <v>17.646414</v>
      </c>
    </row>
    <row r="131" spans="1:14" x14ac:dyDescent="0.2">
      <c r="A131" s="5">
        <v>12.9</v>
      </c>
      <c r="B131" s="3">
        <f t="shared" si="8"/>
        <v>14.29527088888889</v>
      </c>
      <c r="C131" s="4">
        <f t="shared" ref="C131:C194" si="9">_xlfn.STDEV.P(F131:O131)</f>
        <v>2.2415258271152152</v>
      </c>
      <c r="D131" s="4">
        <f t="shared" ref="D131:D194" si="10">B131+3*C131</f>
        <v>21.019848370234534</v>
      </c>
      <c r="E131" s="4">
        <f t="shared" ref="E131:E194" si="11">B131-3*C131</f>
        <v>7.5706934075432439</v>
      </c>
      <c r="F131">
        <v>15.240615999999999</v>
      </c>
      <c r="G131">
        <v>13.266356</v>
      </c>
      <c r="H131">
        <v>11.054577999999999</v>
      </c>
      <c r="I131">
        <v>11.639305</v>
      </c>
      <c r="J131">
        <v>12.182661</v>
      </c>
      <c r="K131">
        <v>16.971419000000001</v>
      </c>
      <c r="L131">
        <v>15.64011</v>
      </c>
      <c r="M131">
        <v>14.919126</v>
      </c>
      <c r="N131">
        <v>17.743266999999999</v>
      </c>
    </row>
    <row r="132" spans="1:14" x14ac:dyDescent="0.2">
      <c r="A132" s="5">
        <v>13</v>
      </c>
      <c r="B132" s="3">
        <f t="shared" si="8"/>
        <v>14.365734666666665</v>
      </c>
      <c r="C132" s="4">
        <f t="shared" si="9"/>
        <v>2.2666328651056267</v>
      </c>
      <c r="D132" s="4">
        <f t="shared" si="10"/>
        <v>21.165633261983544</v>
      </c>
      <c r="E132" s="4">
        <f t="shared" si="11"/>
        <v>7.5658360713497848</v>
      </c>
      <c r="F132">
        <v>15.283237</v>
      </c>
      <c r="G132">
        <v>13.353300000000001</v>
      </c>
      <c r="H132">
        <v>11.066841</v>
      </c>
      <c r="I132">
        <v>11.691183000000001</v>
      </c>
      <c r="J132">
        <v>12.226864000000001</v>
      </c>
      <c r="K132">
        <v>17.084513999999999</v>
      </c>
      <c r="L132">
        <v>15.749067999999999</v>
      </c>
      <c r="M132">
        <v>14.998856999999999</v>
      </c>
      <c r="N132">
        <v>17.837748000000001</v>
      </c>
    </row>
    <row r="133" spans="1:14" x14ac:dyDescent="0.2">
      <c r="A133" s="5">
        <v>13.1</v>
      </c>
      <c r="B133" s="3">
        <f t="shared" si="8"/>
        <v>14.436196222222224</v>
      </c>
      <c r="C133" s="4">
        <f t="shared" si="9"/>
        <v>2.273322736584428</v>
      </c>
      <c r="D133" s="4">
        <f t="shared" si="10"/>
        <v>21.256164431975506</v>
      </c>
      <c r="E133" s="4">
        <f t="shared" si="11"/>
        <v>7.6162280124689392</v>
      </c>
      <c r="F133">
        <v>15.393217</v>
      </c>
      <c r="G133">
        <v>13.441368000000001</v>
      </c>
      <c r="H133">
        <v>11.142604</v>
      </c>
      <c r="I133">
        <v>11.715593</v>
      </c>
      <c r="J133">
        <v>12.29766</v>
      </c>
      <c r="K133">
        <v>17.165789</v>
      </c>
      <c r="L133">
        <v>15.797865</v>
      </c>
      <c r="M133">
        <v>15.058115000000001</v>
      </c>
      <c r="N133">
        <v>17.913554999999999</v>
      </c>
    </row>
    <row r="134" spans="1:14" x14ac:dyDescent="0.2">
      <c r="A134" s="5">
        <v>13.2</v>
      </c>
      <c r="B134" s="3">
        <f t="shared" si="8"/>
        <v>14.52208588888889</v>
      </c>
      <c r="C134" s="4">
        <f t="shared" si="9"/>
        <v>2.2999904141999763</v>
      </c>
      <c r="D134" s="4">
        <f t="shared" si="10"/>
        <v>21.42205713148882</v>
      </c>
      <c r="E134" s="4">
        <f t="shared" si="11"/>
        <v>7.6221146462889617</v>
      </c>
      <c r="F134">
        <v>15.498089999999999</v>
      </c>
      <c r="G134">
        <v>13.508152000000001</v>
      </c>
      <c r="H134">
        <v>11.193796000000001</v>
      </c>
      <c r="I134">
        <v>11.779317000000001</v>
      </c>
      <c r="J134">
        <v>12.341891</v>
      </c>
      <c r="K134">
        <v>17.275829999999999</v>
      </c>
      <c r="L134">
        <v>15.933975999999999</v>
      </c>
      <c r="M134">
        <v>15.135232999999999</v>
      </c>
      <c r="N134">
        <v>18.032488000000001</v>
      </c>
    </row>
    <row r="135" spans="1:14" x14ac:dyDescent="0.2">
      <c r="A135" s="5">
        <v>13.3</v>
      </c>
      <c r="B135" s="3">
        <f t="shared" si="8"/>
        <v>14.607543111111109</v>
      </c>
      <c r="C135" s="4">
        <f t="shared" si="9"/>
        <v>2.325266825711727</v>
      </c>
      <c r="D135" s="4">
        <f t="shared" si="10"/>
        <v>21.58334358824629</v>
      </c>
      <c r="E135" s="4">
        <f t="shared" si="11"/>
        <v>7.6317426339759287</v>
      </c>
      <c r="F135">
        <v>15.5867</v>
      </c>
      <c r="G135">
        <v>13.561655</v>
      </c>
      <c r="H135">
        <v>11.255115999999999</v>
      </c>
      <c r="I135">
        <v>11.840175</v>
      </c>
      <c r="J135">
        <v>12.410683000000001</v>
      </c>
      <c r="K135">
        <v>17.43816</v>
      </c>
      <c r="L135">
        <v>15.983644999999999</v>
      </c>
      <c r="M135">
        <v>15.236845000000001</v>
      </c>
      <c r="N135">
        <v>18.154909</v>
      </c>
    </row>
    <row r="136" spans="1:14" x14ac:dyDescent="0.2">
      <c r="A136" s="5">
        <v>13.4</v>
      </c>
      <c r="B136" s="3">
        <f t="shared" si="8"/>
        <v>14.669374555555557</v>
      </c>
      <c r="C136" s="4">
        <f t="shared" si="9"/>
        <v>2.3300998707613445</v>
      </c>
      <c r="D136" s="4">
        <f t="shared" si="10"/>
        <v>21.65967416783959</v>
      </c>
      <c r="E136" s="4">
        <f t="shared" si="11"/>
        <v>7.6790749432715231</v>
      </c>
      <c r="F136">
        <v>15.650933</v>
      </c>
      <c r="G136">
        <v>13.630174999999999</v>
      </c>
      <c r="H136">
        <v>11.280683</v>
      </c>
      <c r="I136">
        <v>11.891492</v>
      </c>
      <c r="J136">
        <v>12.468673000000001</v>
      </c>
      <c r="K136">
        <v>17.464704000000001</v>
      </c>
      <c r="L136">
        <v>16.095759999999999</v>
      </c>
      <c r="M136">
        <v>15.339883</v>
      </c>
      <c r="N136">
        <v>18.202068000000001</v>
      </c>
    </row>
    <row r="137" spans="1:14" x14ac:dyDescent="0.2">
      <c r="A137" s="5">
        <v>13.5</v>
      </c>
      <c r="B137" s="3">
        <f t="shared" si="8"/>
        <v>14.753941888888891</v>
      </c>
      <c r="C137" s="4">
        <f t="shared" si="9"/>
        <v>2.3601477744659354</v>
      </c>
      <c r="D137" s="4">
        <f t="shared" si="10"/>
        <v>21.834385212286698</v>
      </c>
      <c r="E137" s="4">
        <f t="shared" si="11"/>
        <v>7.6734985654910846</v>
      </c>
      <c r="F137">
        <v>15.739770999999999</v>
      </c>
      <c r="G137">
        <v>13.719474999999999</v>
      </c>
      <c r="H137">
        <v>11.342817</v>
      </c>
      <c r="I137">
        <v>11.928193</v>
      </c>
      <c r="J137">
        <v>12.525577</v>
      </c>
      <c r="K137">
        <v>17.633631000000001</v>
      </c>
      <c r="L137">
        <v>16.190767000000001</v>
      </c>
      <c r="M137">
        <v>15.379792999999999</v>
      </c>
      <c r="N137">
        <v>18.325453</v>
      </c>
    </row>
    <row r="138" spans="1:14" x14ac:dyDescent="0.2">
      <c r="A138" s="5">
        <v>13.6</v>
      </c>
      <c r="B138" s="3">
        <f t="shared" si="8"/>
        <v>14.828995111111109</v>
      </c>
      <c r="C138" s="4">
        <f t="shared" si="9"/>
        <v>2.3894939089408584</v>
      </c>
      <c r="D138" s="4">
        <f t="shared" si="10"/>
        <v>21.997476837933682</v>
      </c>
      <c r="E138" s="4">
        <f t="shared" si="11"/>
        <v>7.6605133842885333</v>
      </c>
      <c r="F138">
        <v>15.844049999999999</v>
      </c>
      <c r="G138">
        <v>13.771261000000001</v>
      </c>
      <c r="H138">
        <v>11.393586000000001</v>
      </c>
      <c r="I138">
        <v>11.940699</v>
      </c>
      <c r="J138">
        <v>12.571604000000001</v>
      </c>
      <c r="K138">
        <v>17.751984</v>
      </c>
      <c r="L138">
        <v>16.283882999999999</v>
      </c>
      <c r="M138">
        <v>15.481655999999999</v>
      </c>
      <c r="N138">
        <v>18.422232999999999</v>
      </c>
    </row>
    <row r="139" spans="1:14" x14ac:dyDescent="0.2">
      <c r="A139" s="5">
        <v>13.7</v>
      </c>
      <c r="B139" s="3">
        <f t="shared" si="8"/>
        <v>14.908099666666665</v>
      </c>
      <c r="C139" s="4">
        <f t="shared" si="9"/>
        <v>2.3965097254135315</v>
      </c>
      <c r="D139" s="4">
        <f t="shared" si="10"/>
        <v>22.097628842907259</v>
      </c>
      <c r="E139" s="4">
        <f t="shared" si="11"/>
        <v>7.718570490426071</v>
      </c>
      <c r="F139">
        <v>15.864793000000001</v>
      </c>
      <c r="G139">
        <v>13.843617999999999</v>
      </c>
      <c r="H139">
        <v>11.430177</v>
      </c>
      <c r="I139">
        <v>12.062609</v>
      </c>
      <c r="J139">
        <v>12.643421</v>
      </c>
      <c r="K139">
        <v>17.837516999999998</v>
      </c>
      <c r="L139">
        <v>16.403922999999999</v>
      </c>
      <c r="M139">
        <v>15.563342</v>
      </c>
      <c r="N139">
        <v>18.523496999999999</v>
      </c>
    </row>
    <row r="140" spans="1:14" x14ac:dyDescent="0.2">
      <c r="A140" s="5">
        <v>13.8</v>
      </c>
      <c r="B140" s="3">
        <f t="shared" si="8"/>
        <v>14.985449777777777</v>
      </c>
      <c r="C140" s="4">
        <f t="shared" si="9"/>
        <v>2.4208948777338826</v>
      </c>
      <c r="D140" s="4">
        <f t="shared" si="10"/>
        <v>22.248134410979425</v>
      </c>
      <c r="E140" s="4">
        <f t="shared" si="11"/>
        <v>7.7227651445761296</v>
      </c>
      <c r="F140">
        <v>15.996055</v>
      </c>
      <c r="G140">
        <v>13.930208</v>
      </c>
      <c r="H140">
        <v>11.480760999999999</v>
      </c>
      <c r="I140">
        <v>12.069353</v>
      </c>
      <c r="J140">
        <v>12.7036</v>
      </c>
      <c r="K140">
        <v>17.952605999999999</v>
      </c>
      <c r="L140">
        <v>16.450230999999999</v>
      </c>
      <c r="M140">
        <v>15.667012</v>
      </c>
      <c r="N140">
        <v>18.619222000000001</v>
      </c>
    </row>
    <row r="141" spans="1:14" x14ac:dyDescent="0.2">
      <c r="A141" s="5">
        <v>13.9</v>
      </c>
      <c r="B141" s="3">
        <f t="shared" si="8"/>
        <v>15.070507000000001</v>
      </c>
      <c r="C141" s="4">
        <f t="shared" si="9"/>
        <v>2.4459976486425798</v>
      </c>
      <c r="D141" s="4">
        <f t="shared" si="10"/>
        <v>22.408499945927741</v>
      </c>
      <c r="E141" s="4">
        <f t="shared" si="11"/>
        <v>7.7325140540722614</v>
      </c>
      <c r="F141">
        <v>16.107448000000002</v>
      </c>
      <c r="G141">
        <v>14.018349000000001</v>
      </c>
      <c r="H141">
        <v>11.543793000000001</v>
      </c>
      <c r="I141">
        <v>12.136101999999999</v>
      </c>
      <c r="J141">
        <v>12.732407</v>
      </c>
      <c r="K141">
        <v>18.097456000000001</v>
      </c>
      <c r="L141">
        <v>16.570699999999999</v>
      </c>
      <c r="M141">
        <v>15.706630000000001</v>
      </c>
      <c r="N141">
        <v>18.721678000000001</v>
      </c>
    </row>
    <row r="142" spans="1:14" x14ac:dyDescent="0.2">
      <c r="A142" s="5">
        <v>14</v>
      </c>
      <c r="B142" s="3">
        <f t="shared" si="8"/>
        <v>15.149465000000001</v>
      </c>
      <c r="C142" s="4">
        <f t="shared" si="9"/>
        <v>2.4684492915348923</v>
      </c>
      <c r="D142" s="4">
        <f t="shared" si="10"/>
        <v>22.554812874604679</v>
      </c>
      <c r="E142" s="4">
        <f t="shared" si="11"/>
        <v>7.7441171253953236</v>
      </c>
      <c r="F142">
        <v>16.192530000000001</v>
      </c>
      <c r="G142">
        <v>14.052179000000001</v>
      </c>
      <c r="H142">
        <v>11.595077</v>
      </c>
      <c r="I142">
        <v>12.185005</v>
      </c>
      <c r="J142">
        <v>12.806953999999999</v>
      </c>
      <c r="K142">
        <v>18.219128999999999</v>
      </c>
      <c r="L142">
        <v>16.663909</v>
      </c>
      <c r="M142">
        <v>15.808400000000001</v>
      </c>
      <c r="N142">
        <v>18.822002000000001</v>
      </c>
    </row>
    <row r="143" spans="1:14" x14ac:dyDescent="0.2">
      <c r="A143" s="5">
        <v>14.1</v>
      </c>
      <c r="B143" s="3">
        <f t="shared" si="8"/>
        <v>15.231506777777778</v>
      </c>
      <c r="C143" s="4">
        <f t="shared" si="9"/>
        <v>2.4872392110738519</v>
      </c>
      <c r="D143" s="4">
        <f t="shared" si="10"/>
        <v>22.693224410999335</v>
      </c>
      <c r="E143" s="4">
        <f t="shared" si="11"/>
        <v>7.7697891445562224</v>
      </c>
      <c r="F143">
        <v>16.261033999999999</v>
      </c>
      <c r="G143">
        <v>14.141615</v>
      </c>
      <c r="H143">
        <v>11.631589</v>
      </c>
      <c r="I143">
        <v>12.235893000000001</v>
      </c>
      <c r="J143">
        <v>12.878595000000001</v>
      </c>
      <c r="K143">
        <v>18.363406000000001</v>
      </c>
      <c r="L143">
        <v>16.785377</v>
      </c>
      <c r="M143">
        <v>15.911051</v>
      </c>
      <c r="N143">
        <v>18.875001000000001</v>
      </c>
    </row>
    <row r="144" spans="1:14" x14ac:dyDescent="0.2">
      <c r="A144" s="5">
        <v>14.2</v>
      </c>
      <c r="B144" s="3">
        <f t="shared" si="8"/>
        <v>15.304999333333335</v>
      </c>
      <c r="C144" s="4">
        <f t="shared" si="9"/>
        <v>2.5068617148950998</v>
      </c>
      <c r="D144" s="4">
        <f t="shared" si="10"/>
        <v>22.825584478018634</v>
      </c>
      <c r="E144" s="4">
        <f t="shared" si="11"/>
        <v>7.7844141886480358</v>
      </c>
      <c r="F144">
        <v>16.368555000000001</v>
      </c>
      <c r="G144">
        <v>14.210922</v>
      </c>
      <c r="H144">
        <v>11.695088</v>
      </c>
      <c r="I144">
        <v>12.27383</v>
      </c>
      <c r="J144">
        <v>12.937982</v>
      </c>
      <c r="K144">
        <v>18.422937999999998</v>
      </c>
      <c r="L144">
        <v>16.856259999999999</v>
      </c>
      <c r="M144">
        <v>15.951048</v>
      </c>
      <c r="N144">
        <v>19.028371</v>
      </c>
    </row>
    <row r="145" spans="1:14" x14ac:dyDescent="0.2">
      <c r="A145" s="5">
        <v>14.3</v>
      </c>
      <c r="B145" s="3">
        <f t="shared" si="8"/>
        <v>15.392204999999999</v>
      </c>
      <c r="C145" s="4">
        <f t="shared" si="9"/>
        <v>2.5312934397607916</v>
      </c>
      <c r="D145" s="4">
        <f t="shared" si="10"/>
        <v>22.986085319282374</v>
      </c>
      <c r="E145" s="4">
        <f t="shared" si="11"/>
        <v>7.7983246807176236</v>
      </c>
      <c r="F145">
        <v>16.460386</v>
      </c>
      <c r="G145">
        <v>14.265980000000001</v>
      </c>
      <c r="H145">
        <v>11.757084000000001</v>
      </c>
      <c r="I145">
        <v>12.339232000000001</v>
      </c>
      <c r="J145">
        <v>12.994631</v>
      </c>
      <c r="K145">
        <v>18.568494999999999</v>
      </c>
      <c r="L145">
        <v>16.955133</v>
      </c>
      <c r="M145">
        <v>16.054456999999999</v>
      </c>
      <c r="N145">
        <v>19.134447000000002</v>
      </c>
    </row>
    <row r="146" spans="1:14" x14ac:dyDescent="0.2">
      <c r="A146" s="5">
        <v>14.4</v>
      </c>
      <c r="B146" s="3">
        <f t="shared" si="8"/>
        <v>15.471242444444446</v>
      </c>
      <c r="C146" s="4">
        <f t="shared" si="9"/>
        <v>2.5554319521115527</v>
      </c>
      <c r="D146" s="4">
        <f t="shared" si="10"/>
        <v>23.137538300779106</v>
      </c>
      <c r="E146" s="4">
        <f t="shared" si="11"/>
        <v>7.8049465881097877</v>
      </c>
      <c r="F146">
        <v>16.549676999999999</v>
      </c>
      <c r="G146">
        <v>14.334592000000001</v>
      </c>
      <c r="H146">
        <v>11.796388</v>
      </c>
      <c r="I146">
        <v>12.390677999999999</v>
      </c>
      <c r="J146">
        <v>13.055268</v>
      </c>
      <c r="K146">
        <v>18.690045999999999</v>
      </c>
      <c r="L146">
        <v>17.050633000000001</v>
      </c>
      <c r="M146">
        <v>16.135846999999998</v>
      </c>
      <c r="N146">
        <v>19.238053000000001</v>
      </c>
    </row>
    <row r="147" spans="1:14" x14ac:dyDescent="0.2">
      <c r="A147" s="5">
        <v>14.5</v>
      </c>
      <c r="B147" s="3">
        <f t="shared" si="8"/>
        <v>15.538214111111111</v>
      </c>
      <c r="C147" s="4">
        <f t="shared" si="9"/>
        <v>2.5699251602993423</v>
      </c>
      <c r="D147" s="4">
        <f t="shared" si="10"/>
        <v>23.247989592009137</v>
      </c>
      <c r="E147" s="4">
        <f t="shared" si="11"/>
        <v>7.8284386302130846</v>
      </c>
      <c r="F147">
        <v>16.620270999999999</v>
      </c>
      <c r="G147">
        <v>14.424137</v>
      </c>
      <c r="H147">
        <v>11.833589</v>
      </c>
      <c r="I147">
        <v>12.429589999999999</v>
      </c>
      <c r="J147">
        <v>13.113726</v>
      </c>
      <c r="K147">
        <v>18.777943</v>
      </c>
      <c r="L147">
        <v>17.126439999999999</v>
      </c>
      <c r="M147">
        <v>16.197133000000001</v>
      </c>
      <c r="N147">
        <v>19.321097999999999</v>
      </c>
    </row>
    <row r="148" spans="1:14" x14ac:dyDescent="0.2">
      <c r="A148" s="5">
        <v>14.6</v>
      </c>
      <c r="B148" s="3">
        <f t="shared" si="8"/>
        <v>15.628347444444444</v>
      </c>
      <c r="C148" s="4">
        <f t="shared" si="9"/>
        <v>2.6058084513205491</v>
      </c>
      <c r="D148" s="4">
        <f t="shared" si="10"/>
        <v>23.44577279840609</v>
      </c>
      <c r="E148" s="4">
        <f t="shared" si="11"/>
        <v>7.8109220904827961</v>
      </c>
      <c r="F148">
        <v>16.732880000000002</v>
      </c>
      <c r="G148">
        <v>14.511158999999999</v>
      </c>
      <c r="H148">
        <v>11.884562000000001</v>
      </c>
      <c r="I148">
        <v>12.479768</v>
      </c>
      <c r="J148">
        <v>13.144691</v>
      </c>
      <c r="K148">
        <v>18.929048999999999</v>
      </c>
      <c r="L148">
        <v>17.244115000000001</v>
      </c>
      <c r="M148">
        <v>16.276945999999999</v>
      </c>
      <c r="N148">
        <v>19.451957</v>
      </c>
    </row>
    <row r="149" spans="1:14" x14ac:dyDescent="0.2">
      <c r="A149" s="5">
        <v>14.7</v>
      </c>
      <c r="B149" s="3">
        <f t="shared" si="8"/>
        <v>15.722116555555553</v>
      </c>
      <c r="C149" s="4">
        <f t="shared" si="9"/>
        <v>2.6267755617581852</v>
      </c>
      <c r="D149" s="4">
        <f t="shared" si="10"/>
        <v>23.602443240830109</v>
      </c>
      <c r="E149" s="4">
        <f t="shared" si="11"/>
        <v>7.8417898702809978</v>
      </c>
      <c r="F149">
        <v>16.828461000000001</v>
      </c>
      <c r="G149">
        <v>14.581060000000001</v>
      </c>
      <c r="H149">
        <v>11.936423</v>
      </c>
      <c r="I149">
        <v>12.558418</v>
      </c>
      <c r="J149">
        <v>13.233165</v>
      </c>
      <c r="K149">
        <v>19.076532</v>
      </c>
      <c r="L149">
        <v>17.343087000000001</v>
      </c>
      <c r="M149">
        <v>16.382866</v>
      </c>
      <c r="N149">
        <v>19.559037</v>
      </c>
    </row>
    <row r="150" spans="1:14" x14ac:dyDescent="0.2">
      <c r="A150" s="5">
        <v>14.8</v>
      </c>
      <c r="B150" s="3">
        <f t="shared" si="8"/>
        <v>15.807774222222223</v>
      </c>
      <c r="C150" s="4">
        <f t="shared" si="9"/>
        <v>2.6506655807918076</v>
      </c>
      <c r="D150" s="4">
        <f t="shared" si="10"/>
        <v>23.759770964597646</v>
      </c>
      <c r="E150" s="4">
        <f t="shared" si="11"/>
        <v>7.8557774798468003</v>
      </c>
      <c r="F150">
        <v>16.896667999999998</v>
      </c>
      <c r="G150">
        <v>14.651233</v>
      </c>
      <c r="H150">
        <v>12.038721000000001</v>
      </c>
      <c r="I150">
        <v>12.571262000000001</v>
      </c>
      <c r="J150">
        <v>13.293628</v>
      </c>
      <c r="K150">
        <v>19.201018999999999</v>
      </c>
      <c r="L150">
        <v>17.440121000000001</v>
      </c>
      <c r="M150">
        <v>16.487760999999999</v>
      </c>
      <c r="N150">
        <v>19.689554999999999</v>
      </c>
    </row>
    <row r="151" spans="1:14" x14ac:dyDescent="0.2">
      <c r="A151" s="5">
        <v>14.9</v>
      </c>
      <c r="B151" s="3">
        <f t="shared" si="8"/>
        <v>15.87999277777778</v>
      </c>
      <c r="C151" s="4">
        <f t="shared" si="9"/>
        <v>2.6618765697224789</v>
      </c>
      <c r="D151" s="4">
        <f t="shared" si="10"/>
        <v>23.865622486945217</v>
      </c>
      <c r="E151" s="4">
        <f t="shared" si="11"/>
        <v>7.8943630686103425</v>
      </c>
      <c r="F151">
        <v>16.991309000000001</v>
      </c>
      <c r="G151">
        <v>14.722447000000001</v>
      </c>
      <c r="H151">
        <v>12.062028</v>
      </c>
      <c r="I151">
        <v>12.646984</v>
      </c>
      <c r="J151">
        <v>13.352389000000001</v>
      </c>
      <c r="K151">
        <v>19.291083</v>
      </c>
      <c r="L151">
        <v>17.518989000000001</v>
      </c>
      <c r="M151">
        <v>16.587561000000001</v>
      </c>
      <c r="N151">
        <v>19.747145</v>
      </c>
    </row>
    <row r="152" spans="1:14" x14ac:dyDescent="0.2">
      <c r="A152" s="5">
        <v>15</v>
      </c>
      <c r="B152" s="3">
        <f t="shared" si="8"/>
        <v>15.959465333333334</v>
      </c>
      <c r="C152" s="4">
        <f t="shared" si="9"/>
        <v>2.6963735655017942</v>
      </c>
      <c r="D152" s="4">
        <f t="shared" si="10"/>
        <v>24.048586029838717</v>
      </c>
      <c r="E152" s="4">
        <f t="shared" si="11"/>
        <v>7.8703446368279515</v>
      </c>
      <c r="F152">
        <v>17.105753</v>
      </c>
      <c r="G152">
        <v>14.757755</v>
      </c>
      <c r="H152">
        <v>12.105072</v>
      </c>
      <c r="I152">
        <v>12.696218</v>
      </c>
      <c r="J152">
        <v>13.399929999999999</v>
      </c>
      <c r="K152">
        <v>19.418082999999999</v>
      </c>
      <c r="L152">
        <v>17.641905999999999</v>
      </c>
      <c r="M152">
        <v>16.629555</v>
      </c>
      <c r="N152">
        <v>19.880915999999999</v>
      </c>
    </row>
    <row r="153" spans="1:14" x14ac:dyDescent="0.2">
      <c r="A153" s="5">
        <v>15.1</v>
      </c>
      <c r="B153" s="3">
        <f t="shared" si="8"/>
        <v>16.049227222222221</v>
      </c>
      <c r="C153" s="4">
        <f t="shared" si="9"/>
        <v>2.7324270474603427</v>
      </c>
      <c r="D153" s="4">
        <f t="shared" si="10"/>
        <v>24.246508364603251</v>
      </c>
      <c r="E153" s="4">
        <f t="shared" si="11"/>
        <v>7.8519460798411931</v>
      </c>
      <c r="F153">
        <v>17.153856000000001</v>
      </c>
      <c r="G153">
        <v>14.850574999999999</v>
      </c>
      <c r="H153">
        <v>12.143560000000001</v>
      </c>
      <c r="I153">
        <v>12.723375000000001</v>
      </c>
      <c r="J153">
        <v>13.476546000000001</v>
      </c>
      <c r="K153">
        <v>19.572880000000001</v>
      </c>
      <c r="L153">
        <v>17.769071</v>
      </c>
      <c r="M153">
        <v>16.733881</v>
      </c>
      <c r="N153">
        <v>20.019300999999999</v>
      </c>
    </row>
    <row r="154" spans="1:14" x14ac:dyDescent="0.2">
      <c r="A154" s="5">
        <v>15.2</v>
      </c>
      <c r="B154" s="3">
        <f t="shared" si="8"/>
        <v>16.119691333333336</v>
      </c>
      <c r="C154" s="4">
        <f t="shared" si="9"/>
        <v>2.7443651599978431</v>
      </c>
      <c r="D154" s="4">
        <f t="shared" si="10"/>
        <v>24.352786813326865</v>
      </c>
      <c r="E154" s="4">
        <f t="shared" si="11"/>
        <v>7.8865958533398057</v>
      </c>
      <c r="F154">
        <v>17.273963999999999</v>
      </c>
      <c r="G154">
        <v>14.922814000000001</v>
      </c>
      <c r="H154">
        <v>12.197164000000001</v>
      </c>
      <c r="I154">
        <v>12.774724000000001</v>
      </c>
      <c r="J154">
        <v>13.540785</v>
      </c>
      <c r="K154">
        <v>19.673324000000001</v>
      </c>
      <c r="L154">
        <v>17.818125999999999</v>
      </c>
      <c r="M154">
        <v>16.775386999999998</v>
      </c>
      <c r="N154">
        <v>20.100933999999999</v>
      </c>
    </row>
    <row r="155" spans="1:14" x14ac:dyDescent="0.2">
      <c r="A155" s="5">
        <v>15.3</v>
      </c>
      <c r="B155" s="3">
        <f t="shared" si="8"/>
        <v>16.211766888888889</v>
      </c>
      <c r="C155" s="4">
        <f t="shared" si="9"/>
        <v>2.7756274648998462</v>
      </c>
      <c r="D155" s="4">
        <f t="shared" si="10"/>
        <v>24.538649283588427</v>
      </c>
      <c r="E155" s="4">
        <f t="shared" si="11"/>
        <v>7.8848844941893503</v>
      </c>
      <c r="F155">
        <v>17.398523999999998</v>
      </c>
      <c r="G155">
        <v>14.962372</v>
      </c>
      <c r="H155">
        <v>12.261651000000001</v>
      </c>
      <c r="I155">
        <v>12.842198</v>
      </c>
      <c r="J155">
        <v>13.587372999999999</v>
      </c>
      <c r="K155">
        <v>19.83351</v>
      </c>
      <c r="L155">
        <v>17.922135000000001</v>
      </c>
      <c r="M155">
        <v>16.882577999999999</v>
      </c>
      <c r="N155">
        <v>20.215561000000001</v>
      </c>
    </row>
    <row r="156" spans="1:14" x14ac:dyDescent="0.2">
      <c r="A156" s="5">
        <v>15.4</v>
      </c>
      <c r="B156" s="3">
        <f t="shared" si="8"/>
        <v>16.30662088888889</v>
      </c>
      <c r="C156" s="4">
        <f t="shared" si="9"/>
        <v>2.8037954829415415</v>
      </c>
      <c r="D156" s="4">
        <f t="shared" si="10"/>
        <v>24.718007337713516</v>
      </c>
      <c r="E156" s="4">
        <f t="shared" si="11"/>
        <v>7.8952344400642662</v>
      </c>
      <c r="F156">
        <v>17.470289000000001</v>
      </c>
      <c r="G156">
        <v>15.054501999999999</v>
      </c>
      <c r="H156">
        <v>12.315669</v>
      </c>
      <c r="I156">
        <v>12.906711</v>
      </c>
      <c r="J156">
        <v>13.652186</v>
      </c>
      <c r="K156">
        <v>19.969144</v>
      </c>
      <c r="L156">
        <v>18.048165000000001</v>
      </c>
      <c r="M156">
        <v>16.988547000000001</v>
      </c>
      <c r="N156">
        <v>20.354375000000001</v>
      </c>
    </row>
    <row r="157" spans="1:14" x14ac:dyDescent="0.2">
      <c r="A157" s="5">
        <v>15.5</v>
      </c>
      <c r="B157" s="3">
        <f t="shared" si="8"/>
        <v>16.382136444444445</v>
      </c>
      <c r="C157" s="4">
        <f t="shared" si="9"/>
        <v>2.8112998395493141</v>
      </c>
      <c r="D157" s="4">
        <f t="shared" si="10"/>
        <v>24.816035963092389</v>
      </c>
      <c r="E157" s="4">
        <f t="shared" si="11"/>
        <v>7.9482369257965022</v>
      </c>
      <c r="F157">
        <v>17.569811999999999</v>
      </c>
      <c r="G157">
        <v>15.168181000000001</v>
      </c>
      <c r="H157">
        <v>12.354666</v>
      </c>
      <c r="I157">
        <v>12.956446</v>
      </c>
      <c r="J157">
        <v>13.730757000000001</v>
      </c>
      <c r="K157">
        <v>20.034251000000001</v>
      </c>
      <c r="L157">
        <v>18.178804</v>
      </c>
      <c r="M157">
        <v>17.029931000000001</v>
      </c>
      <c r="N157">
        <v>20.41638</v>
      </c>
    </row>
    <row r="158" spans="1:14" x14ac:dyDescent="0.2">
      <c r="A158" s="5">
        <v>15.6</v>
      </c>
      <c r="B158" s="3">
        <f t="shared" si="8"/>
        <v>16.478490888888889</v>
      </c>
      <c r="C158" s="4">
        <f t="shared" si="9"/>
        <v>2.8469996853035768</v>
      </c>
      <c r="D158" s="4">
        <f t="shared" si="10"/>
        <v>25.01948994479962</v>
      </c>
      <c r="E158" s="4">
        <f t="shared" si="11"/>
        <v>7.9374918329781572</v>
      </c>
      <c r="F158">
        <v>17.691236</v>
      </c>
      <c r="G158">
        <v>15.242175</v>
      </c>
      <c r="H158">
        <v>12.408658000000001</v>
      </c>
      <c r="I158">
        <v>13.007516000000001</v>
      </c>
      <c r="J158">
        <v>13.797863</v>
      </c>
      <c r="K158">
        <v>20.206316999999999</v>
      </c>
      <c r="L158">
        <v>18.254428000000001</v>
      </c>
      <c r="M158">
        <v>17.137077000000001</v>
      </c>
      <c r="N158">
        <v>20.561147999999999</v>
      </c>
    </row>
    <row r="159" spans="1:14" x14ac:dyDescent="0.2">
      <c r="A159" s="5">
        <v>15.7</v>
      </c>
      <c r="B159" s="3">
        <f t="shared" si="8"/>
        <v>16.574504666666666</v>
      </c>
      <c r="C159" s="4">
        <f t="shared" si="9"/>
        <v>2.8899132997780894</v>
      </c>
      <c r="D159" s="4">
        <f t="shared" si="10"/>
        <v>25.244244566000933</v>
      </c>
      <c r="E159" s="4">
        <f t="shared" si="11"/>
        <v>7.9047647673323986</v>
      </c>
      <c r="F159">
        <v>17.795369999999998</v>
      </c>
      <c r="G159">
        <v>15.333282000000001</v>
      </c>
      <c r="H159">
        <v>12.446953000000001</v>
      </c>
      <c r="I159">
        <v>13.036842999999999</v>
      </c>
      <c r="J159">
        <v>13.861764000000001</v>
      </c>
      <c r="K159">
        <v>20.376431</v>
      </c>
      <c r="L159">
        <v>18.360859999999999</v>
      </c>
      <c r="M159">
        <v>17.246220999999998</v>
      </c>
      <c r="N159">
        <v>20.712817999999999</v>
      </c>
    </row>
    <row r="160" spans="1:14" x14ac:dyDescent="0.2">
      <c r="A160" s="5">
        <v>15.8</v>
      </c>
      <c r="B160" s="3">
        <f t="shared" si="8"/>
        <v>16.646182333333329</v>
      </c>
      <c r="C160" s="4">
        <f t="shared" si="9"/>
        <v>2.8989684483578877</v>
      </c>
      <c r="D160" s="4">
        <f t="shared" si="10"/>
        <v>25.343087678406992</v>
      </c>
      <c r="E160" s="4">
        <f t="shared" si="11"/>
        <v>7.9492769882596654</v>
      </c>
      <c r="F160">
        <v>17.871178</v>
      </c>
      <c r="G160">
        <v>15.351267</v>
      </c>
      <c r="H160">
        <v>12.513593</v>
      </c>
      <c r="I160">
        <v>13.107555</v>
      </c>
      <c r="J160">
        <v>13.928383</v>
      </c>
      <c r="K160">
        <v>20.410976999999999</v>
      </c>
      <c r="L160">
        <v>18.464676999999998</v>
      </c>
      <c r="M160">
        <v>17.336784000000002</v>
      </c>
      <c r="N160">
        <v>20.831226999999998</v>
      </c>
    </row>
    <row r="161" spans="1:14" x14ac:dyDescent="0.2">
      <c r="A161" s="5">
        <v>15.9</v>
      </c>
      <c r="B161" s="3">
        <f t="shared" si="8"/>
        <v>16.75015911111111</v>
      </c>
      <c r="C161" s="4">
        <f t="shared" si="9"/>
        <v>2.9308333199292007</v>
      </c>
      <c r="D161" s="4">
        <f t="shared" si="10"/>
        <v>25.542659070898711</v>
      </c>
      <c r="E161" s="4">
        <f t="shared" si="11"/>
        <v>7.957659151323508</v>
      </c>
      <c r="F161">
        <v>18.003862000000002</v>
      </c>
      <c r="G161">
        <v>15.4673</v>
      </c>
      <c r="H161">
        <v>12.579248</v>
      </c>
      <c r="I161">
        <v>13.180980999999999</v>
      </c>
      <c r="J161">
        <v>13.993180000000001</v>
      </c>
      <c r="K161">
        <v>20.590199999999999</v>
      </c>
      <c r="L161">
        <v>18.547844999999999</v>
      </c>
      <c r="M161">
        <v>17.401672999999999</v>
      </c>
      <c r="N161">
        <v>20.987143</v>
      </c>
    </row>
    <row r="162" spans="1:14" x14ac:dyDescent="0.2">
      <c r="A162" s="5">
        <v>16</v>
      </c>
      <c r="B162" s="3">
        <f t="shared" si="8"/>
        <v>16.834672888888889</v>
      </c>
      <c r="C162" s="4">
        <f t="shared" si="9"/>
        <v>2.9618851221939462</v>
      </c>
      <c r="D162" s="4">
        <f t="shared" si="10"/>
        <v>25.720328255470726</v>
      </c>
      <c r="E162" s="4">
        <f t="shared" si="11"/>
        <v>7.9490175223070505</v>
      </c>
      <c r="F162">
        <v>18.108036999999999</v>
      </c>
      <c r="G162">
        <v>15.506304</v>
      </c>
      <c r="H162">
        <v>12.635771999999999</v>
      </c>
      <c r="I162">
        <v>13.222993000000001</v>
      </c>
      <c r="J162">
        <v>14.045616000000001</v>
      </c>
      <c r="K162">
        <v>20.775296999999998</v>
      </c>
      <c r="L162">
        <v>18.678808</v>
      </c>
      <c r="M162">
        <v>17.490881999999999</v>
      </c>
      <c r="N162">
        <v>21.048347</v>
      </c>
    </row>
    <row r="163" spans="1:14" x14ac:dyDescent="0.2">
      <c r="A163" s="5">
        <v>16.100000000000001</v>
      </c>
      <c r="B163" s="3">
        <f t="shared" si="8"/>
        <v>16.941761222222222</v>
      </c>
      <c r="C163" s="4">
        <f t="shared" si="9"/>
        <v>2.9972939770805418</v>
      </c>
      <c r="D163" s="4">
        <f t="shared" si="10"/>
        <v>25.933643153463848</v>
      </c>
      <c r="E163" s="4">
        <f t="shared" si="11"/>
        <v>7.9498792909805971</v>
      </c>
      <c r="F163">
        <v>18.163001999999999</v>
      </c>
      <c r="G163">
        <v>15.606792</v>
      </c>
      <c r="H163">
        <v>12.677351</v>
      </c>
      <c r="I163">
        <v>13.310847000000001</v>
      </c>
      <c r="J163">
        <v>14.129944999999999</v>
      </c>
      <c r="K163">
        <v>20.956686999999999</v>
      </c>
      <c r="L163">
        <v>18.816337000000001</v>
      </c>
      <c r="M163">
        <v>17.602941000000001</v>
      </c>
      <c r="N163">
        <v>21.211949000000001</v>
      </c>
    </row>
    <row r="164" spans="1:14" x14ac:dyDescent="0.2">
      <c r="A164" s="5">
        <v>16.2</v>
      </c>
      <c r="B164" s="3">
        <f t="shared" si="8"/>
        <v>17.027051666666665</v>
      </c>
      <c r="C164" s="4">
        <f t="shared" si="9"/>
        <v>3.0260821342241306</v>
      </c>
      <c r="D164" s="4">
        <f t="shared" si="10"/>
        <v>26.105298069339057</v>
      </c>
      <c r="E164" s="4">
        <f t="shared" si="11"/>
        <v>7.9488052639942737</v>
      </c>
      <c r="F164">
        <v>18.300025999999999</v>
      </c>
      <c r="G164">
        <v>15.683123</v>
      </c>
      <c r="H164">
        <v>12.735073999999999</v>
      </c>
      <c r="I164">
        <v>13.325379999999999</v>
      </c>
      <c r="J164">
        <v>14.216968</v>
      </c>
      <c r="K164">
        <v>21.031929999999999</v>
      </c>
      <c r="L164">
        <v>18.923978999999999</v>
      </c>
      <c r="M164">
        <v>17.647243</v>
      </c>
      <c r="N164">
        <v>21.379742</v>
      </c>
    </row>
    <row r="165" spans="1:14" x14ac:dyDescent="0.2">
      <c r="A165" s="5">
        <v>16.3</v>
      </c>
      <c r="B165" s="3">
        <f t="shared" si="8"/>
        <v>17.134215111111114</v>
      </c>
      <c r="C165" s="4">
        <f t="shared" si="9"/>
        <v>3.0538822367899781</v>
      </c>
      <c r="D165" s="4">
        <f t="shared" si="10"/>
        <v>26.295861821481047</v>
      </c>
      <c r="E165" s="4">
        <f t="shared" si="11"/>
        <v>7.9725684007411797</v>
      </c>
      <c r="F165">
        <v>18.415023000000001</v>
      </c>
      <c r="G165">
        <v>15.785178</v>
      </c>
      <c r="H165">
        <v>12.804021000000001</v>
      </c>
      <c r="I165">
        <v>13.416195999999999</v>
      </c>
      <c r="J165">
        <v>14.283056</v>
      </c>
      <c r="K165">
        <v>21.214683000000001</v>
      </c>
      <c r="L165">
        <v>19.011092000000001</v>
      </c>
      <c r="M165">
        <v>17.762135000000001</v>
      </c>
      <c r="N165">
        <v>21.516552000000001</v>
      </c>
    </row>
    <row r="166" spans="1:14" x14ac:dyDescent="0.2">
      <c r="A166" s="5">
        <v>16.399999999999999</v>
      </c>
      <c r="B166" s="3">
        <f t="shared" si="8"/>
        <v>17.231970555555556</v>
      </c>
      <c r="C166" s="4">
        <f t="shared" si="9"/>
        <v>3.0876389611810988</v>
      </c>
      <c r="D166" s="4">
        <f t="shared" si="10"/>
        <v>26.494887439098854</v>
      </c>
      <c r="E166" s="4">
        <f t="shared" si="11"/>
        <v>7.9690536720122598</v>
      </c>
      <c r="F166">
        <v>18.526259</v>
      </c>
      <c r="G166">
        <v>15.866801000000001</v>
      </c>
      <c r="H166">
        <v>12.875074</v>
      </c>
      <c r="I166">
        <v>13.459663000000001</v>
      </c>
      <c r="J166">
        <v>14.336603</v>
      </c>
      <c r="K166">
        <v>21.369644999999998</v>
      </c>
      <c r="L166">
        <v>19.121776000000001</v>
      </c>
      <c r="M166">
        <v>17.877457</v>
      </c>
      <c r="N166">
        <v>21.654457000000001</v>
      </c>
    </row>
    <row r="167" spans="1:14" x14ac:dyDescent="0.2">
      <c r="A167" s="5">
        <v>16.5</v>
      </c>
      <c r="B167" s="3">
        <f t="shared" si="8"/>
        <v>17.340617333333334</v>
      </c>
      <c r="C167" s="4">
        <f t="shared" si="9"/>
        <v>3.1288770104820727</v>
      </c>
      <c r="D167" s="4">
        <f t="shared" si="10"/>
        <v>26.727248364779552</v>
      </c>
      <c r="E167" s="4">
        <f t="shared" si="11"/>
        <v>7.9539863018871166</v>
      </c>
      <c r="F167">
        <v>18.644120999999998</v>
      </c>
      <c r="G167">
        <v>15.947835</v>
      </c>
      <c r="H167">
        <v>12.902937</v>
      </c>
      <c r="I167">
        <v>13.550720999999999</v>
      </c>
      <c r="J167">
        <v>14.405315</v>
      </c>
      <c r="K167">
        <v>21.562783</v>
      </c>
      <c r="L167">
        <v>19.267461999999998</v>
      </c>
      <c r="M167">
        <v>17.989944000000001</v>
      </c>
      <c r="N167">
        <v>21.794438</v>
      </c>
    </row>
    <row r="168" spans="1:14" x14ac:dyDescent="0.2">
      <c r="A168" s="5">
        <v>16.600000000000001</v>
      </c>
      <c r="B168" s="3">
        <f t="shared" si="8"/>
        <v>17.406645555555556</v>
      </c>
      <c r="C168" s="4">
        <f t="shared" si="9"/>
        <v>3.1296205868072415</v>
      </c>
      <c r="D168" s="4">
        <f t="shared" si="10"/>
        <v>26.795507315977282</v>
      </c>
      <c r="E168" s="4">
        <f t="shared" si="11"/>
        <v>8.0177837951338322</v>
      </c>
      <c r="F168">
        <v>18.787476000000002</v>
      </c>
      <c r="G168">
        <v>16.03</v>
      </c>
      <c r="H168">
        <v>12.977024999999999</v>
      </c>
      <c r="I168">
        <v>13.565581</v>
      </c>
      <c r="J168">
        <v>14.497529999999999</v>
      </c>
      <c r="K168">
        <v>21.601700999999998</v>
      </c>
      <c r="L168">
        <v>19.324079000000001</v>
      </c>
      <c r="M168">
        <v>18.012339999999998</v>
      </c>
      <c r="N168">
        <v>21.864077999999999</v>
      </c>
    </row>
    <row r="169" spans="1:14" x14ac:dyDescent="0.2">
      <c r="A169" s="5">
        <v>16.7</v>
      </c>
      <c r="B169" s="3">
        <f t="shared" si="8"/>
        <v>17.535535222222222</v>
      </c>
      <c r="C169" s="4">
        <f t="shared" si="9"/>
        <v>3.1755382743719296</v>
      </c>
      <c r="D169" s="4">
        <f t="shared" si="10"/>
        <v>27.062150045338011</v>
      </c>
      <c r="E169" s="4">
        <f t="shared" si="11"/>
        <v>8.0089203991064331</v>
      </c>
      <c r="F169">
        <v>18.908684000000001</v>
      </c>
      <c r="G169">
        <v>16.134146000000001</v>
      </c>
      <c r="H169">
        <v>13.082281</v>
      </c>
      <c r="I169">
        <v>13.660731</v>
      </c>
      <c r="J169">
        <v>14.534128000000001</v>
      </c>
      <c r="K169">
        <v>21.843942999999999</v>
      </c>
      <c r="L169">
        <v>19.474395999999999</v>
      </c>
      <c r="M169">
        <v>18.132044</v>
      </c>
      <c r="N169">
        <v>22.049464</v>
      </c>
    </row>
    <row r="170" spans="1:14" x14ac:dyDescent="0.2">
      <c r="A170" s="5">
        <v>16.8</v>
      </c>
      <c r="B170" s="3">
        <f t="shared" si="8"/>
        <v>17.619959777777776</v>
      </c>
      <c r="C170" s="4">
        <f t="shared" si="9"/>
        <v>3.2005712744971326</v>
      </c>
      <c r="D170" s="4">
        <f t="shared" si="10"/>
        <v>27.221673601269174</v>
      </c>
      <c r="E170" s="4">
        <f t="shared" si="11"/>
        <v>8.0182459542863782</v>
      </c>
      <c r="F170">
        <v>18.998287000000001</v>
      </c>
      <c r="G170">
        <v>16.154795</v>
      </c>
      <c r="H170">
        <v>13.156551</v>
      </c>
      <c r="I170">
        <v>13.692292999999999</v>
      </c>
      <c r="J170">
        <v>14.611575999999999</v>
      </c>
      <c r="K170">
        <v>21.923019</v>
      </c>
      <c r="L170">
        <v>19.592417999999999</v>
      </c>
      <c r="M170">
        <v>18.255015</v>
      </c>
      <c r="N170">
        <v>22.195684</v>
      </c>
    </row>
    <row r="171" spans="1:14" x14ac:dyDescent="0.2">
      <c r="A171" s="5">
        <v>16.899999999999999</v>
      </c>
      <c r="B171" s="3">
        <f t="shared" si="8"/>
        <v>17.738212333333333</v>
      </c>
      <c r="C171" s="4">
        <f t="shared" si="9"/>
        <v>3.2387813806150825</v>
      </c>
      <c r="D171" s="4">
        <f t="shared" si="10"/>
        <v>27.454556475178581</v>
      </c>
      <c r="E171" s="4">
        <f t="shared" si="11"/>
        <v>8.0218681914880854</v>
      </c>
      <c r="F171">
        <v>19.127732000000002</v>
      </c>
      <c r="G171">
        <v>16.283660000000001</v>
      </c>
      <c r="H171">
        <v>13.187901</v>
      </c>
      <c r="I171">
        <v>13.770187</v>
      </c>
      <c r="J171">
        <v>14.703448</v>
      </c>
      <c r="K171">
        <v>22.172304</v>
      </c>
      <c r="L171">
        <v>19.747540000000001</v>
      </c>
      <c r="M171">
        <v>18.374531000000001</v>
      </c>
      <c r="N171">
        <v>22.276608</v>
      </c>
    </row>
    <row r="172" spans="1:14" x14ac:dyDescent="0.2">
      <c r="A172" s="5">
        <v>17</v>
      </c>
      <c r="B172" s="3">
        <f t="shared" si="8"/>
        <v>17.845024555555558</v>
      </c>
      <c r="C172" s="4">
        <f t="shared" si="9"/>
        <v>3.2751774158574682</v>
      </c>
      <c r="D172" s="4">
        <f t="shared" si="10"/>
        <v>27.670556803127962</v>
      </c>
      <c r="E172" s="4">
        <f t="shared" si="11"/>
        <v>8.0194923079831533</v>
      </c>
      <c r="F172">
        <v>19.285561000000001</v>
      </c>
      <c r="G172">
        <v>16.370660999999998</v>
      </c>
      <c r="H172">
        <v>13.264695</v>
      </c>
      <c r="I172">
        <v>13.832509</v>
      </c>
      <c r="J172">
        <v>14.798265000000001</v>
      </c>
      <c r="K172">
        <v>22.347349000000001</v>
      </c>
      <c r="L172">
        <v>19.839077</v>
      </c>
      <c r="M172">
        <v>18.398652999999999</v>
      </c>
      <c r="N172">
        <v>22.468451000000002</v>
      </c>
    </row>
    <row r="173" spans="1:14" x14ac:dyDescent="0.2">
      <c r="A173" s="5">
        <v>17.100000000000001</v>
      </c>
      <c r="B173" s="3">
        <f t="shared" si="8"/>
        <v>17.963373666666669</v>
      </c>
      <c r="C173" s="4">
        <f t="shared" si="9"/>
        <v>3.3312053306114215</v>
      </c>
      <c r="D173" s="4">
        <f t="shared" si="10"/>
        <v>27.956989658500934</v>
      </c>
      <c r="E173" s="4">
        <f t="shared" si="11"/>
        <v>7.9697576748324046</v>
      </c>
      <c r="F173">
        <v>19.419343999999999</v>
      </c>
      <c r="G173">
        <v>16.414952</v>
      </c>
      <c r="H173">
        <v>13.327728</v>
      </c>
      <c r="I173">
        <v>13.902611</v>
      </c>
      <c r="J173">
        <v>14.853807</v>
      </c>
      <c r="K173">
        <v>22.562242000000001</v>
      </c>
      <c r="L173">
        <v>19.967707999999998</v>
      </c>
      <c r="M173">
        <v>18.547027</v>
      </c>
      <c r="N173">
        <v>22.674944</v>
      </c>
    </row>
    <row r="174" spans="1:14" x14ac:dyDescent="0.2">
      <c r="A174" s="5">
        <v>17.2</v>
      </c>
      <c r="B174" s="3">
        <f t="shared" si="8"/>
        <v>18.059418666666666</v>
      </c>
      <c r="C174" s="4">
        <f t="shared" si="9"/>
        <v>3.3520085324729747</v>
      </c>
      <c r="D174" s="4">
        <f t="shared" si="10"/>
        <v>28.115444264085589</v>
      </c>
      <c r="E174" s="4">
        <f t="shared" si="11"/>
        <v>8.0033930692477426</v>
      </c>
      <c r="F174">
        <v>19.483466</v>
      </c>
      <c r="G174">
        <v>16.521964000000001</v>
      </c>
      <c r="H174">
        <v>13.37392</v>
      </c>
      <c r="I174">
        <v>13.988568000000001</v>
      </c>
      <c r="J174">
        <v>14.932667</v>
      </c>
      <c r="K174">
        <v>22.652498999999999</v>
      </c>
      <c r="L174">
        <v>20.093599000000001</v>
      </c>
      <c r="M174">
        <v>18.648692</v>
      </c>
      <c r="N174">
        <v>22.839393000000001</v>
      </c>
    </row>
    <row r="175" spans="1:14" x14ac:dyDescent="0.2">
      <c r="A175" s="5">
        <v>17.3</v>
      </c>
      <c r="B175" s="3">
        <f t="shared" si="8"/>
        <v>18.177180222222223</v>
      </c>
      <c r="C175" s="4">
        <f t="shared" si="9"/>
        <v>3.3938941202547053</v>
      </c>
      <c r="D175" s="4">
        <f t="shared" si="10"/>
        <v>28.35886258298634</v>
      </c>
      <c r="E175" s="4">
        <f t="shared" si="11"/>
        <v>7.9954978614581069</v>
      </c>
      <c r="F175">
        <v>19.652508999999998</v>
      </c>
      <c r="G175">
        <v>16.634530999999999</v>
      </c>
      <c r="H175">
        <v>13.437841000000001</v>
      </c>
      <c r="I175">
        <v>14.023844</v>
      </c>
      <c r="J175">
        <v>15.030383</v>
      </c>
      <c r="K175">
        <v>22.876553000000001</v>
      </c>
      <c r="L175">
        <v>20.193953</v>
      </c>
      <c r="M175">
        <v>18.773050999999999</v>
      </c>
      <c r="N175">
        <v>22.971957</v>
      </c>
    </row>
    <row r="176" spans="1:14" x14ac:dyDescent="0.2">
      <c r="A176" s="5">
        <v>17.399999999999999</v>
      </c>
      <c r="B176" s="3">
        <f t="shared" si="8"/>
        <v>18.29252111111111</v>
      </c>
      <c r="C176" s="4">
        <f t="shared" si="9"/>
        <v>3.4368079207276163</v>
      </c>
      <c r="D176" s="4">
        <f t="shared" si="10"/>
        <v>28.602944873293957</v>
      </c>
      <c r="E176" s="4">
        <f t="shared" si="11"/>
        <v>7.9820973489282618</v>
      </c>
      <c r="F176">
        <v>19.820152</v>
      </c>
      <c r="G176">
        <v>16.678878999999998</v>
      </c>
      <c r="H176">
        <v>13.53407</v>
      </c>
      <c r="I176">
        <v>14.109398000000001</v>
      </c>
      <c r="J176">
        <v>15.074574</v>
      </c>
      <c r="K176">
        <v>23.067007</v>
      </c>
      <c r="L176">
        <v>20.352730000000001</v>
      </c>
      <c r="M176">
        <v>18.854109000000001</v>
      </c>
      <c r="N176">
        <v>23.141770999999999</v>
      </c>
    </row>
    <row r="177" spans="1:14" x14ac:dyDescent="0.2">
      <c r="A177" s="5">
        <v>17.5</v>
      </c>
      <c r="B177" s="3">
        <f t="shared" si="8"/>
        <v>18.441215111111109</v>
      </c>
      <c r="C177" s="4">
        <f t="shared" si="9"/>
        <v>3.494335520747434</v>
      </c>
      <c r="D177" s="4">
        <f t="shared" si="10"/>
        <v>28.924221673353411</v>
      </c>
      <c r="E177" s="4">
        <f t="shared" si="11"/>
        <v>7.9582085488688072</v>
      </c>
      <c r="F177">
        <v>19.961949000000001</v>
      </c>
      <c r="G177">
        <v>16.793623</v>
      </c>
      <c r="H177">
        <v>13.601331999999999</v>
      </c>
      <c r="I177">
        <v>14.217314999999999</v>
      </c>
      <c r="J177">
        <v>15.178584000000001</v>
      </c>
      <c r="K177">
        <v>23.305071000000002</v>
      </c>
      <c r="L177">
        <v>20.520347999999998</v>
      </c>
      <c r="M177">
        <v>18.983421</v>
      </c>
      <c r="N177">
        <v>23.409293000000002</v>
      </c>
    </row>
    <row r="178" spans="1:14" x14ac:dyDescent="0.2">
      <c r="A178" s="5">
        <v>17.600000000000001</v>
      </c>
      <c r="B178" s="3">
        <f t="shared" si="8"/>
        <v>18.530495222222221</v>
      </c>
      <c r="C178" s="4">
        <f t="shared" si="9"/>
        <v>3.5135848876049054</v>
      </c>
      <c r="D178" s="4">
        <f t="shared" si="10"/>
        <v>29.071249885036938</v>
      </c>
      <c r="E178" s="4">
        <f t="shared" si="11"/>
        <v>7.9897405594075046</v>
      </c>
      <c r="F178">
        <v>20.100313</v>
      </c>
      <c r="G178">
        <v>16.883008</v>
      </c>
      <c r="H178">
        <v>13.65119</v>
      </c>
      <c r="I178">
        <v>14.234928</v>
      </c>
      <c r="J178">
        <v>15.286196</v>
      </c>
      <c r="K178">
        <v>23.407297</v>
      </c>
      <c r="L178">
        <v>20.619888</v>
      </c>
      <c r="M178">
        <v>19.093412000000001</v>
      </c>
      <c r="N178">
        <v>23.498225000000001</v>
      </c>
    </row>
    <row r="179" spans="1:14" x14ac:dyDescent="0.2">
      <c r="A179" s="5">
        <v>17.7</v>
      </c>
      <c r="B179" s="3">
        <f t="shared" si="8"/>
        <v>18.668797999999999</v>
      </c>
      <c r="C179" s="4">
        <f t="shared" si="9"/>
        <v>3.5769167374199093</v>
      </c>
      <c r="D179" s="4">
        <f t="shared" si="10"/>
        <v>29.399548212259727</v>
      </c>
      <c r="E179" s="4">
        <f t="shared" si="11"/>
        <v>7.9380477877402704</v>
      </c>
      <c r="F179">
        <v>20.249306000000001</v>
      </c>
      <c r="G179">
        <v>17.003513000000002</v>
      </c>
      <c r="H179">
        <v>13.703554</v>
      </c>
      <c r="I179">
        <v>14.344201999999999</v>
      </c>
      <c r="J179">
        <v>15.371219</v>
      </c>
      <c r="K179">
        <v>23.708957000000002</v>
      </c>
      <c r="L179">
        <v>20.759141</v>
      </c>
      <c r="M179">
        <v>19.146166000000001</v>
      </c>
      <c r="N179">
        <v>23.733124</v>
      </c>
    </row>
    <row r="180" spans="1:14" x14ac:dyDescent="0.2">
      <c r="A180" s="5">
        <v>17.8</v>
      </c>
      <c r="B180" s="3">
        <f t="shared" si="8"/>
        <v>18.787145111111112</v>
      </c>
      <c r="C180" s="4">
        <f t="shared" si="9"/>
        <v>3.6301524609141724</v>
      </c>
      <c r="D180" s="4">
        <f t="shared" si="10"/>
        <v>29.67760249385363</v>
      </c>
      <c r="E180" s="4">
        <f t="shared" si="11"/>
        <v>7.8966877283685939</v>
      </c>
      <c r="F180">
        <v>20.396971000000001</v>
      </c>
      <c r="G180">
        <v>17.051569000000001</v>
      </c>
      <c r="H180">
        <v>13.774372</v>
      </c>
      <c r="I180">
        <v>14.397743999999999</v>
      </c>
      <c r="J180">
        <v>15.440811</v>
      </c>
      <c r="K180">
        <v>23.920465</v>
      </c>
      <c r="L180">
        <v>20.897296999999998</v>
      </c>
      <c r="M180">
        <v>19.28424</v>
      </c>
      <c r="N180">
        <v>23.920836999999999</v>
      </c>
    </row>
    <row r="181" spans="1:14" x14ac:dyDescent="0.2">
      <c r="A181" s="5">
        <v>17.899999999999999</v>
      </c>
      <c r="B181" s="3">
        <f t="shared" si="8"/>
        <v>18.916119111111112</v>
      </c>
      <c r="C181" s="4">
        <f t="shared" si="9"/>
        <v>3.6785941594330382</v>
      </c>
      <c r="D181" s="4">
        <f t="shared" si="10"/>
        <v>29.951901589410227</v>
      </c>
      <c r="E181" s="4">
        <f t="shared" si="11"/>
        <v>7.8803366328119964</v>
      </c>
      <c r="F181">
        <v>20.476559000000002</v>
      </c>
      <c r="G181">
        <v>17.176141999999999</v>
      </c>
      <c r="H181">
        <v>13.846928</v>
      </c>
      <c r="I181">
        <v>14.455666000000001</v>
      </c>
      <c r="J181">
        <v>15.531988</v>
      </c>
      <c r="K181">
        <v>24.078105000000001</v>
      </c>
      <c r="L181">
        <v>21.079927000000001</v>
      </c>
      <c r="M181">
        <v>19.420696</v>
      </c>
      <c r="N181">
        <v>24.179061000000001</v>
      </c>
    </row>
    <row r="182" spans="1:14" x14ac:dyDescent="0.2">
      <c r="A182" s="5">
        <v>18</v>
      </c>
      <c r="B182" s="3">
        <f t="shared" si="8"/>
        <v>19.043016555555557</v>
      </c>
      <c r="C182" s="4">
        <f t="shared" si="9"/>
        <v>3.7066854946234642</v>
      </c>
      <c r="D182" s="4">
        <f t="shared" si="10"/>
        <v>30.163073039425949</v>
      </c>
      <c r="E182" s="4">
        <f t="shared" si="11"/>
        <v>7.9229600716851643</v>
      </c>
      <c r="F182">
        <v>20.716387999999998</v>
      </c>
      <c r="G182">
        <v>17.299454999999998</v>
      </c>
      <c r="H182">
        <v>13.938466999999999</v>
      </c>
      <c r="I182">
        <v>14.531485</v>
      </c>
      <c r="J182">
        <v>15.651156</v>
      </c>
      <c r="K182">
        <v>24.303619000000001</v>
      </c>
      <c r="L182">
        <v>21.185635000000001</v>
      </c>
      <c r="M182">
        <v>19.479081000000001</v>
      </c>
      <c r="N182">
        <v>24.281863000000001</v>
      </c>
    </row>
    <row r="183" spans="1:14" x14ac:dyDescent="0.2">
      <c r="A183" s="5">
        <v>18.100000000000001</v>
      </c>
      <c r="B183" s="3">
        <f t="shared" si="8"/>
        <v>19.196633777777784</v>
      </c>
      <c r="C183" s="4">
        <f t="shared" si="9"/>
        <v>3.7745782587576837</v>
      </c>
      <c r="D183" s="4">
        <f t="shared" si="10"/>
        <v>30.520368554050833</v>
      </c>
      <c r="E183" s="4">
        <f t="shared" si="11"/>
        <v>7.8728990015047327</v>
      </c>
      <c r="F183">
        <v>20.885007999999999</v>
      </c>
      <c r="G183">
        <v>17.425329999999999</v>
      </c>
      <c r="H183">
        <v>13.993719</v>
      </c>
      <c r="I183">
        <v>14.653081</v>
      </c>
      <c r="J183">
        <v>15.720734</v>
      </c>
      <c r="K183">
        <v>24.581365000000002</v>
      </c>
      <c r="L183">
        <v>21.333826999999999</v>
      </c>
      <c r="M183">
        <v>19.622945000000001</v>
      </c>
      <c r="N183">
        <v>24.553695000000001</v>
      </c>
    </row>
    <row r="184" spans="1:14" x14ac:dyDescent="0.2">
      <c r="A184" s="5">
        <v>18.2</v>
      </c>
      <c r="B184" s="3">
        <f t="shared" si="8"/>
        <v>19.338781777777783</v>
      </c>
      <c r="C184" s="4">
        <f t="shared" si="9"/>
        <v>3.8409588870277673</v>
      </c>
      <c r="D184" s="4">
        <f t="shared" si="10"/>
        <v>30.861658438861085</v>
      </c>
      <c r="E184" s="4">
        <f t="shared" si="11"/>
        <v>7.8159051166944806</v>
      </c>
      <c r="F184">
        <v>21.046817999999998</v>
      </c>
      <c r="G184">
        <v>17.450243</v>
      </c>
      <c r="H184">
        <v>14.085934</v>
      </c>
      <c r="I184">
        <v>14.735360999999999</v>
      </c>
      <c r="J184">
        <v>15.819863</v>
      </c>
      <c r="K184">
        <v>24.881875000000001</v>
      </c>
      <c r="L184">
        <v>21.515350000000002</v>
      </c>
      <c r="M184">
        <v>19.743521999999999</v>
      </c>
      <c r="N184">
        <v>24.77007</v>
      </c>
    </row>
    <row r="185" spans="1:14" x14ac:dyDescent="0.2">
      <c r="A185" s="5">
        <v>18.3</v>
      </c>
      <c r="B185" s="3">
        <f t="shared" si="8"/>
        <v>19.464439222222222</v>
      </c>
      <c r="C185" s="4">
        <f t="shared" si="9"/>
        <v>3.8687948657082711</v>
      </c>
      <c r="D185" s="4">
        <f t="shared" si="10"/>
        <v>31.070823819347034</v>
      </c>
      <c r="E185" s="4">
        <f t="shared" si="11"/>
        <v>7.8580546250974077</v>
      </c>
      <c r="F185">
        <v>21.177994999999999</v>
      </c>
      <c r="G185">
        <v>17.603308999999999</v>
      </c>
      <c r="H185">
        <v>14.143803999999999</v>
      </c>
      <c r="I185">
        <v>14.796189999999999</v>
      </c>
      <c r="J185">
        <v>15.942684</v>
      </c>
      <c r="K185">
        <v>25.00309</v>
      </c>
      <c r="L185">
        <v>21.673953000000001</v>
      </c>
      <c r="M185">
        <v>19.891552999999998</v>
      </c>
      <c r="N185">
        <v>24.947375000000001</v>
      </c>
    </row>
    <row r="186" spans="1:14" x14ac:dyDescent="0.2">
      <c r="A186" s="5">
        <v>18.399999999999999</v>
      </c>
      <c r="B186" s="3">
        <f t="shared" si="8"/>
        <v>19.602925222222222</v>
      </c>
      <c r="C186" s="4">
        <f t="shared" si="9"/>
        <v>3.9291617193387203</v>
      </c>
      <c r="D186" s="4">
        <f t="shared" si="10"/>
        <v>31.390410380238382</v>
      </c>
      <c r="E186" s="4">
        <f t="shared" si="11"/>
        <v>7.8154400642060615</v>
      </c>
      <c r="F186">
        <v>21.345590999999999</v>
      </c>
      <c r="G186">
        <v>17.678569</v>
      </c>
      <c r="H186">
        <v>14.242162</v>
      </c>
      <c r="I186">
        <v>14.875995</v>
      </c>
      <c r="J186">
        <v>16.072547</v>
      </c>
      <c r="K186">
        <v>25.322035</v>
      </c>
      <c r="L186">
        <v>21.791878000000001</v>
      </c>
      <c r="M186">
        <v>19.921631999999999</v>
      </c>
      <c r="N186">
        <v>25.175917999999999</v>
      </c>
    </row>
    <row r="187" spans="1:14" x14ac:dyDescent="0.2">
      <c r="A187" s="5">
        <v>18.5</v>
      </c>
      <c r="B187" s="3">
        <f t="shared" si="8"/>
        <v>19.777362555555559</v>
      </c>
      <c r="C187" s="4">
        <f t="shared" si="9"/>
        <v>4.0101566207913075</v>
      </c>
      <c r="D187" s="4">
        <f t="shared" si="10"/>
        <v>31.807832417929482</v>
      </c>
      <c r="E187" s="4">
        <f t="shared" si="11"/>
        <v>7.7468926931816355</v>
      </c>
      <c r="F187">
        <v>21.571002</v>
      </c>
      <c r="G187">
        <v>17.786736000000001</v>
      </c>
      <c r="H187">
        <v>14.343540000000001</v>
      </c>
      <c r="I187">
        <v>14.984165000000001</v>
      </c>
      <c r="J187">
        <v>16.123086000000001</v>
      </c>
      <c r="K187">
        <v>25.573119999999999</v>
      </c>
      <c r="L187">
        <v>21.958020000000001</v>
      </c>
      <c r="M187">
        <v>20.113975</v>
      </c>
      <c r="N187">
        <v>25.542618999999998</v>
      </c>
    </row>
    <row r="188" spans="1:14" x14ac:dyDescent="0.2">
      <c r="A188" s="5">
        <v>18.600000000000001</v>
      </c>
      <c r="B188" s="3">
        <f t="shared" si="8"/>
        <v>19.907919777777781</v>
      </c>
      <c r="C188" s="4">
        <f t="shared" si="9"/>
        <v>4.0718614436379337</v>
      </c>
      <c r="D188" s="4">
        <f t="shared" si="10"/>
        <v>32.123504108691584</v>
      </c>
      <c r="E188" s="4">
        <f t="shared" si="11"/>
        <v>7.6923354468639804</v>
      </c>
      <c r="F188">
        <v>21.660202000000002</v>
      </c>
      <c r="G188">
        <v>17.893535</v>
      </c>
      <c r="H188">
        <v>14.382998000000001</v>
      </c>
      <c r="I188">
        <v>15.028308000000001</v>
      </c>
      <c r="J188">
        <v>16.231075000000001</v>
      </c>
      <c r="K188">
        <v>25.775389000000001</v>
      </c>
      <c r="L188">
        <v>22.159420000000001</v>
      </c>
      <c r="M188">
        <v>20.248083999999999</v>
      </c>
      <c r="N188">
        <v>25.792266999999999</v>
      </c>
    </row>
    <row r="189" spans="1:14" x14ac:dyDescent="0.2">
      <c r="A189" s="5">
        <v>18.7</v>
      </c>
      <c r="B189" s="3">
        <f t="shared" si="8"/>
        <v>20.080118555555558</v>
      </c>
      <c r="C189" s="4">
        <f t="shared" si="9"/>
        <v>4.1248174448973618</v>
      </c>
      <c r="D189" s="4">
        <f t="shared" si="10"/>
        <v>32.454570890247645</v>
      </c>
      <c r="E189" s="4">
        <f t="shared" si="11"/>
        <v>7.7056662208634723</v>
      </c>
      <c r="F189">
        <v>21.895702</v>
      </c>
      <c r="G189">
        <v>18.036639000000001</v>
      </c>
      <c r="H189">
        <v>14.486433</v>
      </c>
      <c r="I189">
        <v>15.143655000000001</v>
      </c>
      <c r="J189">
        <v>16.364740000000001</v>
      </c>
      <c r="K189">
        <v>26.105309999999999</v>
      </c>
      <c r="L189">
        <v>22.290234000000002</v>
      </c>
      <c r="M189">
        <v>20.410961</v>
      </c>
      <c r="N189">
        <v>25.987393000000001</v>
      </c>
    </row>
    <row r="190" spans="1:14" x14ac:dyDescent="0.2">
      <c r="A190" s="5">
        <v>18.8</v>
      </c>
      <c r="B190" s="3">
        <f t="shared" si="8"/>
        <v>20.234824444444445</v>
      </c>
      <c r="C190" s="4">
        <f t="shared" si="9"/>
        <v>4.1943619625630166</v>
      </c>
      <c r="D190" s="4">
        <f t="shared" si="10"/>
        <v>32.817910332133494</v>
      </c>
      <c r="E190" s="4">
        <f t="shared" si="11"/>
        <v>7.6517385567553955</v>
      </c>
      <c r="F190">
        <v>22.13213</v>
      </c>
      <c r="G190">
        <v>18.182465000000001</v>
      </c>
      <c r="H190">
        <v>14.589582999999999</v>
      </c>
      <c r="I190">
        <v>15.234382999999999</v>
      </c>
      <c r="J190">
        <v>16.425198000000002</v>
      </c>
      <c r="K190">
        <v>26.395685</v>
      </c>
      <c r="L190">
        <v>22.460094000000002</v>
      </c>
      <c r="M190">
        <v>20.443743000000001</v>
      </c>
      <c r="N190">
        <v>26.250139000000001</v>
      </c>
    </row>
    <row r="191" spans="1:14" x14ac:dyDescent="0.2">
      <c r="A191" s="5">
        <v>18.899999999999999</v>
      </c>
      <c r="B191" s="3">
        <f t="shared" si="8"/>
        <v>20.432750999999996</v>
      </c>
      <c r="C191" s="4">
        <f t="shared" si="9"/>
        <v>4.2777469469382954</v>
      </c>
      <c r="D191" s="4">
        <f t="shared" si="10"/>
        <v>33.265991840814884</v>
      </c>
      <c r="E191" s="4">
        <f t="shared" si="11"/>
        <v>7.59951015918511</v>
      </c>
      <c r="F191">
        <v>22.385762</v>
      </c>
      <c r="G191">
        <v>18.239242999999998</v>
      </c>
      <c r="H191">
        <v>14.678896999999999</v>
      </c>
      <c r="I191">
        <v>15.382144</v>
      </c>
      <c r="J191">
        <v>16.566172999999999</v>
      </c>
      <c r="K191">
        <v>26.688313999999998</v>
      </c>
      <c r="L191">
        <v>22.686408</v>
      </c>
      <c r="M191">
        <v>20.651076</v>
      </c>
      <c r="N191">
        <v>26.616741999999999</v>
      </c>
    </row>
    <row r="192" spans="1:14" x14ac:dyDescent="0.2">
      <c r="A192" s="5">
        <v>19</v>
      </c>
      <c r="B192" s="3">
        <f t="shared" si="8"/>
        <v>20.58363266666667</v>
      </c>
      <c r="C192" s="4">
        <f t="shared" si="9"/>
        <v>4.346761348750622</v>
      </c>
      <c r="D192" s="4">
        <f t="shared" si="10"/>
        <v>33.623916712918536</v>
      </c>
      <c r="E192" s="4">
        <f t="shared" si="11"/>
        <v>7.5433486204148039</v>
      </c>
      <c r="F192">
        <v>22.538333000000002</v>
      </c>
      <c r="G192">
        <v>18.355806000000001</v>
      </c>
      <c r="H192">
        <v>14.766152</v>
      </c>
      <c r="I192">
        <v>15.406181999999999</v>
      </c>
      <c r="J192">
        <v>16.715367000000001</v>
      </c>
      <c r="K192">
        <v>27.080493000000001</v>
      </c>
      <c r="L192">
        <v>22.870172</v>
      </c>
      <c r="M192">
        <v>20.757169999999999</v>
      </c>
      <c r="N192">
        <v>26.763019</v>
      </c>
    </row>
    <row r="193" spans="1:14" x14ac:dyDescent="0.2">
      <c r="A193" s="5">
        <v>19.100000000000001</v>
      </c>
      <c r="B193" s="3">
        <f t="shared" si="8"/>
        <v>20.762697444444445</v>
      </c>
      <c r="C193" s="4">
        <f t="shared" si="9"/>
        <v>4.4133142274707771</v>
      </c>
      <c r="D193" s="4">
        <f t="shared" si="10"/>
        <v>34.002640126856775</v>
      </c>
      <c r="E193" s="4">
        <f t="shared" si="11"/>
        <v>7.5227547620321147</v>
      </c>
      <c r="F193">
        <v>22.703637000000001</v>
      </c>
      <c r="G193">
        <v>18.513555</v>
      </c>
      <c r="H193">
        <v>14.836683000000001</v>
      </c>
      <c r="I193">
        <v>15.559708000000001</v>
      </c>
      <c r="J193">
        <v>16.831657</v>
      </c>
      <c r="K193">
        <v>27.310845</v>
      </c>
      <c r="L193">
        <v>23.020996</v>
      </c>
      <c r="M193">
        <v>20.935414999999999</v>
      </c>
      <c r="N193">
        <v>27.151781</v>
      </c>
    </row>
    <row r="194" spans="1:14" x14ac:dyDescent="0.2">
      <c r="A194" s="5">
        <v>19.2</v>
      </c>
      <c r="B194" s="3">
        <f t="shared" ref="B194:B257" si="12">AVERAGE(F194:O194)</f>
        <v>20.938855666666669</v>
      </c>
      <c r="C194" s="4">
        <f t="shared" si="9"/>
        <v>4.4993970165091808</v>
      </c>
      <c r="D194" s="4">
        <f t="shared" si="10"/>
        <v>34.43704671619421</v>
      </c>
      <c r="E194" s="4">
        <f t="shared" si="11"/>
        <v>7.4406646171391273</v>
      </c>
      <c r="F194">
        <v>22.918258999999999</v>
      </c>
      <c r="G194">
        <v>18.608153999999999</v>
      </c>
      <c r="H194">
        <v>14.950863999999999</v>
      </c>
      <c r="I194">
        <v>15.635161</v>
      </c>
      <c r="J194">
        <v>16.927365999999999</v>
      </c>
      <c r="K194">
        <v>27.645610000000001</v>
      </c>
      <c r="L194">
        <v>23.214224000000002</v>
      </c>
      <c r="M194">
        <v>21.084758000000001</v>
      </c>
      <c r="N194">
        <v>27.465305000000001</v>
      </c>
    </row>
    <row r="195" spans="1:14" x14ac:dyDescent="0.2">
      <c r="A195" s="5">
        <v>19.3</v>
      </c>
      <c r="B195" s="3">
        <f t="shared" si="12"/>
        <v>21.150078555555556</v>
      </c>
      <c r="C195" s="4">
        <f t="shared" ref="C195:C258" si="13">_xlfn.STDEV.P(F195:O195)</f>
        <v>4.6019457704681237</v>
      </c>
      <c r="D195" s="4">
        <f t="shared" ref="D195:D258" si="14">B195+3*C195</f>
        <v>34.955915866959927</v>
      </c>
      <c r="E195" s="4">
        <f t="shared" ref="E195:E258" si="15">B195-3*C195</f>
        <v>7.3442412441511848</v>
      </c>
      <c r="F195">
        <v>23.149875999999999</v>
      </c>
      <c r="G195">
        <v>18.740479000000001</v>
      </c>
      <c r="H195">
        <v>14.999857</v>
      </c>
      <c r="I195">
        <v>15.798083</v>
      </c>
      <c r="J195">
        <v>17.052167000000001</v>
      </c>
      <c r="K195">
        <v>27.978441</v>
      </c>
      <c r="L195">
        <v>23.464395</v>
      </c>
      <c r="M195">
        <v>21.269217000000001</v>
      </c>
      <c r="N195">
        <v>27.898192000000002</v>
      </c>
    </row>
    <row r="196" spans="1:14" x14ac:dyDescent="0.2">
      <c r="A196" s="5">
        <v>19.399999999999999</v>
      </c>
      <c r="B196" s="3">
        <f t="shared" si="12"/>
        <v>21.315977999999998</v>
      </c>
      <c r="C196" s="4">
        <f t="shared" si="13"/>
        <v>4.6439424663670827</v>
      </c>
      <c r="D196" s="4">
        <f t="shared" si="14"/>
        <v>35.247805399101246</v>
      </c>
      <c r="E196" s="4">
        <f t="shared" si="15"/>
        <v>7.3841506008987494</v>
      </c>
      <c r="F196">
        <v>23.437923999999999</v>
      </c>
      <c r="G196">
        <v>18.901512</v>
      </c>
      <c r="H196">
        <v>15.145267</v>
      </c>
      <c r="I196">
        <v>15.851914000000001</v>
      </c>
      <c r="J196">
        <v>17.220464</v>
      </c>
      <c r="K196">
        <v>28.252144999999999</v>
      </c>
      <c r="L196">
        <v>23.612303000000001</v>
      </c>
      <c r="M196">
        <v>21.348185000000001</v>
      </c>
      <c r="N196">
        <v>28.074088</v>
      </c>
    </row>
    <row r="197" spans="1:14" x14ac:dyDescent="0.2">
      <c r="A197" s="5">
        <v>19.5</v>
      </c>
      <c r="B197" s="3">
        <f t="shared" si="12"/>
        <v>21.550882777777776</v>
      </c>
      <c r="C197" s="4">
        <f t="shared" si="13"/>
        <v>4.772878894849848</v>
      </c>
      <c r="D197" s="4">
        <f t="shared" si="14"/>
        <v>35.869519462327318</v>
      </c>
      <c r="E197" s="4">
        <f t="shared" si="15"/>
        <v>7.2322460932282322</v>
      </c>
      <c r="F197">
        <v>23.745982000000001</v>
      </c>
      <c r="G197">
        <v>18.968685000000001</v>
      </c>
      <c r="H197">
        <v>15.272467000000001</v>
      </c>
      <c r="I197">
        <v>15.993864</v>
      </c>
      <c r="J197">
        <v>17.318807</v>
      </c>
      <c r="K197">
        <v>28.688490000000002</v>
      </c>
      <c r="L197">
        <v>23.873443000000002</v>
      </c>
      <c r="M197">
        <v>21.546182999999999</v>
      </c>
      <c r="N197">
        <v>28.550024000000001</v>
      </c>
    </row>
    <row r="198" spans="1:14" x14ac:dyDescent="0.2">
      <c r="A198" s="5">
        <v>19.600000000000001</v>
      </c>
      <c r="B198" s="3">
        <f t="shared" si="12"/>
        <v>21.738189666666667</v>
      </c>
      <c r="C198" s="4">
        <f t="shared" si="13"/>
        <v>4.8536133759570328</v>
      </c>
      <c r="D198" s="4">
        <f t="shared" si="14"/>
        <v>36.299029794537766</v>
      </c>
      <c r="E198" s="4">
        <f t="shared" si="15"/>
        <v>7.1773495387955677</v>
      </c>
      <c r="F198">
        <v>23.867135999999999</v>
      </c>
      <c r="G198">
        <v>19.132265</v>
      </c>
      <c r="H198">
        <v>15.32263</v>
      </c>
      <c r="I198">
        <v>16.108905</v>
      </c>
      <c r="J198">
        <v>17.493822999999999</v>
      </c>
      <c r="K198">
        <v>28.878088000000002</v>
      </c>
      <c r="L198">
        <v>24.083027999999999</v>
      </c>
      <c r="M198">
        <v>21.715194</v>
      </c>
      <c r="N198">
        <v>29.042638</v>
      </c>
    </row>
    <row r="199" spans="1:14" x14ac:dyDescent="0.2">
      <c r="A199" s="5">
        <v>19.7</v>
      </c>
      <c r="B199" s="3">
        <f t="shared" si="12"/>
        <v>21.973211222222222</v>
      </c>
      <c r="C199" s="4">
        <f t="shared" si="13"/>
        <v>4.9541718237771519</v>
      </c>
      <c r="D199" s="4">
        <f t="shared" si="14"/>
        <v>36.835726693553681</v>
      </c>
      <c r="E199" s="4">
        <f t="shared" si="15"/>
        <v>7.1106957508907662</v>
      </c>
      <c r="F199">
        <v>24.123929</v>
      </c>
      <c r="G199">
        <v>19.342918000000001</v>
      </c>
      <c r="H199">
        <v>15.456702999999999</v>
      </c>
      <c r="I199">
        <v>16.198411</v>
      </c>
      <c r="J199">
        <v>17.635014999999999</v>
      </c>
      <c r="K199">
        <v>29.456873999999999</v>
      </c>
      <c r="L199">
        <v>24.369675000000001</v>
      </c>
      <c r="M199">
        <v>21.924351999999999</v>
      </c>
      <c r="N199">
        <v>29.251024000000001</v>
      </c>
    </row>
    <row r="200" spans="1:14" x14ac:dyDescent="0.2">
      <c r="A200" s="5">
        <v>19.8</v>
      </c>
      <c r="B200" s="3">
        <f t="shared" si="12"/>
        <v>22.19840122222222</v>
      </c>
      <c r="C200" s="4">
        <f t="shared" si="13"/>
        <v>5.0736797075548887</v>
      </c>
      <c r="D200" s="4">
        <f t="shared" si="14"/>
        <v>37.419440344886887</v>
      </c>
      <c r="E200" s="4">
        <f t="shared" si="15"/>
        <v>6.9773620995575527</v>
      </c>
      <c r="F200">
        <v>24.443783</v>
      </c>
      <c r="G200">
        <v>19.490755</v>
      </c>
      <c r="H200">
        <v>15.563601999999999</v>
      </c>
      <c r="I200">
        <v>16.318619000000002</v>
      </c>
      <c r="J200">
        <v>17.823308000000001</v>
      </c>
      <c r="K200">
        <v>29.884899999999998</v>
      </c>
      <c r="L200">
        <v>24.484162000000001</v>
      </c>
      <c r="M200">
        <v>22.012915</v>
      </c>
      <c r="N200">
        <v>29.763566999999998</v>
      </c>
    </row>
    <row r="201" spans="1:14" x14ac:dyDescent="0.2">
      <c r="A201" s="5">
        <v>19.899999999999999</v>
      </c>
      <c r="B201" s="3">
        <f t="shared" si="12"/>
        <v>22.440492555555558</v>
      </c>
      <c r="C201" s="4">
        <f t="shared" si="13"/>
        <v>5.2053237192934736</v>
      </c>
      <c r="D201" s="4">
        <f t="shared" si="14"/>
        <v>38.056463713435974</v>
      </c>
      <c r="E201" s="4">
        <f t="shared" si="15"/>
        <v>6.824521397675138</v>
      </c>
      <c r="F201">
        <v>24.582122999999999</v>
      </c>
      <c r="G201">
        <v>19.59836</v>
      </c>
      <c r="H201">
        <v>15.708205</v>
      </c>
      <c r="I201">
        <v>16.476427999999999</v>
      </c>
      <c r="J201">
        <v>17.896995</v>
      </c>
      <c r="K201">
        <v>30.312571999999999</v>
      </c>
      <c r="L201">
        <v>24.787973000000001</v>
      </c>
      <c r="M201">
        <v>22.277736000000001</v>
      </c>
      <c r="N201">
        <v>30.324041000000001</v>
      </c>
    </row>
    <row r="202" spans="1:14" x14ac:dyDescent="0.2">
      <c r="A202" s="5">
        <v>20</v>
      </c>
      <c r="B202" s="3">
        <f t="shared" si="12"/>
        <v>22.655406666666668</v>
      </c>
      <c r="C202" s="4">
        <f t="shared" si="13"/>
        <v>5.3038561565513991</v>
      </c>
      <c r="D202" s="4">
        <f t="shared" si="14"/>
        <v>38.566975136320863</v>
      </c>
      <c r="E202" s="4">
        <f t="shared" si="15"/>
        <v>6.7438381970124706</v>
      </c>
      <c r="F202">
        <v>24.936453</v>
      </c>
      <c r="G202">
        <v>19.748602999999999</v>
      </c>
      <c r="H202">
        <v>15.766894000000001</v>
      </c>
      <c r="I202">
        <v>16.537299000000001</v>
      </c>
      <c r="J202">
        <v>18.094197000000001</v>
      </c>
      <c r="K202">
        <v>30.658145000000001</v>
      </c>
      <c r="L202">
        <v>25.026826</v>
      </c>
      <c r="M202">
        <v>22.466422999999999</v>
      </c>
      <c r="N202">
        <v>30.663820000000001</v>
      </c>
    </row>
    <row r="203" spans="1:14" x14ac:dyDescent="0.2">
      <c r="A203" s="5">
        <v>20.100000000000001</v>
      </c>
      <c r="B203" s="3">
        <f t="shared" si="12"/>
        <v>21.885140749999998</v>
      </c>
      <c r="C203" s="4">
        <f t="shared" si="13"/>
        <v>4.870963905068793</v>
      </c>
      <c r="D203" s="4">
        <f t="shared" si="14"/>
        <v>36.498032465206379</v>
      </c>
      <c r="E203" s="4">
        <f t="shared" si="15"/>
        <v>7.2722490347936191</v>
      </c>
      <c r="F203">
        <v>25.240984999999998</v>
      </c>
      <c r="G203">
        <v>19.943436999999999</v>
      </c>
      <c r="H203">
        <v>15.891589</v>
      </c>
      <c r="I203">
        <v>16.701646</v>
      </c>
      <c r="J203">
        <v>18.254297999999999</v>
      </c>
      <c r="K203">
        <v>31.220894000000001</v>
      </c>
      <c r="L203">
        <v>25.220690999999999</v>
      </c>
      <c r="M203">
        <v>22.607586000000001</v>
      </c>
    </row>
    <row r="204" spans="1:14" x14ac:dyDescent="0.2">
      <c r="A204" s="5">
        <v>20.2</v>
      </c>
      <c r="B204" s="3">
        <f t="shared" si="12"/>
        <v>22.116108375</v>
      </c>
      <c r="C204" s="4">
        <f t="shared" si="13"/>
        <v>4.9974837744067457</v>
      </c>
      <c r="D204" s="4">
        <f t="shared" si="14"/>
        <v>37.108559698220233</v>
      </c>
      <c r="E204" s="4">
        <f t="shared" si="15"/>
        <v>7.1236570517797624</v>
      </c>
      <c r="F204">
        <v>25.619198000000001</v>
      </c>
      <c r="G204">
        <v>19.982634000000001</v>
      </c>
      <c r="H204">
        <v>16.040776999999999</v>
      </c>
      <c r="I204">
        <v>16.839452000000001</v>
      </c>
      <c r="J204">
        <v>18.387343000000001</v>
      </c>
      <c r="K204">
        <v>31.716536999999999</v>
      </c>
      <c r="L204">
        <v>25.531934</v>
      </c>
      <c r="M204">
        <v>22.810991999999999</v>
      </c>
    </row>
    <row r="205" spans="1:14" x14ac:dyDescent="0.2">
      <c r="A205" s="5">
        <v>20.3</v>
      </c>
      <c r="B205" s="3">
        <f t="shared" si="12"/>
        <v>22.388007875000003</v>
      </c>
      <c r="C205" s="4">
        <f t="shared" si="13"/>
        <v>5.1527884531236294</v>
      </c>
      <c r="D205" s="4">
        <f t="shared" si="14"/>
        <v>37.846373234370887</v>
      </c>
      <c r="E205" s="4">
        <f t="shared" si="15"/>
        <v>6.9296425156291157</v>
      </c>
      <c r="F205">
        <v>25.945391999999998</v>
      </c>
      <c r="G205">
        <v>20.231131999999999</v>
      </c>
      <c r="H205">
        <v>16.136582000000001</v>
      </c>
      <c r="I205">
        <v>16.950748000000001</v>
      </c>
      <c r="J205">
        <v>18.560907</v>
      </c>
      <c r="K205">
        <v>32.349947</v>
      </c>
      <c r="L205">
        <v>25.869413999999999</v>
      </c>
      <c r="M205">
        <v>23.059940999999998</v>
      </c>
    </row>
    <row r="206" spans="1:14" x14ac:dyDescent="0.2">
      <c r="A206" s="5">
        <v>20.399999999999999</v>
      </c>
      <c r="B206" s="3">
        <f t="shared" si="12"/>
        <v>22.624285</v>
      </c>
      <c r="C206" s="4">
        <f t="shared" si="13"/>
        <v>5.1975417720907249</v>
      </c>
      <c r="D206" s="4">
        <f t="shared" si="14"/>
        <v>38.216910316272177</v>
      </c>
      <c r="E206" s="4">
        <f t="shared" si="15"/>
        <v>7.0316596837278258</v>
      </c>
      <c r="F206">
        <v>26.266289</v>
      </c>
      <c r="G206">
        <v>20.399643999999999</v>
      </c>
      <c r="H206">
        <v>16.291630999999999</v>
      </c>
      <c r="I206">
        <v>17.124939999999999</v>
      </c>
      <c r="J206">
        <v>18.841663</v>
      </c>
      <c r="K206">
        <v>32.643237999999997</v>
      </c>
      <c r="L206">
        <v>26.152228000000001</v>
      </c>
      <c r="M206">
        <v>23.274647000000002</v>
      </c>
    </row>
    <row r="207" spans="1:14" x14ac:dyDescent="0.2">
      <c r="A207" s="5">
        <v>20.5</v>
      </c>
      <c r="B207" s="3">
        <f t="shared" si="12"/>
        <v>22.901685124999997</v>
      </c>
      <c r="C207" s="4">
        <f t="shared" si="13"/>
        <v>5.3452393412497532</v>
      </c>
      <c r="D207" s="4">
        <f t="shared" si="14"/>
        <v>38.937403148749254</v>
      </c>
      <c r="E207" s="4">
        <f t="shared" si="15"/>
        <v>6.8659671012507353</v>
      </c>
      <c r="F207">
        <v>26.612057</v>
      </c>
      <c r="G207">
        <v>20.616146000000001</v>
      </c>
      <c r="H207">
        <v>16.427387</v>
      </c>
      <c r="I207">
        <v>17.312148000000001</v>
      </c>
      <c r="J207">
        <v>19.034381</v>
      </c>
      <c r="K207">
        <v>33.343786999999999</v>
      </c>
      <c r="L207">
        <v>26.377783000000001</v>
      </c>
      <c r="M207">
        <v>23.489792000000001</v>
      </c>
    </row>
    <row r="208" spans="1:14" x14ac:dyDescent="0.2">
      <c r="A208" s="5">
        <v>20.6</v>
      </c>
      <c r="B208" s="3">
        <f t="shared" si="12"/>
        <v>23.166945750000004</v>
      </c>
      <c r="C208" s="4">
        <f t="shared" si="13"/>
        <v>5.5366231343489449</v>
      </c>
      <c r="D208" s="4">
        <f t="shared" si="14"/>
        <v>39.77681515304684</v>
      </c>
      <c r="E208" s="4">
        <f t="shared" si="15"/>
        <v>6.557076346953167</v>
      </c>
      <c r="F208">
        <v>26.959973999999999</v>
      </c>
      <c r="G208">
        <v>20.704286</v>
      </c>
      <c r="H208">
        <v>16.595782</v>
      </c>
      <c r="I208">
        <v>17.426596</v>
      </c>
      <c r="J208">
        <v>19.136181000000001</v>
      </c>
      <c r="K208">
        <v>34.111207999999998</v>
      </c>
      <c r="L208">
        <v>26.676096999999999</v>
      </c>
      <c r="M208">
        <v>23.725442000000001</v>
      </c>
    </row>
    <row r="209" spans="1:13" x14ac:dyDescent="0.2">
      <c r="A209" s="5">
        <v>20.7</v>
      </c>
      <c r="B209" s="3">
        <f t="shared" si="12"/>
        <v>23.417899375000005</v>
      </c>
      <c r="C209" s="4">
        <f t="shared" si="13"/>
        <v>5.6347312067318294</v>
      </c>
      <c r="D209" s="4">
        <f t="shared" si="14"/>
        <v>40.32209299519549</v>
      </c>
      <c r="E209" s="4">
        <f t="shared" si="15"/>
        <v>6.5137057548045156</v>
      </c>
      <c r="F209">
        <v>27.148364000000001</v>
      </c>
      <c r="G209">
        <v>20.936537000000001</v>
      </c>
      <c r="H209">
        <v>16.670971000000002</v>
      </c>
      <c r="I209">
        <v>17.633975</v>
      </c>
      <c r="J209">
        <v>19.335839</v>
      </c>
      <c r="K209">
        <v>34.580122000000003</v>
      </c>
      <c r="L209">
        <v>27.07884</v>
      </c>
      <c r="M209">
        <v>23.958546999999999</v>
      </c>
    </row>
    <row r="210" spans="1:13" x14ac:dyDescent="0.2">
      <c r="A210" s="5">
        <v>20.8</v>
      </c>
      <c r="B210" s="3">
        <f t="shared" si="12"/>
        <v>23.720148250000001</v>
      </c>
      <c r="C210" s="4">
        <f t="shared" si="13"/>
        <v>5.786009761086742</v>
      </c>
      <c r="D210" s="4">
        <f t="shared" si="14"/>
        <v>41.078177533260231</v>
      </c>
      <c r="E210" s="4">
        <f t="shared" si="15"/>
        <v>6.3621189667397751</v>
      </c>
      <c r="F210">
        <v>27.718318</v>
      </c>
      <c r="G210">
        <v>21.123657000000001</v>
      </c>
      <c r="H210">
        <v>16.846962000000001</v>
      </c>
      <c r="I210">
        <v>17.759511</v>
      </c>
      <c r="J210">
        <v>19.659924</v>
      </c>
      <c r="K210">
        <v>35.264361999999998</v>
      </c>
      <c r="L210">
        <v>27.239865000000002</v>
      </c>
      <c r="M210">
        <v>24.148586999999999</v>
      </c>
    </row>
    <row r="211" spans="1:13" x14ac:dyDescent="0.2">
      <c r="A211" s="5">
        <v>20.9</v>
      </c>
      <c r="B211" s="3">
        <f t="shared" si="12"/>
        <v>24.037915874999996</v>
      </c>
      <c r="C211" s="4">
        <f t="shared" si="13"/>
        <v>5.9621795343849771</v>
      </c>
      <c r="D211" s="4">
        <f t="shared" si="14"/>
        <v>41.924454478154928</v>
      </c>
      <c r="E211" s="4">
        <f t="shared" si="15"/>
        <v>6.1513772718450639</v>
      </c>
      <c r="F211">
        <v>28.131108999999999</v>
      </c>
      <c r="G211">
        <v>21.36806</v>
      </c>
      <c r="H211">
        <v>16.964136</v>
      </c>
      <c r="I211">
        <v>17.982574</v>
      </c>
      <c r="J211">
        <v>19.768974</v>
      </c>
      <c r="K211">
        <v>35.963830999999999</v>
      </c>
      <c r="L211">
        <v>27.666229000000001</v>
      </c>
      <c r="M211">
        <v>24.458414000000001</v>
      </c>
    </row>
    <row r="212" spans="1:13" x14ac:dyDescent="0.2">
      <c r="A212" s="5">
        <v>21</v>
      </c>
      <c r="B212" s="3">
        <f t="shared" si="12"/>
        <v>24.407517249999998</v>
      </c>
      <c r="C212" s="4">
        <f t="shared" si="13"/>
        <v>6.2374616818638691</v>
      </c>
      <c r="D212" s="4">
        <f t="shared" si="14"/>
        <v>43.119902295591601</v>
      </c>
      <c r="E212" s="4">
        <f t="shared" si="15"/>
        <v>5.6951322044083916</v>
      </c>
      <c r="F212">
        <v>28.44361</v>
      </c>
      <c r="G212">
        <v>21.46716</v>
      </c>
      <c r="H212">
        <v>17.155628</v>
      </c>
      <c r="I212">
        <v>18.211500999999998</v>
      </c>
      <c r="J212">
        <v>20.002665</v>
      </c>
      <c r="K212">
        <v>37.140503000000002</v>
      </c>
      <c r="L212">
        <v>28.108186</v>
      </c>
      <c r="M212">
        <v>24.730885000000001</v>
      </c>
    </row>
    <row r="213" spans="1:13" x14ac:dyDescent="0.2">
      <c r="A213" s="5">
        <v>21.1</v>
      </c>
      <c r="B213" s="3">
        <f t="shared" si="12"/>
        <v>24.6854835</v>
      </c>
      <c r="C213" s="4">
        <f t="shared" si="13"/>
        <v>6.3258412967461908</v>
      </c>
      <c r="D213" s="4">
        <f t="shared" si="14"/>
        <v>43.663007390238576</v>
      </c>
      <c r="E213" s="4">
        <f t="shared" si="15"/>
        <v>5.7079596097614278</v>
      </c>
      <c r="F213">
        <v>28.894562000000001</v>
      </c>
      <c r="G213">
        <v>21.784212</v>
      </c>
      <c r="H213">
        <v>17.320644999999999</v>
      </c>
      <c r="I213">
        <v>18.301597999999998</v>
      </c>
      <c r="J213">
        <v>20.292491999999999</v>
      </c>
      <c r="K213">
        <v>37.539842</v>
      </c>
      <c r="L213">
        <v>28.484991999999998</v>
      </c>
      <c r="M213">
        <v>24.865525000000002</v>
      </c>
    </row>
    <row r="214" spans="1:13" x14ac:dyDescent="0.2">
      <c r="A214" s="5">
        <v>21.2</v>
      </c>
      <c r="B214" s="3">
        <f t="shared" si="12"/>
        <v>25.043107625000001</v>
      </c>
      <c r="C214" s="4">
        <f t="shared" si="13"/>
        <v>6.5241674111884729</v>
      </c>
      <c r="D214" s="4">
        <f t="shared" si="14"/>
        <v>44.615609858565421</v>
      </c>
      <c r="E214" s="4">
        <f t="shared" si="15"/>
        <v>5.4706053914345816</v>
      </c>
      <c r="F214">
        <v>29.340896000000001</v>
      </c>
      <c r="G214">
        <v>22.006640999999998</v>
      </c>
      <c r="H214">
        <v>17.482602</v>
      </c>
      <c r="I214">
        <v>18.487196999999998</v>
      </c>
      <c r="J214">
        <v>20.607527999999999</v>
      </c>
      <c r="K214">
        <v>38.425663999999998</v>
      </c>
      <c r="L214">
        <v>28.769437</v>
      </c>
      <c r="M214">
        <v>25.224896000000001</v>
      </c>
    </row>
    <row r="215" spans="1:13" x14ac:dyDescent="0.2">
      <c r="A215" s="5">
        <v>21.3</v>
      </c>
      <c r="B215" s="3">
        <f t="shared" si="12"/>
        <v>25.422365625000005</v>
      </c>
      <c r="C215" s="4">
        <f t="shared" si="13"/>
        <v>6.7524438548373737</v>
      </c>
      <c r="D215" s="4">
        <f t="shared" si="14"/>
        <v>45.679697189512126</v>
      </c>
      <c r="E215" s="4">
        <f t="shared" si="15"/>
        <v>5.1650340604878835</v>
      </c>
      <c r="F215">
        <v>29.826295999999999</v>
      </c>
      <c r="G215">
        <v>22.170528999999998</v>
      </c>
      <c r="H215">
        <v>17.704418</v>
      </c>
      <c r="I215">
        <v>18.743119</v>
      </c>
      <c r="J215">
        <v>20.73282</v>
      </c>
      <c r="K215">
        <v>39.341484000000001</v>
      </c>
      <c r="L215">
        <v>29.276743</v>
      </c>
      <c r="M215">
        <v>25.583515999999999</v>
      </c>
    </row>
    <row r="216" spans="1:13" x14ac:dyDescent="0.2">
      <c r="A216" s="5">
        <v>21.4</v>
      </c>
      <c r="B216" s="3">
        <f t="shared" si="12"/>
        <v>25.766901000000001</v>
      </c>
      <c r="C216" s="4">
        <f t="shared" si="13"/>
        <v>6.9560781494135613</v>
      </c>
      <c r="D216" s="4">
        <f t="shared" si="14"/>
        <v>46.635135448240689</v>
      </c>
      <c r="E216" s="4">
        <f t="shared" si="15"/>
        <v>4.898666551759316</v>
      </c>
      <c r="F216">
        <v>30.314533000000001</v>
      </c>
      <c r="G216">
        <v>22.397742000000001</v>
      </c>
      <c r="H216">
        <v>17.793852000000001</v>
      </c>
      <c r="I216">
        <v>18.848181</v>
      </c>
      <c r="J216">
        <v>21.066192999999998</v>
      </c>
      <c r="K216">
        <v>40.122163999999998</v>
      </c>
      <c r="L216">
        <v>29.696124000000001</v>
      </c>
      <c r="M216">
        <v>25.896419000000002</v>
      </c>
    </row>
    <row r="217" spans="1:13" x14ac:dyDescent="0.2">
      <c r="A217" s="5">
        <v>21.5</v>
      </c>
      <c r="B217" s="3">
        <f t="shared" si="12"/>
        <v>26.210598874999999</v>
      </c>
      <c r="C217" s="4">
        <f t="shared" si="13"/>
        <v>7.2499693568478198</v>
      </c>
      <c r="D217" s="4">
        <f t="shared" si="14"/>
        <v>47.960506945543457</v>
      </c>
      <c r="E217" s="4">
        <f t="shared" si="15"/>
        <v>4.4606908044565401</v>
      </c>
      <c r="F217">
        <v>30.843644999999999</v>
      </c>
      <c r="G217">
        <v>22.696451</v>
      </c>
      <c r="H217">
        <v>18.029350000000001</v>
      </c>
      <c r="I217">
        <v>19.129276000000001</v>
      </c>
      <c r="J217">
        <v>21.332668999999999</v>
      </c>
      <c r="K217">
        <v>41.417949</v>
      </c>
      <c r="L217">
        <v>30.024577000000001</v>
      </c>
      <c r="M217">
        <v>26.210874</v>
      </c>
    </row>
    <row r="218" spans="1:13" x14ac:dyDescent="0.2">
      <c r="A218" s="5">
        <v>21.6</v>
      </c>
      <c r="B218" s="3">
        <f t="shared" si="12"/>
        <v>26.636330500000003</v>
      </c>
      <c r="C218" s="4">
        <f t="shared" si="13"/>
        <v>7.5458896894216307</v>
      </c>
      <c r="D218" s="4">
        <f t="shared" si="14"/>
        <v>49.273999568264898</v>
      </c>
      <c r="E218" s="4">
        <f t="shared" si="15"/>
        <v>3.9986614317351119</v>
      </c>
      <c r="F218">
        <v>31.507612999999999</v>
      </c>
      <c r="G218">
        <v>22.757003000000001</v>
      </c>
      <c r="H218">
        <v>18.261710999999998</v>
      </c>
      <c r="I218">
        <v>19.411854000000002</v>
      </c>
      <c r="J218">
        <v>21.559932</v>
      </c>
      <c r="K218">
        <v>42.572899</v>
      </c>
      <c r="L218">
        <v>30.466061</v>
      </c>
      <c r="M218">
        <v>26.553571000000002</v>
      </c>
    </row>
    <row r="219" spans="1:13" x14ac:dyDescent="0.2">
      <c r="A219" s="5">
        <v>21.7</v>
      </c>
      <c r="B219" s="3">
        <f t="shared" si="12"/>
        <v>27.096482875</v>
      </c>
      <c r="C219" s="4">
        <f t="shared" si="13"/>
        <v>7.8357649618272847</v>
      </c>
      <c r="D219" s="4">
        <f t="shared" si="14"/>
        <v>50.603777760481854</v>
      </c>
      <c r="E219" s="4">
        <f t="shared" si="15"/>
        <v>3.5891879895181447</v>
      </c>
      <c r="F219">
        <v>32.089325000000002</v>
      </c>
      <c r="G219">
        <v>23.14076</v>
      </c>
      <c r="H219">
        <v>18.367920999999999</v>
      </c>
      <c r="I219">
        <v>19.703682000000001</v>
      </c>
      <c r="J219">
        <v>21.862684000000002</v>
      </c>
      <c r="K219">
        <v>43.752943999999999</v>
      </c>
      <c r="L219">
        <v>30.957329000000001</v>
      </c>
      <c r="M219">
        <v>26.897217999999999</v>
      </c>
    </row>
    <row r="220" spans="1:13" x14ac:dyDescent="0.2">
      <c r="A220" s="5">
        <v>21.8</v>
      </c>
      <c r="B220" s="3">
        <f t="shared" si="12"/>
        <v>27.561974499999998</v>
      </c>
      <c r="C220" s="4">
        <f t="shared" si="13"/>
        <v>8.1601952555808737</v>
      </c>
      <c r="D220" s="4">
        <f t="shared" si="14"/>
        <v>52.042560266742619</v>
      </c>
      <c r="E220" s="4">
        <f t="shared" si="15"/>
        <v>3.0813887332573771</v>
      </c>
      <c r="F220">
        <v>32.672338000000003</v>
      </c>
      <c r="G220">
        <v>23.404404</v>
      </c>
      <c r="H220">
        <v>18.621333</v>
      </c>
      <c r="I220">
        <v>19.821126</v>
      </c>
      <c r="J220">
        <v>22.356642000000001</v>
      </c>
      <c r="K220">
        <v>45.082591999999998</v>
      </c>
      <c r="L220">
        <v>31.455009</v>
      </c>
      <c r="M220">
        <v>27.082352</v>
      </c>
    </row>
    <row r="221" spans="1:13" x14ac:dyDescent="0.2">
      <c r="A221" s="5">
        <v>21.9</v>
      </c>
      <c r="B221" s="3">
        <f t="shared" si="12"/>
        <v>28.096128874999998</v>
      </c>
      <c r="C221" s="4">
        <f t="shared" si="13"/>
        <v>8.5036778406059756</v>
      </c>
      <c r="D221" s="4">
        <f t="shared" si="14"/>
        <v>53.607162396817927</v>
      </c>
      <c r="E221" s="4">
        <f t="shared" si="15"/>
        <v>2.5850953531820693</v>
      </c>
      <c r="F221">
        <v>33.315572000000003</v>
      </c>
      <c r="G221">
        <v>23.746994000000001</v>
      </c>
      <c r="H221">
        <v>18.842065999999999</v>
      </c>
      <c r="I221">
        <v>20.137668999999999</v>
      </c>
      <c r="J221">
        <v>22.602270000000001</v>
      </c>
      <c r="K221">
        <v>46.472638000000003</v>
      </c>
      <c r="L221">
        <v>32.005946000000002</v>
      </c>
      <c r="M221">
        <v>27.645876000000001</v>
      </c>
    </row>
    <row r="222" spans="1:13" x14ac:dyDescent="0.2">
      <c r="A222" s="5">
        <v>22</v>
      </c>
      <c r="B222" s="3">
        <f t="shared" si="12"/>
        <v>28.681933375000003</v>
      </c>
      <c r="C222" s="4">
        <f t="shared" si="13"/>
        <v>9.0252329072230228</v>
      </c>
      <c r="D222" s="4">
        <f t="shared" si="14"/>
        <v>55.75763209666907</v>
      </c>
      <c r="E222" s="4">
        <f t="shared" si="15"/>
        <v>1.6062346533309331</v>
      </c>
      <c r="F222">
        <v>33.977283</v>
      </c>
      <c r="G222">
        <v>23.884259</v>
      </c>
      <c r="H222">
        <v>19.114242999999998</v>
      </c>
      <c r="I222">
        <v>20.399151</v>
      </c>
      <c r="J222">
        <v>22.877222</v>
      </c>
      <c r="K222">
        <v>48.432167</v>
      </c>
      <c r="L222">
        <v>32.716222999999999</v>
      </c>
      <c r="M222">
        <v>28.054919000000002</v>
      </c>
    </row>
    <row r="223" spans="1:13" x14ac:dyDescent="0.2">
      <c r="A223" s="5">
        <v>22.1</v>
      </c>
      <c r="B223" s="3">
        <f t="shared" si="12"/>
        <v>29.187345375</v>
      </c>
      <c r="C223" s="4">
        <f t="shared" si="13"/>
        <v>9.4323399641919288</v>
      </c>
      <c r="D223" s="4">
        <f t="shared" si="14"/>
        <v>57.484365267575782</v>
      </c>
      <c r="E223" s="4">
        <f t="shared" si="15"/>
        <v>0.89032548242421328</v>
      </c>
      <c r="F223">
        <v>34.146934000000002</v>
      </c>
      <c r="G223">
        <v>24.253533000000001</v>
      </c>
      <c r="H223">
        <v>19.237199</v>
      </c>
      <c r="I223">
        <v>20.604711000000002</v>
      </c>
      <c r="J223">
        <v>23.245169000000001</v>
      </c>
      <c r="K223">
        <v>50.066557000000003</v>
      </c>
      <c r="L223">
        <v>33.474525999999997</v>
      </c>
      <c r="M223">
        <v>28.470134000000002</v>
      </c>
    </row>
    <row r="224" spans="1:13" x14ac:dyDescent="0.2">
      <c r="A224" s="5">
        <v>22.2</v>
      </c>
      <c r="B224" s="3">
        <f t="shared" si="12"/>
        <v>29.691538874999999</v>
      </c>
      <c r="C224" s="4">
        <f t="shared" si="13"/>
        <v>9.6399933324791895</v>
      </c>
      <c r="D224" s="4">
        <f t="shared" si="14"/>
        <v>58.611518872437571</v>
      </c>
      <c r="E224" s="4">
        <f t="shared" si="15"/>
        <v>0.77155887756243047</v>
      </c>
      <c r="F224">
        <v>35.230452</v>
      </c>
      <c r="G224">
        <v>24.555498</v>
      </c>
      <c r="H224">
        <v>19.527498000000001</v>
      </c>
      <c r="I224">
        <v>20.882902999999999</v>
      </c>
      <c r="J224">
        <v>23.857952000000001</v>
      </c>
      <c r="K224">
        <v>51.026255999999997</v>
      </c>
      <c r="L224">
        <v>33.630895000000002</v>
      </c>
      <c r="M224">
        <v>28.820857</v>
      </c>
    </row>
    <row r="225" spans="1:13" x14ac:dyDescent="0.2">
      <c r="A225" s="5">
        <v>22.3</v>
      </c>
      <c r="B225" s="3">
        <f t="shared" si="12"/>
        <v>30.438069624999997</v>
      </c>
      <c r="C225" s="4">
        <f t="shared" si="13"/>
        <v>10.298456883852667</v>
      </c>
      <c r="D225" s="4">
        <f t="shared" si="14"/>
        <v>61.333440276558001</v>
      </c>
      <c r="E225" s="4">
        <f t="shared" si="15"/>
        <v>-0.45730102655800664</v>
      </c>
      <c r="F225">
        <v>36.201166999999998</v>
      </c>
      <c r="G225">
        <v>24.945508</v>
      </c>
      <c r="H225">
        <v>19.720808999999999</v>
      </c>
      <c r="I225">
        <v>21.265440000000002</v>
      </c>
      <c r="J225">
        <v>24.066582</v>
      </c>
      <c r="K225">
        <v>53.417763999999998</v>
      </c>
      <c r="L225">
        <v>34.482508000000003</v>
      </c>
      <c r="M225">
        <v>29.404779000000001</v>
      </c>
    </row>
    <row r="226" spans="1:13" x14ac:dyDescent="0.2">
      <c r="A226" s="5">
        <v>22.4</v>
      </c>
      <c r="B226" s="3">
        <f t="shared" si="12"/>
        <v>30.982494875</v>
      </c>
      <c r="C226" s="4">
        <f t="shared" si="13"/>
        <v>10.534196732652807</v>
      </c>
      <c r="D226" s="4">
        <f t="shared" si="14"/>
        <v>62.585085072958421</v>
      </c>
      <c r="E226" s="4">
        <f t="shared" si="15"/>
        <v>-0.62009532295842007</v>
      </c>
      <c r="F226">
        <v>36.599404</v>
      </c>
      <c r="G226">
        <v>25.103176000000001</v>
      </c>
      <c r="H226">
        <v>20.0396</v>
      </c>
      <c r="I226">
        <v>21.584629</v>
      </c>
      <c r="J226">
        <v>24.623799000000002</v>
      </c>
      <c r="K226">
        <v>54.500115000000001</v>
      </c>
      <c r="L226">
        <v>35.362496</v>
      </c>
      <c r="M226">
        <v>30.04674</v>
      </c>
    </row>
    <row r="227" spans="1:13" x14ac:dyDescent="0.2">
      <c r="A227" s="5">
        <v>22.5</v>
      </c>
      <c r="B227" s="3">
        <f t="shared" si="12"/>
        <v>31.931345374999999</v>
      </c>
      <c r="C227" s="4">
        <f t="shared" si="13"/>
        <v>11.444539174321463</v>
      </c>
      <c r="D227" s="4">
        <f t="shared" si="14"/>
        <v>66.264962897964381</v>
      </c>
      <c r="E227" s="4">
        <f t="shared" si="15"/>
        <v>-2.4022721479643891</v>
      </c>
      <c r="F227">
        <v>37.675058</v>
      </c>
      <c r="G227">
        <v>25.618442999999999</v>
      </c>
      <c r="H227">
        <v>20.316015</v>
      </c>
      <c r="I227">
        <v>22.003350000000001</v>
      </c>
      <c r="J227">
        <v>25.076816999999998</v>
      </c>
      <c r="K227">
        <v>57.884596000000002</v>
      </c>
      <c r="L227">
        <v>36.301684000000002</v>
      </c>
      <c r="M227">
        <v>30.5748</v>
      </c>
    </row>
    <row r="228" spans="1:13" x14ac:dyDescent="0.2">
      <c r="A228" s="5">
        <v>22.6</v>
      </c>
      <c r="B228" s="3">
        <f t="shared" si="12"/>
        <v>32.661810375000002</v>
      </c>
      <c r="C228" s="4">
        <f t="shared" si="13"/>
        <v>12.112048438509227</v>
      </c>
      <c r="D228" s="4">
        <f t="shared" si="14"/>
        <v>68.997955690527675</v>
      </c>
      <c r="E228" s="4">
        <f t="shared" si="15"/>
        <v>-3.6743349405276788</v>
      </c>
      <c r="F228">
        <v>38.753518</v>
      </c>
      <c r="G228">
        <v>25.98124</v>
      </c>
      <c r="H228">
        <v>20.590515</v>
      </c>
      <c r="I228">
        <v>22.269518000000001</v>
      </c>
      <c r="J228">
        <v>25.713674000000001</v>
      </c>
      <c r="K228">
        <v>60.418562000000001</v>
      </c>
      <c r="L228">
        <v>36.692993000000001</v>
      </c>
      <c r="M228">
        <v>30.874462999999999</v>
      </c>
    </row>
    <row r="229" spans="1:13" x14ac:dyDescent="0.2">
      <c r="A229" s="5">
        <v>22.7</v>
      </c>
      <c r="B229" s="3">
        <f t="shared" si="12"/>
        <v>33.489586375000002</v>
      </c>
      <c r="C229" s="4">
        <f t="shared" si="13"/>
        <v>12.849050380529015</v>
      </c>
      <c r="D229" s="4">
        <f t="shared" si="14"/>
        <v>72.036737516587038</v>
      </c>
      <c r="E229" s="4">
        <f t="shared" si="15"/>
        <v>-5.057564766587042</v>
      </c>
      <c r="F229">
        <v>39.729748000000001</v>
      </c>
      <c r="G229">
        <v>26.247579999999999</v>
      </c>
      <c r="H229">
        <v>20.816426</v>
      </c>
      <c r="I229">
        <v>22.719501999999999</v>
      </c>
      <c r="J229">
        <v>25.973184</v>
      </c>
      <c r="K229">
        <v>63.058253000000001</v>
      </c>
      <c r="L229">
        <v>37.778702000000003</v>
      </c>
      <c r="M229">
        <v>31.593295999999999</v>
      </c>
    </row>
    <row r="230" spans="1:13" x14ac:dyDescent="0.2">
      <c r="A230" s="5">
        <v>22.8</v>
      </c>
      <c r="B230" s="3">
        <f t="shared" si="12"/>
        <v>34.309528749999998</v>
      </c>
      <c r="C230" s="4">
        <f t="shared" si="13"/>
        <v>13.458255169624801</v>
      </c>
      <c r="D230" s="4">
        <f t="shared" si="14"/>
        <v>74.684294258874402</v>
      </c>
      <c r="E230" s="4">
        <f t="shared" si="15"/>
        <v>-6.0652367588744056</v>
      </c>
      <c r="F230">
        <v>40.732863999999999</v>
      </c>
      <c r="G230">
        <v>26.522213000000001</v>
      </c>
      <c r="H230">
        <v>21.191845000000001</v>
      </c>
      <c r="I230">
        <v>22.903836999999999</v>
      </c>
      <c r="J230">
        <v>26.675853</v>
      </c>
      <c r="K230">
        <v>65.353148000000004</v>
      </c>
      <c r="L230">
        <v>38.701329999999999</v>
      </c>
      <c r="M230">
        <v>32.395139999999998</v>
      </c>
    </row>
    <row r="231" spans="1:13" x14ac:dyDescent="0.2">
      <c r="A231" s="5">
        <v>22.9</v>
      </c>
      <c r="B231" s="3">
        <f t="shared" si="12"/>
        <v>35.340291875000005</v>
      </c>
      <c r="C231" s="4">
        <f t="shared" si="13"/>
        <v>14.506017818337684</v>
      </c>
      <c r="D231" s="4">
        <f t="shared" si="14"/>
        <v>78.858345330013066</v>
      </c>
      <c r="E231" s="4">
        <f t="shared" si="15"/>
        <v>-8.1777615800130476</v>
      </c>
      <c r="F231">
        <v>41.818939</v>
      </c>
      <c r="G231">
        <v>27.107583000000002</v>
      </c>
      <c r="H231">
        <v>21.520105999999998</v>
      </c>
      <c r="I231">
        <v>23.407886000000001</v>
      </c>
      <c r="J231">
        <v>27.252803</v>
      </c>
      <c r="K231">
        <v>69.280652000000003</v>
      </c>
      <c r="L231">
        <v>39.449193999999999</v>
      </c>
      <c r="M231">
        <v>32.885171999999997</v>
      </c>
    </row>
    <row r="232" spans="1:13" x14ac:dyDescent="0.2">
      <c r="A232" s="5">
        <v>23</v>
      </c>
      <c r="B232" s="3">
        <f t="shared" si="12"/>
        <v>36.480295749999996</v>
      </c>
      <c r="C232" s="4">
        <f t="shared" si="13"/>
        <v>15.741170914188309</v>
      </c>
      <c r="D232" s="4">
        <f t="shared" si="14"/>
        <v>83.703808492564917</v>
      </c>
      <c r="E232" s="4">
        <f t="shared" si="15"/>
        <v>-10.743216992564932</v>
      </c>
      <c r="F232">
        <v>42.904404</v>
      </c>
      <c r="G232">
        <v>27.619883999999999</v>
      </c>
      <c r="H232">
        <v>21.924522</v>
      </c>
      <c r="I232">
        <v>23.828161000000001</v>
      </c>
      <c r="J232">
        <v>27.729506000000001</v>
      </c>
      <c r="K232">
        <v>73.758263999999997</v>
      </c>
      <c r="L232">
        <v>40.481591000000002</v>
      </c>
      <c r="M232">
        <v>33.596034000000003</v>
      </c>
    </row>
    <row r="233" spans="1:13" x14ac:dyDescent="0.2">
      <c r="A233" s="5">
        <v>23.1</v>
      </c>
      <c r="B233" s="3">
        <f t="shared" si="12"/>
        <v>37.321786875000001</v>
      </c>
      <c r="C233" s="4">
        <f t="shared" si="13"/>
        <v>16.164453669087834</v>
      </c>
      <c r="D233" s="4">
        <f t="shared" si="14"/>
        <v>85.815147882263503</v>
      </c>
      <c r="E233" s="4">
        <f t="shared" si="15"/>
        <v>-11.171574132263501</v>
      </c>
      <c r="F233">
        <v>43.503937000000001</v>
      </c>
      <c r="G233">
        <v>28.038412999999998</v>
      </c>
      <c r="H233">
        <v>22.369181999999999</v>
      </c>
      <c r="I233">
        <v>24.268621</v>
      </c>
      <c r="J233">
        <v>28.538587</v>
      </c>
      <c r="K233">
        <v>75.589095</v>
      </c>
      <c r="L233">
        <v>41.947847000000003</v>
      </c>
      <c r="M233">
        <v>34.318612999999999</v>
      </c>
    </row>
    <row r="234" spans="1:13" x14ac:dyDescent="0.2">
      <c r="A234" s="5">
        <v>23.2</v>
      </c>
      <c r="B234" s="3">
        <f t="shared" si="12"/>
        <v>38.642575375</v>
      </c>
      <c r="C234" s="4">
        <f t="shared" si="13"/>
        <v>17.627122154741826</v>
      </c>
      <c r="D234" s="4">
        <f t="shared" si="14"/>
        <v>91.523941839225472</v>
      </c>
      <c r="E234" s="4">
        <f t="shared" si="15"/>
        <v>-14.238791089225479</v>
      </c>
      <c r="F234">
        <v>45.381796000000001</v>
      </c>
      <c r="G234">
        <v>28.385788000000002</v>
      </c>
      <c r="H234">
        <v>22.547709999999999</v>
      </c>
      <c r="I234">
        <v>24.601756000000002</v>
      </c>
      <c r="J234">
        <v>29.472774999999999</v>
      </c>
      <c r="K234">
        <v>80.597447000000003</v>
      </c>
      <c r="L234">
        <v>43.214421000000002</v>
      </c>
      <c r="M234">
        <v>34.93891</v>
      </c>
    </row>
    <row r="235" spans="1:13" x14ac:dyDescent="0.2">
      <c r="A235" s="5">
        <v>23.3</v>
      </c>
      <c r="B235" s="3">
        <f t="shared" si="12"/>
        <v>39.900493875000002</v>
      </c>
      <c r="C235" s="4">
        <f t="shared" si="13"/>
        <v>18.745252272550935</v>
      </c>
      <c r="D235" s="4">
        <f t="shared" si="14"/>
        <v>96.136250692652808</v>
      </c>
      <c r="E235" s="4">
        <f t="shared" si="15"/>
        <v>-16.335262942652804</v>
      </c>
      <c r="F235">
        <v>46.778523</v>
      </c>
      <c r="G235">
        <v>28.965971</v>
      </c>
      <c r="H235">
        <v>22.933907999999999</v>
      </c>
      <c r="I235">
        <v>25.229865</v>
      </c>
      <c r="J235">
        <v>30.267883000000001</v>
      </c>
      <c r="K235">
        <v>84.781009999999995</v>
      </c>
      <c r="L235">
        <v>44.244385000000001</v>
      </c>
      <c r="M235">
        <v>36.002406000000001</v>
      </c>
    </row>
    <row r="236" spans="1:13" x14ac:dyDescent="0.2">
      <c r="A236" s="5">
        <v>23.4</v>
      </c>
      <c r="B236" s="3">
        <f t="shared" si="12"/>
        <v>41.315068750000002</v>
      </c>
      <c r="C236" s="4">
        <f t="shared" si="13"/>
        <v>20.385595825703163</v>
      </c>
      <c r="D236" s="4">
        <f t="shared" si="14"/>
        <v>102.4718562271095</v>
      </c>
      <c r="E236" s="4">
        <f t="shared" si="15"/>
        <v>-19.841718727109487</v>
      </c>
      <c r="F236">
        <v>48.206122999999998</v>
      </c>
      <c r="G236">
        <v>29.086221999999999</v>
      </c>
      <c r="H236">
        <v>23.419074999999999</v>
      </c>
      <c r="I236">
        <v>25.769425999999999</v>
      </c>
      <c r="J236">
        <v>30.904026000000002</v>
      </c>
      <c r="K236">
        <v>90.503849000000002</v>
      </c>
      <c r="L236">
        <v>45.656956999999998</v>
      </c>
      <c r="M236">
        <v>36.974871999999998</v>
      </c>
    </row>
    <row r="237" spans="1:13" x14ac:dyDescent="0.2">
      <c r="A237" s="5">
        <v>23.5</v>
      </c>
      <c r="B237" s="3">
        <f t="shared" si="12"/>
        <v>42.550942624999998</v>
      </c>
      <c r="C237" s="4">
        <f t="shared" si="13"/>
        <v>21.29993872180777</v>
      </c>
      <c r="D237" s="4">
        <f t="shared" si="14"/>
        <v>106.45075879042331</v>
      </c>
      <c r="E237" s="4">
        <f t="shared" si="15"/>
        <v>-21.348873540423313</v>
      </c>
      <c r="F237">
        <v>48.993991999999999</v>
      </c>
      <c r="G237">
        <v>29.871452000000001</v>
      </c>
      <c r="H237">
        <v>23.640301999999998</v>
      </c>
      <c r="I237">
        <v>26.195661000000001</v>
      </c>
      <c r="J237">
        <v>31.781051999999999</v>
      </c>
      <c r="K237">
        <v>93.881356999999994</v>
      </c>
      <c r="L237">
        <v>48.064861000000001</v>
      </c>
      <c r="M237">
        <v>37.978864000000002</v>
      </c>
    </row>
    <row r="238" spans="1:13" x14ac:dyDescent="0.2">
      <c r="A238" s="5">
        <v>23.6</v>
      </c>
      <c r="B238" s="3">
        <f t="shared" si="12"/>
        <v>44.028341624999996</v>
      </c>
      <c r="C238" s="4">
        <f t="shared" si="13"/>
        <v>22.614791641929038</v>
      </c>
      <c r="D238" s="4">
        <f t="shared" si="14"/>
        <v>111.87271655078712</v>
      </c>
      <c r="E238" s="4">
        <f t="shared" si="15"/>
        <v>-23.816033300787126</v>
      </c>
      <c r="F238">
        <v>51.439158999999997</v>
      </c>
      <c r="G238">
        <v>30.42934</v>
      </c>
      <c r="H238">
        <v>24.186489999999999</v>
      </c>
      <c r="I238">
        <v>26.769615999999999</v>
      </c>
      <c r="J238">
        <v>33.293571</v>
      </c>
      <c r="K238">
        <v>98.782798</v>
      </c>
      <c r="L238">
        <v>48.482720999999998</v>
      </c>
      <c r="M238">
        <v>38.843038</v>
      </c>
    </row>
    <row r="239" spans="1:13" x14ac:dyDescent="0.2">
      <c r="A239" s="5">
        <v>23.7</v>
      </c>
      <c r="B239" s="3">
        <f t="shared" si="12"/>
        <v>45.832005875</v>
      </c>
      <c r="C239" s="4">
        <f t="shared" si="13"/>
        <v>23.947306284975152</v>
      </c>
      <c r="D239" s="4">
        <f t="shared" si="14"/>
        <v>117.67392472992546</v>
      </c>
      <c r="E239" s="4">
        <f t="shared" si="15"/>
        <v>-26.009912979925453</v>
      </c>
      <c r="F239">
        <v>53.228572999999997</v>
      </c>
      <c r="G239">
        <v>31.125671000000001</v>
      </c>
      <c r="H239">
        <v>24.917190000000002</v>
      </c>
      <c r="I239">
        <v>27.564177000000001</v>
      </c>
      <c r="J239">
        <v>34.432488999999997</v>
      </c>
      <c r="K239">
        <v>103.753202</v>
      </c>
      <c r="L239">
        <v>51.333025999999997</v>
      </c>
      <c r="M239">
        <v>40.301718999999999</v>
      </c>
    </row>
    <row r="240" spans="1:13" x14ac:dyDescent="0.2">
      <c r="A240" s="5">
        <v>23.8</v>
      </c>
      <c r="B240" s="3">
        <f t="shared" si="12"/>
        <v>47.758184374999992</v>
      </c>
      <c r="C240" s="4">
        <f t="shared" si="13"/>
        <v>26.244133874777546</v>
      </c>
      <c r="D240" s="4">
        <f t="shared" si="14"/>
        <v>126.49058599933264</v>
      </c>
      <c r="E240" s="4">
        <f t="shared" si="15"/>
        <v>-30.974217249332646</v>
      </c>
      <c r="F240">
        <v>54.602007999999998</v>
      </c>
      <c r="G240">
        <v>31.736456</v>
      </c>
      <c r="H240">
        <v>25.418997999999998</v>
      </c>
      <c r="I240">
        <v>28.418938000000001</v>
      </c>
      <c r="J240">
        <v>35.015881999999998</v>
      </c>
      <c r="K240">
        <v>111.79786300000001</v>
      </c>
      <c r="L240">
        <v>53.450073000000003</v>
      </c>
      <c r="M240">
        <v>41.625256999999998</v>
      </c>
    </row>
    <row r="241" spans="1:13" x14ac:dyDescent="0.2">
      <c r="A241" s="5">
        <v>23.9</v>
      </c>
      <c r="B241" s="3">
        <f t="shared" si="12"/>
        <v>50.224316000000002</v>
      </c>
      <c r="C241" s="4">
        <f t="shared" si="13"/>
        <v>29.251531326832648</v>
      </c>
      <c r="D241" s="4">
        <f t="shared" si="14"/>
        <v>137.97890998049795</v>
      </c>
      <c r="E241" s="4">
        <f t="shared" si="15"/>
        <v>-37.530277980497942</v>
      </c>
      <c r="F241">
        <v>56.657411000000003</v>
      </c>
      <c r="G241">
        <v>32.348731000000001</v>
      </c>
      <c r="H241">
        <v>25.686152</v>
      </c>
      <c r="I241">
        <v>28.764301</v>
      </c>
      <c r="J241">
        <v>36.638638</v>
      </c>
      <c r="K241">
        <v>122.003514</v>
      </c>
      <c r="L241">
        <v>56.349212999999999</v>
      </c>
      <c r="M241">
        <v>43.346567999999998</v>
      </c>
    </row>
    <row r="242" spans="1:13" x14ac:dyDescent="0.2">
      <c r="A242" s="5">
        <v>24</v>
      </c>
      <c r="B242" s="3">
        <f t="shared" si="12"/>
        <v>51.501092</v>
      </c>
      <c r="C242" s="4">
        <f t="shared" si="13"/>
        <v>29.597206423660705</v>
      </c>
      <c r="D242" s="4">
        <f t="shared" si="14"/>
        <v>140.29271127098212</v>
      </c>
      <c r="E242" s="4">
        <f t="shared" si="15"/>
        <v>-37.290527270982111</v>
      </c>
      <c r="F242">
        <v>59.317129999999999</v>
      </c>
      <c r="G242">
        <v>32.858713999999999</v>
      </c>
      <c r="H242">
        <v>26.366895</v>
      </c>
      <c r="I242">
        <v>29.499354</v>
      </c>
      <c r="J242">
        <v>38.469253999999999</v>
      </c>
      <c r="K242">
        <v>123.77056399999999</v>
      </c>
      <c r="L242">
        <v>57.571815000000001</v>
      </c>
      <c r="M242">
        <v>44.155009999999997</v>
      </c>
    </row>
    <row r="243" spans="1:13" x14ac:dyDescent="0.2">
      <c r="A243" s="5">
        <v>24.1</v>
      </c>
      <c r="B243" s="3">
        <f t="shared" si="12"/>
        <v>53.390946625000005</v>
      </c>
      <c r="C243" s="4">
        <f t="shared" si="13"/>
        <v>30.731272390676359</v>
      </c>
      <c r="D243" s="4">
        <f t="shared" si="14"/>
        <v>145.58476379702907</v>
      </c>
      <c r="E243" s="4">
        <f t="shared" si="15"/>
        <v>-38.802870547029066</v>
      </c>
      <c r="F243">
        <v>61.685616000000003</v>
      </c>
      <c r="G243">
        <v>33.362372999999998</v>
      </c>
      <c r="H243">
        <v>27.131146000000001</v>
      </c>
      <c r="I243">
        <v>30.545027999999999</v>
      </c>
      <c r="J243">
        <v>39.243490000000001</v>
      </c>
      <c r="K243">
        <v>127.97122899999999</v>
      </c>
      <c r="L243">
        <v>61.056871999999998</v>
      </c>
      <c r="M243">
        <v>46.131819</v>
      </c>
    </row>
    <row r="244" spans="1:13" x14ac:dyDescent="0.2">
      <c r="A244" s="5">
        <v>24.2</v>
      </c>
      <c r="B244" s="3">
        <f t="shared" si="12"/>
        <v>55.486046375000001</v>
      </c>
      <c r="C244" s="4">
        <f t="shared" si="13"/>
        <v>31.913704640966131</v>
      </c>
      <c r="D244" s="4">
        <f t="shared" si="14"/>
        <v>151.22716029789839</v>
      </c>
      <c r="E244" s="4">
        <f t="shared" si="15"/>
        <v>-40.255067547898392</v>
      </c>
      <c r="F244">
        <v>64.099889000000005</v>
      </c>
      <c r="G244">
        <v>34.079444000000002</v>
      </c>
      <c r="H244">
        <v>27.441099000000001</v>
      </c>
      <c r="I244">
        <v>31.197586999999999</v>
      </c>
      <c r="J244">
        <v>41.448917000000002</v>
      </c>
      <c r="K244">
        <v>132.31491700000001</v>
      </c>
      <c r="L244">
        <v>64.916005999999996</v>
      </c>
      <c r="M244">
        <v>48.390512000000001</v>
      </c>
    </row>
    <row r="245" spans="1:13" x14ac:dyDescent="0.2">
      <c r="A245" s="5">
        <v>24.3</v>
      </c>
      <c r="B245" s="3">
        <f t="shared" si="12"/>
        <v>57.628105375000004</v>
      </c>
      <c r="C245" s="4">
        <f t="shared" si="13"/>
        <v>33.48877501960304</v>
      </c>
      <c r="D245" s="4">
        <f t="shared" si="14"/>
        <v>158.09443043380912</v>
      </c>
      <c r="E245" s="4">
        <f t="shared" si="15"/>
        <v>-42.838219683809115</v>
      </c>
      <c r="F245">
        <v>67.420528000000004</v>
      </c>
      <c r="G245">
        <v>35.220298</v>
      </c>
      <c r="H245">
        <v>28.118924</v>
      </c>
      <c r="I245">
        <v>32.165640000000003</v>
      </c>
      <c r="J245">
        <v>43.448321</v>
      </c>
      <c r="K245">
        <v>138.33697799999999</v>
      </c>
      <c r="L245">
        <v>66.502916999999997</v>
      </c>
      <c r="M245">
        <v>49.811236999999998</v>
      </c>
    </row>
    <row r="246" spans="1:13" x14ac:dyDescent="0.2">
      <c r="A246" s="5">
        <v>24.4</v>
      </c>
      <c r="B246" s="3">
        <f t="shared" si="12"/>
        <v>59.905475124999995</v>
      </c>
      <c r="C246" s="4">
        <f t="shared" si="13"/>
        <v>35.55583409742632</v>
      </c>
      <c r="D246" s="4">
        <f t="shared" si="14"/>
        <v>166.57297741727893</v>
      </c>
      <c r="E246" s="4">
        <f t="shared" si="15"/>
        <v>-46.762027167278958</v>
      </c>
      <c r="F246">
        <v>68.761330000000001</v>
      </c>
      <c r="G246">
        <v>36.042713999999997</v>
      </c>
      <c r="H246">
        <v>28.995873</v>
      </c>
      <c r="I246">
        <v>33.152755999999997</v>
      </c>
      <c r="J246">
        <v>44.553721000000003</v>
      </c>
      <c r="K246">
        <v>145.91521800000001</v>
      </c>
      <c r="L246">
        <v>69.838437999999996</v>
      </c>
      <c r="M246">
        <v>51.983750999999998</v>
      </c>
    </row>
    <row r="247" spans="1:13" x14ac:dyDescent="0.2">
      <c r="A247" s="5">
        <v>24.5</v>
      </c>
      <c r="B247" s="3">
        <f t="shared" si="12"/>
        <v>62.821398625</v>
      </c>
      <c r="C247" s="4">
        <f t="shared" si="13"/>
        <v>37.2532603599523</v>
      </c>
      <c r="D247" s="4">
        <f t="shared" si="14"/>
        <v>174.58117970485691</v>
      </c>
      <c r="E247" s="4">
        <f t="shared" si="15"/>
        <v>-48.938382454856907</v>
      </c>
      <c r="F247">
        <v>71.682607000000004</v>
      </c>
      <c r="G247">
        <v>36.664569999999998</v>
      </c>
      <c r="H247">
        <v>29.979512</v>
      </c>
      <c r="I247">
        <v>34.840114</v>
      </c>
      <c r="J247">
        <v>47.39629</v>
      </c>
      <c r="K247">
        <v>152.31369000000001</v>
      </c>
      <c r="L247">
        <v>75.411028000000002</v>
      </c>
      <c r="M247">
        <v>54.283377999999999</v>
      </c>
    </row>
    <row r="248" spans="1:13" x14ac:dyDescent="0.2">
      <c r="A248" s="5">
        <v>24.6</v>
      </c>
      <c r="B248" s="3">
        <f t="shared" si="12"/>
        <v>65.342128625000001</v>
      </c>
      <c r="C248" s="4">
        <f t="shared" si="13"/>
        <v>39.38597263023965</v>
      </c>
      <c r="D248" s="4">
        <f t="shared" si="14"/>
        <v>183.50004651571896</v>
      </c>
      <c r="E248" s="4">
        <f t="shared" si="15"/>
        <v>-52.815789265718948</v>
      </c>
      <c r="F248">
        <v>75.427453</v>
      </c>
      <c r="G248">
        <v>37.588977</v>
      </c>
      <c r="H248">
        <v>30.377952000000001</v>
      </c>
      <c r="I248">
        <v>35.128684</v>
      </c>
      <c r="J248">
        <v>50.671323999999998</v>
      </c>
      <c r="K248">
        <v>160.00606099999999</v>
      </c>
      <c r="L248">
        <v>77.308240999999995</v>
      </c>
      <c r="M248">
        <v>56.228337000000003</v>
      </c>
    </row>
    <row r="249" spans="1:13" x14ac:dyDescent="0.2">
      <c r="A249" s="5">
        <v>24.7</v>
      </c>
      <c r="B249" s="3">
        <f t="shared" si="12"/>
        <v>68.162404499999994</v>
      </c>
      <c r="C249" s="4">
        <f t="shared" si="13"/>
        <v>40.013326213597061</v>
      </c>
      <c r="D249" s="4">
        <f t="shared" si="14"/>
        <v>188.2023831407912</v>
      </c>
      <c r="E249" s="4">
        <f t="shared" si="15"/>
        <v>-51.877574140791197</v>
      </c>
      <c r="F249">
        <v>78.756675000000001</v>
      </c>
      <c r="G249">
        <v>38.803224</v>
      </c>
      <c r="H249">
        <v>31.465926</v>
      </c>
      <c r="I249">
        <v>36.732635000000002</v>
      </c>
      <c r="J249">
        <v>54.321235000000001</v>
      </c>
      <c r="K249">
        <v>163.16783000000001</v>
      </c>
      <c r="L249">
        <v>82.555396999999999</v>
      </c>
      <c r="M249">
        <v>59.496313999999998</v>
      </c>
    </row>
    <row r="250" spans="1:13" x14ac:dyDescent="0.2">
      <c r="A250" s="5">
        <v>24.8</v>
      </c>
      <c r="B250" s="3">
        <f t="shared" si="12"/>
        <v>71.050860874999998</v>
      </c>
      <c r="C250" s="4">
        <f t="shared" si="13"/>
        <v>42.017168777040396</v>
      </c>
      <c r="D250" s="4">
        <f t="shared" si="14"/>
        <v>197.10236720612119</v>
      </c>
      <c r="E250" s="4">
        <f t="shared" si="15"/>
        <v>-55.000645456121191</v>
      </c>
      <c r="F250">
        <v>81.260558000000003</v>
      </c>
      <c r="G250">
        <v>39.330486000000001</v>
      </c>
      <c r="H250">
        <v>32.360875</v>
      </c>
      <c r="I250">
        <v>38.094200999999998</v>
      </c>
      <c r="J250">
        <v>56.616078999999999</v>
      </c>
      <c r="K250">
        <v>170.59345300000001</v>
      </c>
      <c r="L250">
        <v>86.919927000000001</v>
      </c>
      <c r="M250">
        <v>63.231307999999999</v>
      </c>
    </row>
    <row r="251" spans="1:13" x14ac:dyDescent="0.2">
      <c r="A251" s="5">
        <v>24.9</v>
      </c>
      <c r="B251" s="3">
        <f t="shared" si="12"/>
        <v>73.830485875000008</v>
      </c>
      <c r="C251" s="4">
        <f t="shared" si="13"/>
        <v>42.685265493764994</v>
      </c>
      <c r="D251" s="4">
        <f t="shared" si="14"/>
        <v>201.886282356295</v>
      </c>
      <c r="E251" s="4">
        <f t="shared" si="15"/>
        <v>-54.225310606294968</v>
      </c>
      <c r="F251">
        <v>84.907943000000003</v>
      </c>
      <c r="G251">
        <v>40.687444999999997</v>
      </c>
      <c r="H251">
        <v>33.118479000000001</v>
      </c>
      <c r="I251">
        <v>39.626528999999998</v>
      </c>
      <c r="J251">
        <v>59.926929999999999</v>
      </c>
      <c r="K251">
        <v>173.468074</v>
      </c>
      <c r="L251">
        <v>92.559483</v>
      </c>
      <c r="M251">
        <v>66.349003999999994</v>
      </c>
    </row>
    <row r="252" spans="1:13" x14ac:dyDescent="0.2">
      <c r="A252" s="5">
        <v>25</v>
      </c>
      <c r="B252" s="3">
        <f t="shared" si="12"/>
        <v>76.912198125000003</v>
      </c>
      <c r="C252" s="4">
        <f t="shared" si="13"/>
        <v>44.569558997928176</v>
      </c>
      <c r="D252" s="4">
        <f t="shared" si="14"/>
        <v>210.62087511878454</v>
      </c>
      <c r="E252" s="4">
        <f t="shared" si="15"/>
        <v>-56.796478868784533</v>
      </c>
      <c r="F252">
        <v>89.550476000000003</v>
      </c>
      <c r="G252">
        <v>41.872576000000002</v>
      </c>
      <c r="H252">
        <v>34.141753000000001</v>
      </c>
      <c r="I252">
        <v>41.177396999999999</v>
      </c>
      <c r="J252">
        <v>64.509101000000001</v>
      </c>
      <c r="K252">
        <v>181.047293</v>
      </c>
      <c r="L252">
        <v>94.873632999999998</v>
      </c>
      <c r="M252">
        <v>68.125355999999996</v>
      </c>
    </row>
    <row r="253" spans="1:13" x14ac:dyDescent="0.2">
      <c r="A253" s="5">
        <v>25.1</v>
      </c>
      <c r="B253" s="3">
        <f t="shared" si="12"/>
        <v>80.633745250000004</v>
      </c>
      <c r="C253" s="4">
        <f t="shared" si="13"/>
        <v>46.613378468144838</v>
      </c>
      <c r="D253" s="4">
        <f t="shared" si="14"/>
        <v>220.47388065443451</v>
      </c>
      <c r="E253" s="4">
        <f t="shared" si="15"/>
        <v>-59.206390154434501</v>
      </c>
      <c r="F253">
        <v>94.501294000000001</v>
      </c>
      <c r="G253">
        <v>43.421937999999997</v>
      </c>
      <c r="H253">
        <v>35.889158999999999</v>
      </c>
      <c r="I253">
        <v>43.429215999999997</v>
      </c>
      <c r="J253">
        <v>65.458303999999998</v>
      </c>
      <c r="K253">
        <v>188.78951599999999</v>
      </c>
      <c r="L253">
        <v>101.20213099999999</v>
      </c>
      <c r="M253">
        <v>72.378404000000003</v>
      </c>
    </row>
    <row r="254" spans="1:13" x14ac:dyDescent="0.2">
      <c r="A254" s="5">
        <v>25.2</v>
      </c>
      <c r="B254" s="3">
        <f t="shared" si="12"/>
        <v>84.017821000000012</v>
      </c>
      <c r="C254" s="4">
        <f t="shared" si="13"/>
        <v>47.250218979685485</v>
      </c>
      <c r="D254" s="4">
        <f t="shared" si="14"/>
        <v>225.76847793905648</v>
      </c>
      <c r="E254" s="4">
        <f t="shared" si="15"/>
        <v>-57.732835939056443</v>
      </c>
      <c r="F254">
        <v>97.421053000000001</v>
      </c>
      <c r="G254">
        <v>44.109290000000001</v>
      </c>
      <c r="H254">
        <v>36.804155999999999</v>
      </c>
      <c r="I254">
        <v>45.394677999999999</v>
      </c>
      <c r="J254">
        <v>71.638068000000004</v>
      </c>
      <c r="K254">
        <v>191.709157</v>
      </c>
      <c r="L254">
        <v>107.891293</v>
      </c>
      <c r="M254">
        <v>77.174873000000005</v>
      </c>
    </row>
    <row r="255" spans="1:13" x14ac:dyDescent="0.2">
      <c r="A255" s="5">
        <v>25.3</v>
      </c>
      <c r="B255" s="3">
        <f t="shared" si="12"/>
        <v>87.493879875000005</v>
      </c>
      <c r="C255" s="4">
        <f t="shared" si="13"/>
        <v>49.113266132874188</v>
      </c>
      <c r="D255" s="4">
        <f t="shared" si="14"/>
        <v>234.83367827362258</v>
      </c>
      <c r="E255" s="4">
        <f t="shared" si="15"/>
        <v>-59.845918523622572</v>
      </c>
      <c r="F255">
        <v>101.650801</v>
      </c>
      <c r="G255">
        <v>46.223666000000001</v>
      </c>
      <c r="H255">
        <v>37.835293</v>
      </c>
      <c r="I255">
        <v>46.980854999999998</v>
      </c>
      <c r="J255">
        <v>75.992469</v>
      </c>
      <c r="K255">
        <v>198.958764</v>
      </c>
      <c r="L255">
        <v>113.173042</v>
      </c>
      <c r="M255">
        <v>79.136149000000003</v>
      </c>
    </row>
    <row r="256" spans="1:13" x14ac:dyDescent="0.2">
      <c r="A256" s="5">
        <v>25.4</v>
      </c>
      <c r="B256" s="3">
        <f t="shared" si="12"/>
        <v>91.962180875000001</v>
      </c>
      <c r="C256" s="4">
        <f t="shared" si="13"/>
        <v>51.059496932087839</v>
      </c>
      <c r="D256" s="4">
        <f t="shared" si="14"/>
        <v>245.14067167126353</v>
      </c>
      <c r="E256" s="4">
        <f t="shared" si="15"/>
        <v>-61.21630992126353</v>
      </c>
      <c r="F256">
        <v>105.898932</v>
      </c>
      <c r="G256">
        <v>47.780859</v>
      </c>
      <c r="H256">
        <v>39.226962</v>
      </c>
      <c r="I256">
        <v>49.193899999999999</v>
      </c>
      <c r="J256">
        <v>81.767371999999995</v>
      </c>
      <c r="K256">
        <v>205.92092600000001</v>
      </c>
      <c r="L256">
        <v>122.550748</v>
      </c>
      <c r="M256">
        <v>83.357748000000001</v>
      </c>
    </row>
    <row r="257" spans="1:13" x14ac:dyDescent="0.2">
      <c r="A257" s="5">
        <v>25.5</v>
      </c>
      <c r="B257" s="3">
        <f t="shared" si="12"/>
        <v>95.042640125000005</v>
      </c>
      <c r="C257" s="4">
        <f t="shared" si="13"/>
        <v>52.007356953226328</v>
      </c>
      <c r="D257" s="4">
        <f t="shared" si="14"/>
        <v>251.06471098467898</v>
      </c>
      <c r="E257" s="4">
        <f t="shared" si="15"/>
        <v>-60.979430734678985</v>
      </c>
      <c r="F257">
        <v>109.37138899999999</v>
      </c>
      <c r="G257">
        <v>48.981695999999999</v>
      </c>
      <c r="H257">
        <v>41.595784999999999</v>
      </c>
      <c r="I257">
        <v>52.344988000000001</v>
      </c>
      <c r="J257">
        <v>82.958005</v>
      </c>
      <c r="K257">
        <v>211.405957</v>
      </c>
      <c r="L257">
        <v>125.09882399999999</v>
      </c>
      <c r="M257">
        <v>88.584477000000007</v>
      </c>
    </row>
    <row r="258" spans="1:13" x14ac:dyDescent="0.2">
      <c r="A258" s="5">
        <v>25.6</v>
      </c>
      <c r="B258" s="3">
        <f t="shared" ref="B258:B321" si="16">AVERAGE(F258:O258)</f>
        <v>98.859754124999995</v>
      </c>
      <c r="C258" s="4">
        <f t="shared" si="13"/>
        <v>53.051056350365563</v>
      </c>
      <c r="D258" s="4">
        <f t="shared" si="14"/>
        <v>258.01292317609671</v>
      </c>
      <c r="E258" s="4">
        <f t="shared" si="15"/>
        <v>-60.293414926096688</v>
      </c>
      <c r="F258">
        <v>114.945785</v>
      </c>
      <c r="G258">
        <v>50.774219000000002</v>
      </c>
      <c r="H258">
        <v>42.430503999999999</v>
      </c>
      <c r="I258">
        <v>53.622416999999999</v>
      </c>
      <c r="J258">
        <v>89.421199999999999</v>
      </c>
      <c r="K258">
        <v>215.176106</v>
      </c>
      <c r="L258">
        <v>131.44080099999999</v>
      </c>
      <c r="M258">
        <v>93.067001000000005</v>
      </c>
    </row>
    <row r="259" spans="1:13" x14ac:dyDescent="0.2">
      <c r="A259" s="5">
        <v>25.7</v>
      </c>
      <c r="B259" s="3">
        <f t="shared" si="16"/>
        <v>103.13190874999999</v>
      </c>
      <c r="C259" s="4">
        <f t="shared" ref="C259:C322" si="17">_xlfn.STDEV.P(F259:O259)</f>
        <v>53.570256467986667</v>
      </c>
      <c r="D259" s="4">
        <f t="shared" ref="D259:D322" si="18">B259+3*C259</f>
        <v>263.84267815395998</v>
      </c>
      <c r="E259" s="4">
        <f t="shared" ref="E259:E322" si="19">B259-3*C259</f>
        <v>-57.578860653960007</v>
      </c>
      <c r="F259">
        <v>123.643635</v>
      </c>
      <c r="G259">
        <v>53.083983000000003</v>
      </c>
      <c r="H259">
        <v>44.262565000000002</v>
      </c>
      <c r="I259">
        <v>57.136940000000003</v>
      </c>
      <c r="J259">
        <v>96.159834000000004</v>
      </c>
      <c r="K259">
        <v>218.854366</v>
      </c>
      <c r="L259">
        <v>134.42661000000001</v>
      </c>
      <c r="M259">
        <v>97.487336999999997</v>
      </c>
    </row>
    <row r="260" spans="1:13" x14ac:dyDescent="0.2">
      <c r="A260" s="5">
        <v>25.8</v>
      </c>
      <c r="B260" s="3">
        <f t="shared" si="16"/>
        <v>107.38892399999999</v>
      </c>
      <c r="C260" s="4">
        <f t="shared" si="17"/>
        <v>55.329599433720801</v>
      </c>
      <c r="D260" s="4">
        <f t="shared" si="18"/>
        <v>273.37772230116241</v>
      </c>
      <c r="E260" s="4">
        <f t="shared" si="19"/>
        <v>-58.599874301162416</v>
      </c>
      <c r="F260">
        <v>126.346681</v>
      </c>
      <c r="G260">
        <v>53.559083999999999</v>
      </c>
      <c r="H260">
        <v>46.6432</v>
      </c>
      <c r="I260">
        <v>60.049956999999999</v>
      </c>
      <c r="J260">
        <v>103.168949</v>
      </c>
      <c r="K260">
        <v>226.32520299999999</v>
      </c>
      <c r="L260">
        <v>140.750246</v>
      </c>
      <c r="M260">
        <v>102.268072</v>
      </c>
    </row>
    <row r="261" spans="1:13" x14ac:dyDescent="0.2">
      <c r="A261" s="5">
        <v>25.9</v>
      </c>
      <c r="B261" s="3">
        <f t="shared" si="16"/>
        <v>110.84366337500001</v>
      </c>
      <c r="C261" s="4">
        <f t="shared" si="17"/>
        <v>54.99411871739899</v>
      </c>
      <c r="D261" s="4">
        <f t="shared" si="18"/>
        <v>275.82601952719699</v>
      </c>
      <c r="E261" s="4">
        <f t="shared" si="19"/>
        <v>-54.138692777196979</v>
      </c>
      <c r="F261">
        <v>128.403053</v>
      </c>
      <c r="G261">
        <v>56.781401000000002</v>
      </c>
      <c r="H261">
        <v>49.316315000000003</v>
      </c>
      <c r="I261">
        <v>64.937933000000001</v>
      </c>
      <c r="J261">
        <v>104.571186</v>
      </c>
      <c r="K261">
        <v>227.54363000000001</v>
      </c>
      <c r="L261">
        <v>148.22771499999999</v>
      </c>
      <c r="M261">
        <v>106.968074</v>
      </c>
    </row>
    <row r="262" spans="1:13" x14ac:dyDescent="0.2">
      <c r="A262" s="5">
        <v>26</v>
      </c>
      <c r="B262" s="3">
        <f t="shared" si="16"/>
        <v>115.27144675</v>
      </c>
      <c r="C262" s="4">
        <f t="shared" si="17"/>
        <v>56.820934101712268</v>
      </c>
      <c r="D262" s="4">
        <f t="shared" si="18"/>
        <v>285.73424905513679</v>
      </c>
      <c r="E262" s="4">
        <f t="shared" si="19"/>
        <v>-55.191355555136795</v>
      </c>
      <c r="F262">
        <v>134.37207799999999</v>
      </c>
      <c r="G262">
        <v>59.755307999999999</v>
      </c>
      <c r="H262">
        <v>50.410611000000003</v>
      </c>
      <c r="I262">
        <v>65.766369999999995</v>
      </c>
      <c r="J262">
        <v>113.320032</v>
      </c>
      <c r="K262">
        <v>234.76315199999999</v>
      </c>
      <c r="L262">
        <v>152.98501999999999</v>
      </c>
      <c r="M262">
        <v>110.799003</v>
      </c>
    </row>
    <row r="263" spans="1:13" x14ac:dyDescent="0.2">
      <c r="A263" s="5">
        <v>26.1</v>
      </c>
      <c r="B263" s="3">
        <f t="shared" si="16"/>
        <v>121.45489474999999</v>
      </c>
      <c r="C263" s="4">
        <f t="shared" si="17"/>
        <v>57.42977227562281</v>
      </c>
      <c r="D263" s="4">
        <f t="shared" si="18"/>
        <v>293.74421157686845</v>
      </c>
      <c r="E263" s="4">
        <f t="shared" si="19"/>
        <v>-50.834422076868435</v>
      </c>
      <c r="F263">
        <v>139.26768899999999</v>
      </c>
      <c r="G263">
        <v>62.191836000000002</v>
      </c>
      <c r="H263">
        <v>53.448632000000003</v>
      </c>
      <c r="I263">
        <v>71.084450000000004</v>
      </c>
      <c r="J263">
        <v>124.00514099999999</v>
      </c>
      <c r="K263">
        <v>239.18732199999999</v>
      </c>
      <c r="L263">
        <v>160.523245</v>
      </c>
      <c r="M263">
        <v>121.930843</v>
      </c>
    </row>
    <row r="264" spans="1:13" x14ac:dyDescent="0.2">
      <c r="A264" s="5">
        <v>26.2</v>
      </c>
      <c r="B264" s="3">
        <f t="shared" si="16"/>
        <v>125.0292785</v>
      </c>
      <c r="C264" s="4">
        <f t="shared" si="17"/>
        <v>58.315733412835236</v>
      </c>
      <c r="D264" s="4">
        <f t="shared" si="18"/>
        <v>299.9764787385057</v>
      </c>
      <c r="E264" s="4">
        <f t="shared" si="19"/>
        <v>-49.917921738505697</v>
      </c>
      <c r="F264">
        <v>142.824896</v>
      </c>
      <c r="G264">
        <v>64.204520000000002</v>
      </c>
      <c r="H264">
        <v>56.761190999999997</v>
      </c>
      <c r="I264">
        <v>74.781537999999998</v>
      </c>
      <c r="J264">
        <v>126.108071</v>
      </c>
      <c r="K264">
        <v>244.41671600000001</v>
      </c>
      <c r="L264">
        <v>166.85056800000001</v>
      </c>
      <c r="M264">
        <v>124.286728</v>
      </c>
    </row>
    <row r="265" spans="1:13" x14ac:dyDescent="0.2">
      <c r="A265" s="5">
        <v>26.3</v>
      </c>
      <c r="B265" s="3">
        <f t="shared" si="16"/>
        <v>128.63762362499997</v>
      </c>
      <c r="C265" s="4">
        <f t="shared" si="17"/>
        <v>58.619084431518608</v>
      </c>
      <c r="D265" s="4">
        <f t="shared" si="18"/>
        <v>304.49487691955579</v>
      </c>
      <c r="E265" s="4">
        <f t="shared" si="19"/>
        <v>-47.219629669555843</v>
      </c>
      <c r="F265">
        <v>147.81917799999999</v>
      </c>
      <c r="G265">
        <v>67.557754000000003</v>
      </c>
      <c r="H265">
        <v>58.223126000000001</v>
      </c>
      <c r="I265">
        <v>77.737645999999998</v>
      </c>
      <c r="J265">
        <v>129.773763</v>
      </c>
      <c r="K265">
        <v>246.48200399999999</v>
      </c>
      <c r="L265">
        <v>172.83371700000001</v>
      </c>
      <c r="M265">
        <v>128.673801</v>
      </c>
    </row>
    <row r="266" spans="1:13" x14ac:dyDescent="0.2">
      <c r="A266" s="5">
        <v>26.4</v>
      </c>
      <c r="B266" s="3">
        <f t="shared" si="16"/>
        <v>133.33101637500002</v>
      </c>
      <c r="C266" s="4">
        <f t="shared" si="17"/>
        <v>59.394883380409439</v>
      </c>
      <c r="D266" s="4">
        <f t="shared" si="18"/>
        <v>311.51566651622829</v>
      </c>
      <c r="E266" s="4">
        <f t="shared" si="19"/>
        <v>-44.853633766228285</v>
      </c>
      <c r="F266">
        <v>153.80374499999999</v>
      </c>
      <c r="G266">
        <v>70.542203999999998</v>
      </c>
      <c r="H266">
        <v>61.143717000000002</v>
      </c>
      <c r="I266">
        <v>81.692424000000003</v>
      </c>
      <c r="J266">
        <v>137.58441400000001</v>
      </c>
      <c r="K266">
        <v>251.69572500000001</v>
      </c>
      <c r="L266">
        <v>177.53666000000001</v>
      </c>
      <c r="M266">
        <v>132.64924199999999</v>
      </c>
    </row>
    <row r="267" spans="1:13" x14ac:dyDescent="0.2">
      <c r="A267" s="5">
        <v>26.5</v>
      </c>
      <c r="B267" s="3">
        <f t="shared" si="16"/>
        <v>138.338384875</v>
      </c>
      <c r="C267" s="4">
        <f t="shared" si="17"/>
        <v>59.735426800947046</v>
      </c>
      <c r="D267" s="4">
        <f t="shared" si="18"/>
        <v>317.54466527784115</v>
      </c>
      <c r="E267" s="4">
        <f t="shared" si="19"/>
        <v>-40.867895527841142</v>
      </c>
      <c r="F267">
        <v>159.867222</v>
      </c>
      <c r="G267">
        <v>72.787195999999994</v>
      </c>
      <c r="H267">
        <v>65.935659000000001</v>
      </c>
      <c r="I267">
        <v>87.060401999999996</v>
      </c>
      <c r="J267">
        <v>142.521399</v>
      </c>
      <c r="K267">
        <v>255.56946600000001</v>
      </c>
      <c r="L267">
        <v>184.74846600000001</v>
      </c>
      <c r="M267">
        <v>138.21726899999999</v>
      </c>
    </row>
    <row r="268" spans="1:13" x14ac:dyDescent="0.2">
      <c r="A268" s="5">
        <v>26.6</v>
      </c>
      <c r="B268" s="3">
        <f t="shared" si="16"/>
        <v>143.12261537500001</v>
      </c>
      <c r="C268" s="4">
        <f t="shared" si="17"/>
        <v>60.391857094706033</v>
      </c>
      <c r="D268" s="4">
        <f t="shared" si="18"/>
        <v>324.29818665911807</v>
      </c>
      <c r="E268" s="4">
        <f t="shared" si="19"/>
        <v>-38.052955909118083</v>
      </c>
      <c r="F268">
        <v>162.161339</v>
      </c>
      <c r="G268">
        <v>76.062573</v>
      </c>
      <c r="H268">
        <v>68.378136999999995</v>
      </c>
      <c r="I268">
        <v>91.441942999999995</v>
      </c>
      <c r="J268">
        <v>150.23190299999999</v>
      </c>
      <c r="K268">
        <v>259.80077399999999</v>
      </c>
      <c r="L268">
        <v>192.039804</v>
      </c>
      <c r="M268">
        <v>144.86445000000001</v>
      </c>
    </row>
    <row r="269" spans="1:13" x14ac:dyDescent="0.2">
      <c r="A269" s="5">
        <v>26.7</v>
      </c>
      <c r="B269" s="3">
        <f t="shared" si="16"/>
        <v>147.16028725000001</v>
      </c>
      <c r="C269" s="4">
        <f t="shared" si="17"/>
        <v>59.964478160370263</v>
      </c>
      <c r="D269" s="4">
        <f t="shared" si="18"/>
        <v>327.05372173111078</v>
      </c>
      <c r="E269" s="4">
        <f t="shared" si="19"/>
        <v>-32.733147231110763</v>
      </c>
      <c r="F269">
        <v>168.09985800000001</v>
      </c>
      <c r="G269">
        <v>80.211104000000006</v>
      </c>
      <c r="H269">
        <v>72.021646000000004</v>
      </c>
      <c r="I269">
        <v>94.825044000000005</v>
      </c>
      <c r="J269">
        <v>158.22465600000001</v>
      </c>
      <c r="K269">
        <v>261.46651400000002</v>
      </c>
      <c r="L269">
        <v>194.82497699999999</v>
      </c>
      <c r="M269">
        <v>147.60849899999999</v>
      </c>
    </row>
    <row r="270" spans="1:13" x14ac:dyDescent="0.2">
      <c r="A270" s="5">
        <v>26.8</v>
      </c>
      <c r="B270" s="3">
        <f t="shared" si="16"/>
        <v>152.53093637499998</v>
      </c>
      <c r="C270" s="4">
        <f t="shared" si="17"/>
        <v>60.339990660694099</v>
      </c>
      <c r="D270" s="4">
        <f t="shared" si="18"/>
        <v>333.55090835708228</v>
      </c>
      <c r="E270" s="4">
        <f t="shared" si="19"/>
        <v>-28.489035607082315</v>
      </c>
      <c r="F270">
        <v>172.63037499999999</v>
      </c>
      <c r="G270">
        <v>83.844080000000005</v>
      </c>
      <c r="H270">
        <v>75.665694000000002</v>
      </c>
      <c r="I270">
        <v>100.500089</v>
      </c>
      <c r="J270">
        <v>164.39319900000001</v>
      </c>
      <c r="K270">
        <v>265.67906099999999</v>
      </c>
      <c r="L270">
        <v>201.89803900000001</v>
      </c>
      <c r="M270">
        <v>155.636954</v>
      </c>
    </row>
    <row r="271" spans="1:13" x14ac:dyDescent="0.2">
      <c r="A271" s="5">
        <v>26.9</v>
      </c>
      <c r="B271" s="3">
        <f t="shared" si="16"/>
        <v>157.08243687500001</v>
      </c>
      <c r="C271" s="4">
        <f t="shared" si="17"/>
        <v>60.226200610468588</v>
      </c>
      <c r="D271" s="4">
        <f t="shared" si="18"/>
        <v>337.76103870640577</v>
      </c>
      <c r="E271" s="4">
        <f t="shared" si="19"/>
        <v>-23.596164956405744</v>
      </c>
      <c r="F271">
        <v>178.38572300000001</v>
      </c>
      <c r="G271">
        <v>86.52928</v>
      </c>
      <c r="H271">
        <v>80.644199</v>
      </c>
      <c r="I271">
        <v>105.18413099999999</v>
      </c>
      <c r="J271">
        <v>169.227013</v>
      </c>
      <c r="K271">
        <v>268.35074400000002</v>
      </c>
      <c r="L271">
        <v>207.12822</v>
      </c>
      <c r="M271">
        <v>161.210185</v>
      </c>
    </row>
    <row r="272" spans="1:13" x14ac:dyDescent="0.2">
      <c r="A272" s="5">
        <v>27</v>
      </c>
      <c r="B272" s="3">
        <f t="shared" si="16"/>
        <v>161.10550487500001</v>
      </c>
      <c r="C272" s="4">
        <f t="shared" si="17"/>
        <v>60.404758144020938</v>
      </c>
      <c r="D272" s="4">
        <f t="shared" si="18"/>
        <v>342.31977930706284</v>
      </c>
      <c r="E272" s="4">
        <f t="shared" si="19"/>
        <v>-20.1087695570628</v>
      </c>
      <c r="F272">
        <v>181.688748</v>
      </c>
      <c r="G272">
        <v>90.369361999999995</v>
      </c>
      <c r="H272">
        <v>82.646708000000004</v>
      </c>
      <c r="I272">
        <v>108.677919</v>
      </c>
      <c r="J272">
        <v>175.232876</v>
      </c>
      <c r="K272">
        <v>270.05124899999998</v>
      </c>
      <c r="L272">
        <v>213.64040399999999</v>
      </c>
      <c r="M272">
        <v>166.53677300000001</v>
      </c>
    </row>
    <row r="273" spans="1:13" x14ac:dyDescent="0.2">
      <c r="A273" s="5">
        <v>27.1</v>
      </c>
      <c r="B273" s="3">
        <f t="shared" si="16"/>
        <v>165.57237387500001</v>
      </c>
      <c r="C273" s="4">
        <f t="shared" si="17"/>
        <v>59.401073686167123</v>
      </c>
      <c r="D273" s="4">
        <f t="shared" si="18"/>
        <v>343.77559493350134</v>
      </c>
      <c r="E273" s="4">
        <f t="shared" si="19"/>
        <v>-12.630847183501345</v>
      </c>
      <c r="F273">
        <v>186.260233</v>
      </c>
      <c r="G273">
        <v>95.200768999999994</v>
      </c>
      <c r="H273">
        <v>88.018872999999999</v>
      </c>
      <c r="I273">
        <v>113.65455900000001</v>
      </c>
      <c r="J273">
        <v>182.89246700000001</v>
      </c>
      <c r="K273">
        <v>271.66552300000001</v>
      </c>
      <c r="L273">
        <v>216.11957100000001</v>
      </c>
      <c r="M273">
        <v>170.76699600000001</v>
      </c>
    </row>
    <row r="274" spans="1:13" x14ac:dyDescent="0.2">
      <c r="A274" s="5">
        <v>27.2</v>
      </c>
      <c r="B274" s="3">
        <f t="shared" si="16"/>
        <v>170.50012237499999</v>
      </c>
      <c r="C274" s="4">
        <f t="shared" si="17"/>
        <v>57.918874634532351</v>
      </c>
      <c r="D274" s="4">
        <f t="shared" si="18"/>
        <v>344.25674627859701</v>
      </c>
      <c r="E274" s="4">
        <f t="shared" si="19"/>
        <v>-3.256501528597056</v>
      </c>
      <c r="F274">
        <v>188.44267300000001</v>
      </c>
      <c r="G274">
        <v>100.409859</v>
      </c>
      <c r="H274">
        <v>93.536781000000005</v>
      </c>
      <c r="I274">
        <v>123.255291</v>
      </c>
      <c r="J274">
        <v>185.826854</v>
      </c>
      <c r="K274">
        <v>272.84152799999998</v>
      </c>
      <c r="L274">
        <v>222.38241099999999</v>
      </c>
      <c r="M274">
        <v>177.30558199999999</v>
      </c>
    </row>
    <row r="275" spans="1:13" x14ac:dyDescent="0.2">
      <c r="A275" s="5">
        <v>27.3</v>
      </c>
      <c r="B275" s="3">
        <f t="shared" si="16"/>
        <v>174.60506237499999</v>
      </c>
      <c r="C275" s="4">
        <f t="shared" si="17"/>
        <v>57.922203906186482</v>
      </c>
      <c r="D275" s="4">
        <f t="shared" si="18"/>
        <v>348.37167409355942</v>
      </c>
      <c r="E275" s="4">
        <f t="shared" si="19"/>
        <v>0.83845065644055694</v>
      </c>
      <c r="F275">
        <v>194.04577599999999</v>
      </c>
      <c r="G275">
        <v>102.460314</v>
      </c>
      <c r="H275">
        <v>98.214438000000001</v>
      </c>
      <c r="I275">
        <v>124.532138</v>
      </c>
      <c r="J275">
        <v>193.313592</v>
      </c>
      <c r="K275">
        <v>273.21838700000001</v>
      </c>
      <c r="L275">
        <v>227.05904799999999</v>
      </c>
      <c r="M275">
        <v>183.99680599999999</v>
      </c>
    </row>
    <row r="276" spans="1:13" x14ac:dyDescent="0.2">
      <c r="A276" s="5">
        <v>27.4</v>
      </c>
      <c r="B276" s="3">
        <f t="shared" si="16"/>
        <v>178.43145162500002</v>
      </c>
      <c r="C276" s="4">
        <f t="shared" si="17"/>
        <v>57.038696112378723</v>
      </c>
      <c r="D276" s="4">
        <f t="shared" si="18"/>
        <v>349.54753996213617</v>
      </c>
      <c r="E276" s="4">
        <f t="shared" si="19"/>
        <v>7.3153632878638462</v>
      </c>
      <c r="F276">
        <v>199.31584100000001</v>
      </c>
      <c r="G276">
        <v>107.908464</v>
      </c>
      <c r="H276">
        <v>100.58882699999999</v>
      </c>
      <c r="I276">
        <v>130.05071699999999</v>
      </c>
      <c r="J276">
        <v>199.044974</v>
      </c>
      <c r="K276">
        <v>273.26452499999999</v>
      </c>
      <c r="L276">
        <v>230.710002</v>
      </c>
      <c r="M276">
        <v>186.568263</v>
      </c>
    </row>
    <row r="277" spans="1:13" x14ac:dyDescent="0.2">
      <c r="A277" s="5">
        <v>27.5</v>
      </c>
      <c r="B277" s="3">
        <f t="shared" si="16"/>
        <v>182.87066999999999</v>
      </c>
      <c r="C277" s="4">
        <f t="shared" si="17"/>
        <v>56.007321029499273</v>
      </c>
      <c r="D277" s="4">
        <f t="shared" si="18"/>
        <v>350.8926330884978</v>
      </c>
      <c r="E277" s="4">
        <f t="shared" si="19"/>
        <v>14.848706911502177</v>
      </c>
      <c r="F277">
        <v>203.66453100000001</v>
      </c>
      <c r="G277">
        <v>112.17341999999999</v>
      </c>
      <c r="H277">
        <v>106.728999</v>
      </c>
      <c r="I277">
        <v>135.12611100000001</v>
      </c>
      <c r="J277">
        <v>203.49033499999999</v>
      </c>
      <c r="K277">
        <v>273.50977499999999</v>
      </c>
      <c r="L277">
        <v>236.39935800000001</v>
      </c>
      <c r="M277">
        <v>191.87283099999999</v>
      </c>
    </row>
    <row r="278" spans="1:13" x14ac:dyDescent="0.2">
      <c r="A278" s="5">
        <v>27.6</v>
      </c>
      <c r="B278" s="3">
        <f t="shared" si="16"/>
        <v>187.14956562499998</v>
      </c>
      <c r="C278" s="4">
        <f t="shared" si="17"/>
        <v>55.278552905080829</v>
      </c>
      <c r="D278" s="4">
        <f t="shared" si="18"/>
        <v>352.98522434024244</v>
      </c>
      <c r="E278" s="4">
        <f t="shared" si="19"/>
        <v>21.313906909757492</v>
      </c>
      <c r="F278">
        <v>206.73864</v>
      </c>
      <c r="G278">
        <v>114.44092499999999</v>
      </c>
      <c r="H278">
        <v>111.618847</v>
      </c>
      <c r="I278">
        <v>141.66790599999999</v>
      </c>
      <c r="J278">
        <v>210.23275599999999</v>
      </c>
      <c r="K278">
        <v>273.44376</v>
      </c>
      <c r="L278">
        <v>241.04311899999999</v>
      </c>
      <c r="M278">
        <v>198.010572</v>
      </c>
    </row>
    <row r="279" spans="1:13" x14ac:dyDescent="0.2">
      <c r="A279" s="5">
        <v>27.7</v>
      </c>
      <c r="B279" s="3">
        <f t="shared" si="16"/>
        <v>192.66513375</v>
      </c>
      <c r="C279" s="4">
        <f t="shared" si="17"/>
        <v>52.677841328448963</v>
      </c>
      <c r="D279" s="4">
        <f t="shared" si="18"/>
        <v>350.6986577353469</v>
      </c>
      <c r="E279" s="4">
        <f t="shared" si="19"/>
        <v>34.631609764653092</v>
      </c>
      <c r="F279">
        <v>210.972386</v>
      </c>
      <c r="G279">
        <v>122.89464099999999</v>
      </c>
      <c r="H279">
        <v>122.152655</v>
      </c>
      <c r="I279">
        <v>146.852957</v>
      </c>
      <c r="J279">
        <v>215.647683</v>
      </c>
      <c r="K279">
        <v>273.19490500000001</v>
      </c>
      <c r="L279">
        <v>245.38059100000001</v>
      </c>
      <c r="M279">
        <v>204.22525200000001</v>
      </c>
    </row>
    <row r="280" spans="1:13" x14ac:dyDescent="0.2">
      <c r="A280" s="5">
        <v>27.8</v>
      </c>
      <c r="B280" s="3">
        <f t="shared" si="16"/>
        <v>195.735923625</v>
      </c>
      <c r="C280" s="4">
        <f t="shared" si="17"/>
        <v>52.567718413295125</v>
      </c>
      <c r="D280" s="4">
        <f t="shared" si="18"/>
        <v>353.43907886488535</v>
      </c>
      <c r="E280" s="4">
        <f t="shared" si="19"/>
        <v>38.032768385114622</v>
      </c>
      <c r="F280">
        <v>215.98322400000001</v>
      </c>
      <c r="G280">
        <v>125.12188</v>
      </c>
      <c r="H280">
        <v>123.89786599999999</v>
      </c>
      <c r="I280">
        <v>150.76612399999999</v>
      </c>
      <c r="J280">
        <v>220.701548</v>
      </c>
      <c r="K280">
        <v>272.85995800000001</v>
      </c>
      <c r="L280">
        <v>248.75045499999999</v>
      </c>
      <c r="M280">
        <v>207.80633399999999</v>
      </c>
    </row>
    <row r="281" spans="1:13" x14ac:dyDescent="0.2">
      <c r="A281" s="5">
        <v>27.9</v>
      </c>
      <c r="B281" s="3">
        <f t="shared" si="16"/>
        <v>199.26912512500002</v>
      </c>
      <c r="C281" s="4">
        <f t="shared" si="17"/>
        <v>51.967675486299996</v>
      </c>
      <c r="D281" s="4">
        <f t="shared" si="18"/>
        <v>355.17215158390002</v>
      </c>
      <c r="E281" s="4">
        <f t="shared" si="19"/>
        <v>43.366098666100015</v>
      </c>
      <c r="F281">
        <v>220.161934</v>
      </c>
      <c r="G281">
        <v>128.15891300000001</v>
      </c>
      <c r="H281">
        <v>127.626734</v>
      </c>
      <c r="I281">
        <v>155.80860100000001</v>
      </c>
      <c r="J281">
        <v>223.30413799999999</v>
      </c>
      <c r="K281">
        <v>272.31710900000002</v>
      </c>
      <c r="L281">
        <v>253.986784</v>
      </c>
      <c r="M281">
        <v>212.78878800000001</v>
      </c>
    </row>
    <row r="282" spans="1:13" x14ac:dyDescent="0.2">
      <c r="A282" s="5">
        <v>28</v>
      </c>
      <c r="B282" s="3">
        <f t="shared" si="16"/>
        <v>204.39345425000002</v>
      </c>
      <c r="C282" s="4">
        <f t="shared" si="17"/>
        <v>50.544730471186405</v>
      </c>
      <c r="D282" s="4">
        <f t="shared" si="18"/>
        <v>356.02764566355927</v>
      </c>
      <c r="E282" s="4">
        <f t="shared" si="19"/>
        <v>52.759262836440797</v>
      </c>
      <c r="F282">
        <v>224.025541</v>
      </c>
      <c r="G282">
        <v>133.784772</v>
      </c>
      <c r="H282">
        <v>134.07307399999999</v>
      </c>
      <c r="I282">
        <v>163.58724599999999</v>
      </c>
      <c r="J282">
        <v>230.80702500000001</v>
      </c>
      <c r="K282">
        <v>271.961659</v>
      </c>
      <c r="L282">
        <v>259.35450200000002</v>
      </c>
      <c r="M282">
        <v>217.55381499999999</v>
      </c>
    </row>
    <row r="283" spans="1:13" x14ac:dyDescent="0.2">
      <c r="A283" s="5">
        <v>28.1</v>
      </c>
      <c r="B283" s="3">
        <f t="shared" si="16"/>
        <v>207.680257375</v>
      </c>
      <c r="C283" s="4">
        <f t="shared" si="17"/>
        <v>49.889584977174991</v>
      </c>
      <c r="D283" s="4">
        <f t="shared" si="18"/>
        <v>357.34901230652497</v>
      </c>
      <c r="E283" s="4">
        <f t="shared" si="19"/>
        <v>58.011502443475024</v>
      </c>
      <c r="F283">
        <v>227.94179099999999</v>
      </c>
      <c r="G283">
        <v>139.58009899999999</v>
      </c>
      <c r="H283">
        <v>136.78144800000001</v>
      </c>
      <c r="I283">
        <v>164.836848</v>
      </c>
      <c r="J283">
        <v>235.90099000000001</v>
      </c>
      <c r="K283">
        <v>271.48431299999999</v>
      </c>
      <c r="L283">
        <v>261.36616199999997</v>
      </c>
      <c r="M283">
        <v>223.550408</v>
      </c>
    </row>
    <row r="284" spans="1:13" x14ac:dyDescent="0.2">
      <c r="A284" s="5">
        <v>28.2</v>
      </c>
      <c r="B284" s="3">
        <f t="shared" si="16"/>
        <v>212.101668625</v>
      </c>
      <c r="C284" s="4">
        <f t="shared" si="17"/>
        <v>48.401370163195928</v>
      </c>
      <c r="D284" s="4">
        <f t="shared" si="18"/>
        <v>357.30577911458778</v>
      </c>
      <c r="E284" s="4">
        <f t="shared" si="19"/>
        <v>66.897558135412226</v>
      </c>
      <c r="F284">
        <v>231.63197299999999</v>
      </c>
      <c r="G284">
        <v>144.12142</v>
      </c>
      <c r="H284">
        <v>143.41774799999999</v>
      </c>
      <c r="I284">
        <v>172.55626799999999</v>
      </c>
      <c r="J284">
        <v>240.77714900000001</v>
      </c>
      <c r="K284">
        <v>270.98174699999998</v>
      </c>
      <c r="L284">
        <v>266.40287599999999</v>
      </c>
      <c r="M284">
        <v>226.92416800000001</v>
      </c>
    </row>
    <row r="285" spans="1:13" x14ac:dyDescent="0.2">
      <c r="A285" s="5">
        <v>28.3</v>
      </c>
      <c r="B285" s="3">
        <f t="shared" si="16"/>
        <v>215.80045162499997</v>
      </c>
      <c r="C285" s="4">
        <f t="shared" si="17"/>
        <v>47.159072462222703</v>
      </c>
      <c r="D285" s="4">
        <f t="shared" si="18"/>
        <v>357.27766901166808</v>
      </c>
      <c r="E285" s="4">
        <f t="shared" si="19"/>
        <v>74.32323423833185</v>
      </c>
      <c r="F285">
        <v>234.57838100000001</v>
      </c>
      <c r="G285">
        <v>147.48901699999999</v>
      </c>
      <c r="H285">
        <v>150.17255499999999</v>
      </c>
      <c r="I285">
        <v>177.53532799999999</v>
      </c>
      <c r="J285">
        <v>244.61459199999999</v>
      </c>
      <c r="K285">
        <v>270.38282400000003</v>
      </c>
      <c r="L285">
        <v>270.049936</v>
      </c>
      <c r="M285">
        <v>231.58098000000001</v>
      </c>
    </row>
    <row r="286" spans="1:13" x14ac:dyDescent="0.2">
      <c r="A286" s="5">
        <v>28.4</v>
      </c>
      <c r="B286" s="3">
        <f t="shared" si="16"/>
        <v>219.453023</v>
      </c>
      <c r="C286" s="4">
        <f t="shared" si="17"/>
        <v>46.965540052722851</v>
      </c>
      <c r="D286" s="4">
        <f t="shared" si="18"/>
        <v>360.34964315816853</v>
      </c>
      <c r="E286" s="4">
        <f t="shared" si="19"/>
        <v>78.556402841831442</v>
      </c>
      <c r="F286">
        <v>239.16483600000001</v>
      </c>
      <c r="G286">
        <v>151.82445799999999</v>
      </c>
      <c r="H286">
        <v>152.74393699999999</v>
      </c>
      <c r="I286">
        <v>181.29663600000001</v>
      </c>
      <c r="J286">
        <v>250.46450200000001</v>
      </c>
      <c r="K286">
        <v>270.01541400000002</v>
      </c>
      <c r="L286">
        <v>274.08774299999999</v>
      </c>
      <c r="M286">
        <v>236.026658</v>
      </c>
    </row>
    <row r="287" spans="1:13" x14ac:dyDescent="0.2">
      <c r="A287" s="5">
        <v>28.5</v>
      </c>
      <c r="B287" s="3">
        <f t="shared" si="16"/>
        <v>223.31414975000001</v>
      </c>
      <c r="C287" s="4">
        <f t="shared" si="17"/>
        <v>45.019146474910947</v>
      </c>
      <c r="D287" s="4">
        <f t="shared" si="18"/>
        <v>358.37158917473289</v>
      </c>
      <c r="E287" s="4">
        <f t="shared" si="19"/>
        <v>88.256710325267164</v>
      </c>
      <c r="F287">
        <v>242.851337</v>
      </c>
      <c r="G287">
        <v>158.497759</v>
      </c>
      <c r="H287">
        <v>159.30105800000001</v>
      </c>
      <c r="I287">
        <v>186.10551699999999</v>
      </c>
      <c r="J287">
        <v>255.141942</v>
      </c>
      <c r="K287">
        <v>269.34825000000001</v>
      </c>
      <c r="L287">
        <v>275.81275699999998</v>
      </c>
      <c r="M287">
        <v>239.454578</v>
      </c>
    </row>
    <row r="288" spans="1:13" x14ac:dyDescent="0.2">
      <c r="A288" s="5">
        <v>28.6</v>
      </c>
      <c r="B288" s="3">
        <f t="shared" si="16"/>
        <v>226.82060224999998</v>
      </c>
      <c r="C288" s="4">
        <f t="shared" si="17"/>
        <v>43.145431458548323</v>
      </c>
      <c r="D288" s="4">
        <f t="shared" si="18"/>
        <v>356.25689662564491</v>
      </c>
      <c r="E288" s="4">
        <f t="shared" si="19"/>
        <v>97.384307874355017</v>
      </c>
      <c r="F288">
        <v>247.01960600000001</v>
      </c>
      <c r="G288">
        <v>163.037633</v>
      </c>
      <c r="H288">
        <v>165.545976</v>
      </c>
      <c r="I288">
        <v>192.407321</v>
      </c>
      <c r="J288">
        <v>257.27806500000003</v>
      </c>
      <c r="K288">
        <v>268.50826699999999</v>
      </c>
      <c r="L288">
        <v>277.09605099999999</v>
      </c>
      <c r="M288">
        <v>243.671899</v>
      </c>
    </row>
    <row r="289" spans="1:13" x14ac:dyDescent="0.2">
      <c r="A289" s="5">
        <v>28.7</v>
      </c>
      <c r="B289" s="3">
        <f t="shared" si="16"/>
        <v>229.80670774999999</v>
      </c>
      <c r="C289" s="4">
        <f t="shared" si="17"/>
        <v>42.949761332460085</v>
      </c>
      <c r="D289" s="4">
        <f t="shared" si="18"/>
        <v>358.65599174738026</v>
      </c>
      <c r="E289" s="4">
        <f t="shared" si="19"/>
        <v>100.95742375261972</v>
      </c>
      <c r="F289">
        <v>250.16203899999999</v>
      </c>
      <c r="G289">
        <v>165.19897399999999</v>
      </c>
      <c r="H289">
        <v>166.77647999999999</v>
      </c>
      <c r="I289">
        <v>198.64297099999999</v>
      </c>
      <c r="J289">
        <v>262.50991800000003</v>
      </c>
      <c r="K289">
        <v>268.345167</v>
      </c>
      <c r="L289">
        <v>277.76211599999999</v>
      </c>
      <c r="M289">
        <v>249.05599699999999</v>
      </c>
    </row>
    <row r="290" spans="1:13" x14ac:dyDescent="0.2">
      <c r="A290" s="5">
        <v>28.8</v>
      </c>
      <c r="B290" s="3">
        <f t="shared" si="16"/>
        <v>232.91816687500003</v>
      </c>
      <c r="C290" s="4">
        <f t="shared" si="17"/>
        <v>41.036407861553592</v>
      </c>
      <c r="D290" s="4">
        <f t="shared" si="18"/>
        <v>356.02739045966081</v>
      </c>
      <c r="E290" s="4">
        <f t="shared" si="19"/>
        <v>109.80894329033924</v>
      </c>
      <c r="F290">
        <v>252.29735600000001</v>
      </c>
      <c r="G290">
        <v>170.69354000000001</v>
      </c>
      <c r="H290">
        <v>174.447665</v>
      </c>
      <c r="I290">
        <v>200.97517999999999</v>
      </c>
      <c r="J290">
        <v>266.834945</v>
      </c>
      <c r="K290">
        <v>267.80564900000002</v>
      </c>
      <c r="L290">
        <v>278.19534199999998</v>
      </c>
      <c r="M290">
        <v>252.09565799999999</v>
      </c>
    </row>
    <row r="291" spans="1:13" x14ac:dyDescent="0.2">
      <c r="A291" s="5">
        <v>28.9</v>
      </c>
      <c r="B291" s="3">
        <f t="shared" si="16"/>
        <v>236.07750225000001</v>
      </c>
      <c r="C291" s="4">
        <f t="shared" si="17"/>
        <v>39.50212862479809</v>
      </c>
      <c r="D291" s="4">
        <f t="shared" si="18"/>
        <v>354.58388812439426</v>
      </c>
      <c r="E291" s="4">
        <f t="shared" si="19"/>
        <v>117.57111637560574</v>
      </c>
      <c r="F291">
        <v>255.67529200000001</v>
      </c>
      <c r="G291">
        <v>176.09914699999999</v>
      </c>
      <c r="H291">
        <v>178.23075600000001</v>
      </c>
      <c r="I291">
        <v>206.954891</v>
      </c>
      <c r="J291">
        <v>269.335556</v>
      </c>
      <c r="K291">
        <v>267.67622399999999</v>
      </c>
      <c r="L291">
        <v>278.50938400000001</v>
      </c>
      <c r="M291">
        <v>256.13876800000003</v>
      </c>
    </row>
    <row r="292" spans="1:13" x14ac:dyDescent="0.2">
      <c r="A292" s="5">
        <v>29</v>
      </c>
      <c r="B292" s="3">
        <f t="shared" si="16"/>
        <v>238.88638549999999</v>
      </c>
      <c r="C292" s="4">
        <f t="shared" si="17"/>
        <v>37.958049982595128</v>
      </c>
      <c r="D292" s="4">
        <f t="shared" si="18"/>
        <v>352.7605354477854</v>
      </c>
      <c r="E292" s="4">
        <f t="shared" si="19"/>
        <v>125.01223555221461</v>
      </c>
      <c r="F292">
        <v>257.93755599999997</v>
      </c>
      <c r="G292">
        <v>178.200084</v>
      </c>
      <c r="H292">
        <v>185.49266</v>
      </c>
      <c r="I292">
        <v>211.81057799999999</v>
      </c>
      <c r="J292">
        <v>270.91472299999998</v>
      </c>
      <c r="K292">
        <v>267.26058899999998</v>
      </c>
      <c r="L292">
        <v>278.744641</v>
      </c>
      <c r="M292">
        <v>260.730253</v>
      </c>
    </row>
    <row r="293" spans="1:13" x14ac:dyDescent="0.2">
      <c r="A293" s="5">
        <v>29.1</v>
      </c>
      <c r="B293" s="3">
        <f t="shared" si="16"/>
        <v>241.00571337500003</v>
      </c>
      <c r="C293" s="4">
        <f t="shared" si="17"/>
        <v>36.93942907506154</v>
      </c>
      <c r="D293" s="4">
        <f t="shared" si="18"/>
        <v>351.82400060018466</v>
      </c>
      <c r="E293" s="4">
        <f t="shared" si="19"/>
        <v>130.18742614981539</v>
      </c>
      <c r="F293">
        <v>259.29797600000001</v>
      </c>
      <c r="G293">
        <v>183.52312699999999</v>
      </c>
      <c r="H293">
        <v>186.67450400000001</v>
      </c>
      <c r="I293">
        <v>215.33179200000001</v>
      </c>
      <c r="J293">
        <v>271.87329599999998</v>
      </c>
      <c r="K293">
        <v>267.09329100000002</v>
      </c>
      <c r="L293">
        <v>279.05369300000001</v>
      </c>
      <c r="M293">
        <v>265.19802800000002</v>
      </c>
    </row>
    <row r="294" spans="1:13" x14ac:dyDescent="0.2">
      <c r="A294" s="5">
        <v>29.2</v>
      </c>
      <c r="B294" s="3">
        <f t="shared" si="16"/>
        <v>243.777013625</v>
      </c>
      <c r="C294" s="4">
        <f t="shared" si="17"/>
        <v>34.361200678709977</v>
      </c>
      <c r="D294" s="4">
        <f t="shared" si="18"/>
        <v>346.86061566112994</v>
      </c>
      <c r="E294" s="4">
        <f t="shared" si="19"/>
        <v>140.69341158887005</v>
      </c>
      <c r="F294">
        <v>260.73066699999998</v>
      </c>
      <c r="G294">
        <v>188.76896300000001</v>
      </c>
      <c r="H294">
        <v>193.92792399999999</v>
      </c>
      <c r="I294">
        <v>221.29032900000001</v>
      </c>
      <c r="J294">
        <v>272.39998800000001</v>
      </c>
      <c r="K294">
        <v>266.57251300000001</v>
      </c>
      <c r="L294">
        <v>278.915391</v>
      </c>
      <c r="M294">
        <v>267.61033400000002</v>
      </c>
    </row>
    <row r="295" spans="1:13" x14ac:dyDescent="0.2">
      <c r="A295" s="5">
        <v>29.3</v>
      </c>
      <c r="B295" s="3">
        <f t="shared" si="16"/>
        <v>245.42954225</v>
      </c>
      <c r="C295" s="4">
        <f t="shared" si="17"/>
        <v>33.04298519602704</v>
      </c>
      <c r="D295" s="4">
        <f t="shared" si="18"/>
        <v>344.55849783808111</v>
      </c>
      <c r="E295" s="4">
        <f t="shared" si="19"/>
        <v>146.30058666191889</v>
      </c>
      <c r="F295">
        <v>262.19396699999999</v>
      </c>
      <c r="G295">
        <v>190.762744</v>
      </c>
      <c r="H295">
        <v>198.71899199999999</v>
      </c>
      <c r="I295">
        <v>224.69502</v>
      </c>
      <c r="J295">
        <v>272.42051400000003</v>
      </c>
      <c r="K295">
        <v>266.28574400000002</v>
      </c>
      <c r="L295">
        <v>278.46779600000002</v>
      </c>
      <c r="M295">
        <v>269.89156100000002</v>
      </c>
    </row>
    <row r="296" spans="1:13" x14ac:dyDescent="0.2">
      <c r="A296" s="5">
        <v>29.4</v>
      </c>
      <c r="B296" s="3">
        <f t="shared" si="16"/>
        <v>247.07994537499999</v>
      </c>
      <c r="C296" s="4">
        <f t="shared" si="17"/>
        <v>31.507957513302085</v>
      </c>
      <c r="D296" s="4">
        <f t="shared" si="18"/>
        <v>341.60381791490624</v>
      </c>
      <c r="E296" s="4">
        <f t="shared" si="19"/>
        <v>152.55607283509374</v>
      </c>
      <c r="F296">
        <v>262.76925</v>
      </c>
      <c r="G296">
        <v>194.770364</v>
      </c>
      <c r="H296">
        <v>202.07807199999999</v>
      </c>
      <c r="I296">
        <v>228.34186700000001</v>
      </c>
      <c r="J296">
        <v>272.12055199999998</v>
      </c>
      <c r="K296">
        <v>266.088368</v>
      </c>
      <c r="L296">
        <v>277.40955400000001</v>
      </c>
      <c r="M296">
        <v>273.06153599999999</v>
      </c>
    </row>
    <row r="297" spans="1:13" x14ac:dyDescent="0.2">
      <c r="A297" s="5">
        <v>29.5</v>
      </c>
      <c r="B297" s="3">
        <f t="shared" si="16"/>
        <v>249.24479174999996</v>
      </c>
      <c r="C297" s="4">
        <f t="shared" si="17"/>
        <v>29.099203277423058</v>
      </c>
      <c r="D297" s="4">
        <f t="shared" si="18"/>
        <v>336.54240158226912</v>
      </c>
      <c r="E297" s="4">
        <f t="shared" si="19"/>
        <v>161.9471819177308</v>
      </c>
      <c r="F297">
        <v>263.21036700000002</v>
      </c>
      <c r="G297">
        <v>200.94297800000001</v>
      </c>
      <c r="H297">
        <v>206.56274099999999</v>
      </c>
      <c r="I297">
        <v>234.05514099999999</v>
      </c>
      <c r="J297">
        <v>271.84449999999998</v>
      </c>
      <c r="K297">
        <v>265.846474</v>
      </c>
      <c r="L297">
        <v>276.82365700000003</v>
      </c>
      <c r="M297">
        <v>274.67247600000002</v>
      </c>
    </row>
    <row r="298" spans="1:13" x14ac:dyDescent="0.2">
      <c r="A298" s="5">
        <v>29.6</v>
      </c>
      <c r="B298" s="3">
        <f t="shared" si="16"/>
        <v>251.20042625000002</v>
      </c>
      <c r="C298" s="4">
        <f t="shared" si="17"/>
        <v>26.891050159793515</v>
      </c>
      <c r="D298" s="4">
        <f t="shared" si="18"/>
        <v>331.8735767293806</v>
      </c>
      <c r="E298" s="4">
        <f t="shared" si="19"/>
        <v>170.52727577061947</v>
      </c>
      <c r="F298">
        <v>263.33788199999998</v>
      </c>
      <c r="G298">
        <v>205.11299500000001</v>
      </c>
      <c r="H298">
        <v>212.08408</v>
      </c>
      <c r="I298">
        <v>239.947608</v>
      </c>
      <c r="J298">
        <v>271.42929800000002</v>
      </c>
      <c r="K298">
        <v>265.32801899999998</v>
      </c>
      <c r="L298">
        <v>276.09686699999997</v>
      </c>
      <c r="M298">
        <v>276.266661</v>
      </c>
    </row>
    <row r="299" spans="1:13" x14ac:dyDescent="0.2">
      <c r="A299" s="5">
        <v>29.7</v>
      </c>
      <c r="B299" s="3">
        <f t="shared" si="16"/>
        <v>252.723871</v>
      </c>
      <c r="C299" s="4">
        <f t="shared" si="17"/>
        <v>25.254843105767716</v>
      </c>
      <c r="D299" s="4">
        <f t="shared" si="18"/>
        <v>328.48840031730316</v>
      </c>
      <c r="E299" s="4">
        <f t="shared" si="19"/>
        <v>176.95934168269685</v>
      </c>
      <c r="F299">
        <v>263.428765</v>
      </c>
      <c r="G299">
        <v>208.07503399999999</v>
      </c>
      <c r="H299">
        <v>216.62199200000001</v>
      </c>
      <c r="I299">
        <v>244.465214</v>
      </c>
      <c r="J299">
        <v>271.13029499999999</v>
      </c>
      <c r="K299">
        <v>265.06976300000002</v>
      </c>
      <c r="L299">
        <v>275.80327399999999</v>
      </c>
      <c r="M299">
        <v>277.19663100000002</v>
      </c>
    </row>
    <row r="300" spans="1:13" x14ac:dyDescent="0.2">
      <c r="A300" s="5">
        <v>29.8</v>
      </c>
      <c r="B300" s="3">
        <f t="shared" si="16"/>
        <v>253.995694625</v>
      </c>
      <c r="C300" s="4">
        <f t="shared" si="17"/>
        <v>23.646548273966093</v>
      </c>
      <c r="D300" s="4">
        <f t="shared" si="18"/>
        <v>324.9353394468983</v>
      </c>
      <c r="E300" s="4">
        <f t="shared" si="19"/>
        <v>183.0560498031017</v>
      </c>
      <c r="F300">
        <v>263.571257</v>
      </c>
      <c r="G300">
        <v>212.05609000000001</v>
      </c>
      <c r="H300">
        <v>219.859092</v>
      </c>
      <c r="I300">
        <v>247.75971699999999</v>
      </c>
      <c r="J300">
        <v>271.00872700000002</v>
      </c>
      <c r="K300">
        <v>264.78754300000003</v>
      </c>
      <c r="L300">
        <v>275.21274499999998</v>
      </c>
      <c r="M300">
        <v>277.71038600000003</v>
      </c>
    </row>
    <row r="301" spans="1:13" x14ac:dyDescent="0.2">
      <c r="A301" s="5">
        <v>29.9</v>
      </c>
      <c r="B301" s="3">
        <f t="shared" si="16"/>
        <v>255.55874900000003</v>
      </c>
      <c r="C301" s="4">
        <f t="shared" si="17"/>
        <v>21.557093377026881</v>
      </c>
      <c r="D301" s="4">
        <f t="shared" si="18"/>
        <v>320.23002913108064</v>
      </c>
      <c r="E301" s="4">
        <f t="shared" si="19"/>
        <v>190.8874688689194</v>
      </c>
      <c r="F301">
        <v>263.38493599999998</v>
      </c>
      <c r="G301">
        <v>217.00667899999999</v>
      </c>
      <c r="H301">
        <v>224.21937399999999</v>
      </c>
      <c r="I301">
        <v>251.93044800000001</v>
      </c>
      <c r="J301">
        <v>270.62470000000002</v>
      </c>
      <c r="K301">
        <v>264.73172199999999</v>
      </c>
      <c r="L301">
        <v>274.79204399999998</v>
      </c>
      <c r="M301">
        <v>277.78008899999998</v>
      </c>
    </row>
    <row r="302" spans="1:13" x14ac:dyDescent="0.2">
      <c r="A302" s="5">
        <v>30</v>
      </c>
      <c r="B302" s="3">
        <f t="shared" si="16"/>
        <v>257.24223662499998</v>
      </c>
      <c r="C302" s="4">
        <f t="shared" si="17"/>
        <v>19.592257985718913</v>
      </c>
      <c r="D302" s="4">
        <f t="shared" si="18"/>
        <v>316.01901058215674</v>
      </c>
      <c r="E302" s="4">
        <f t="shared" si="19"/>
        <v>198.46546266784324</v>
      </c>
      <c r="F302">
        <v>263.04615699999999</v>
      </c>
      <c r="G302">
        <v>220.040514</v>
      </c>
      <c r="H302">
        <v>230.61378099999999</v>
      </c>
      <c r="I302">
        <v>257.20529699999997</v>
      </c>
      <c r="J302">
        <v>270.15922599999999</v>
      </c>
      <c r="K302">
        <v>264.49379800000003</v>
      </c>
      <c r="L302">
        <v>274.36103200000002</v>
      </c>
      <c r="M302">
        <v>278.01808799999998</v>
      </c>
    </row>
    <row r="303" spans="1:13" x14ac:dyDescent="0.2">
      <c r="A303" s="5">
        <v>30.1</v>
      </c>
      <c r="B303" s="3">
        <f t="shared" si="16"/>
        <v>255.64701171428572</v>
      </c>
      <c r="C303" s="4">
        <f t="shared" si="17"/>
        <v>17.786049213977929</v>
      </c>
      <c r="D303" s="4">
        <f t="shared" si="18"/>
        <v>309.00515935621951</v>
      </c>
      <c r="E303" s="4">
        <f t="shared" si="19"/>
        <v>202.28886407235194</v>
      </c>
      <c r="F303">
        <v>262.907938</v>
      </c>
      <c r="G303">
        <v>224.95923199999999</v>
      </c>
      <c r="H303">
        <v>231.65962500000001</v>
      </c>
      <c r="I303">
        <v>262.11287600000003</v>
      </c>
      <c r="J303">
        <v>269.49997999999999</v>
      </c>
      <c r="K303">
        <v>264.51729399999999</v>
      </c>
      <c r="L303">
        <v>273.87213700000001</v>
      </c>
    </row>
    <row r="304" spans="1:13" x14ac:dyDescent="0.2">
      <c r="A304" s="5">
        <v>30.2</v>
      </c>
      <c r="B304" s="3">
        <f t="shared" si="16"/>
        <v>257.11447257142856</v>
      </c>
      <c r="C304" s="4">
        <f t="shared" si="17"/>
        <v>15.445777789440191</v>
      </c>
      <c r="D304" s="4">
        <f t="shared" si="18"/>
        <v>303.45180593974914</v>
      </c>
      <c r="E304" s="4">
        <f t="shared" si="19"/>
        <v>210.77713920310799</v>
      </c>
      <c r="F304">
        <v>262.41656899999998</v>
      </c>
      <c r="G304">
        <v>228.950256</v>
      </c>
      <c r="H304">
        <v>238.26387600000001</v>
      </c>
      <c r="I304">
        <v>263.83707700000002</v>
      </c>
      <c r="J304">
        <v>268.98584599999998</v>
      </c>
      <c r="K304">
        <v>264.20377000000002</v>
      </c>
      <c r="L304">
        <v>273.143914</v>
      </c>
    </row>
    <row r="305" spans="1:12" x14ac:dyDescent="0.2">
      <c r="A305" s="5">
        <v>30.3</v>
      </c>
      <c r="B305" s="3">
        <f t="shared" si="16"/>
        <v>258.67717514285715</v>
      </c>
      <c r="C305" s="4">
        <f t="shared" si="17"/>
        <v>13.509087336061004</v>
      </c>
      <c r="D305" s="4">
        <f t="shared" si="18"/>
        <v>299.20443715104017</v>
      </c>
      <c r="E305" s="4">
        <f t="shared" si="19"/>
        <v>218.14991313467414</v>
      </c>
      <c r="F305">
        <v>262.11997100000002</v>
      </c>
      <c r="G305">
        <v>233.754988</v>
      </c>
      <c r="H305">
        <v>242.731458</v>
      </c>
      <c r="I305">
        <v>267.58215300000001</v>
      </c>
      <c r="J305">
        <v>268.13311099999999</v>
      </c>
      <c r="K305">
        <v>263.74839700000001</v>
      </c>
      <c r="L305">
        <v>272.67014799999998</v>
      </c>
    </row>
    <row r="306" spans="1:12" x14ac:dyDescent="0.2">
      <c r="A306" s="5">
        <v>30.4</v>
      </c>
      <c r="B306" s="3">
        <f t="shared" si="16"/>
        <v>259.65499399999999</v>
      </c>
      <c r="C306" s="4">
        <f t="shared" si="17"/>
        <v>12.553509490945492</v>
      </c>
      <c r="D306" s="4">
        <f t="shared" si="18"/>
        <v>297.31552247283645</v>
      </c>
      <c r="E306" s="4">
        <f t="shared" si="19"/>
        <v>221.99446552716353</v>
      </c>
      <c r="F306">
        <v>261.997659</v>
      </c>
      <c r="G306">
        <v>234.719268</v>
      </c>
      <c r="H306">
        <v>247.90602999999999</v>
      </c>
      <c r="I306">
        <v>269.71076199999999</v>
      </c>
      <c r="J306">
        <v>267.65588600000001</v>
      </c>
      <c r="K306">
        <v>263.321169</v>
      </c>
      <c r="L306">
        <v>272.27418399999999</v>
      </c>
    </row>
    <row r="307" spans="1:12" x14ac:dyDescent="0.2">
      <c r="A307" s="5">
        <v>30.5</v>
      </c>
      <c r="B307" s="3">
        <f t="shared" si="16"/>
        <v>260.60152685714286</v>
      </c>
      <c r="C307" s="4">
        <f t="shared" si="17"/>
        <v>10.920483599631664</v>
      </c>
      <c r="D307" s="4">
        <f t="shared" si="18"/>
        <v>293.36297765603786</v>
      </c>
      <c r="E307" s="4">
        <f t="shared" si="19"/>
        <v>227.84007605824786</v>
      </c>
      <c r="F307">
        <v>261.58227099999999</v>
      </c>
      <c r="G307">
        <v>239.577189</v>
      </c>
      <c r="H307">
        <v>249.99654699999999</v>
      </c>
      <c r="I307">
        <v>270.92821800000002</v>
      </c>
      <c r="J307">
        <v>267.173091</v>
      </c>
      <c r="K307">
        <v>263.29417100000001</v>
      </c>
      <c r="L307">
        <v>271.659201</v>
      </c>
    </row>
    <row r="308" spans="1:12" x14ac:dyDescent="0.2">
      <c r="A308" s="5">
        <v>30.6</v>
      </c>
      <c r="B308" s="3">
        <f t="shared" si="16"/>
        <v>262.19291428571427</v>
      </c>
      <c r="C308" s="4">
        <f t="shared" si="17"/>
        <v>9.2278007158883355</v>
      </c>
      <c r="D308" s="4">
        <f t="shared" si="18"/>
        <v>289.87631643337926</v>
      </c>
      <c r="E308" s="4">
        <f t="shared" si="19"/>
        <v>234.50951213804927</v>
      </c>
      <c r="F308">
        <v>261.13781899999998</v>
      </c>
      <c r="G308">
        <v>244.33801700000001</v>
      </c>
      <c r="H308">
        <v>255.04089500000001</v>
      </c>
      <c r="I308">
        <v>272.81826999999998</v>
      </c>
      <c r="J308">
        <v>267.01243699999998</v>
      </c>
      <c r="K308">
        <v>263.46933300000001</v>
      </c>
      <c r="L308">
        <v>271.53362900000002</v>
      </c>
    </row>
    <row r="309" spans="1:12" x14ac:dyDescent="0.2">
      <c r="A309" s="5">
        <v>30.7</v>
      </c>
      <c r="B309" s="3">
        <f t="shared" si="16"/>
        <v>263.07723657142856</v>
      </c>
      <c r="C309" s="4">
        <f t="shared" si="17"/>
        <v>8.3485029895761844</v>
      </c>
      <c r="D309" s="4">
        <f t="shared" si="18"/>
        <v>288.1227455401571</v>
      </c>
      <c r="E309" s="4">
        <f t="shared" si="19"/>
        <v>238.03172760270002</v>
      </c>
      <c r="F309">
        <v>260.776453</v>
      </c>
      <c r="G309">
        <v>246.16340500000001</v>
      </c>
      <c r="H309">
        <v>259.78701799999999</v>
      </c>
      <c r="I309">
        <v>273.477915</v>
      </c>
      <c r="J309">
        <v>266.79953399999999</v>
      </c>
      <c r="K309">
        <v>263.49137500000001</v>
      </c>
      <c r="L309">
        <v>271.04495600000001</v>
      </c>
    </row>
    <row r="310" spans="1:12" x14ac:dyDescent="0.2">
      <c r="A310" s="5">
        <v>30.8</v>
      </c>
      <c r="B310" s="3">
        <f t="shared" si="16"/>
        <v>264.23572999999999</v>
      </c>
      <c r="C310" s="4">
        <f t="shared" si="17"/>
        <v>6.5051387764342152</v>
      </c>
      <c r="D310" s="4">
        <f t="shared" si="18"/>
        <v>283.75114632930263</v>
      </c>
      <c r="E310" s="4">
        <f t="shared" si="19"/>
        <v>244.72031367069735</v>
      </c>
      <c r="F310">
        <v>260.64099099999999</v>
      </c>
      <c r="G310">
        <v>252.541359</v>
      </c>
      <c r="H310">
        <v>262.31438500000002</v>
      </c>
      <c r="I310">
        <v>274.19355999999999</v>
      </c>
      <c r="J310">
        <v>266.05865399999999</v>
      </c>
      <c r="K310">
        <v>263.37122799999997</v>
      </c>
      <c r="L310">
        <v>270.52993300000003</v>
      </c>
    </row>
    <row r="311" spans="1:12" x14ac:dyDescent="0.2">
      <c r="A311" s="5">
        <v>30.9</v>
      </c>
      <c r="B311" s="3">
        <f t="shared" si="16"/>
        <v>264.54846299999997</v>
      </c>
      <c r="C311" s="4">
        <f t="shared" si="17"/>
        <v>5.7725395161888633</v>
      </c>
      <c r="D311" s="4">
        <f t="shared" si="18"/>
        <v>281.86608154856657</v>
      </c>
      <c r="E311" s="4">
        <f t="shared" si="19"/>
        <v>247.23084445143337</v>
      </c>
      <c r="F311">
        <v>260.33937500000002</v>
      </c>
      <c r="G311">
        <v>254.96384499999999</v>
      </c>
      <c r="H311">
        <v>263.78818899999999</v>
      </c>
      <c r="I311">
        <v>274.03107999999997</v>
      </c>
      <c r="J311">
        <v>265.27407599999998</v>
      </c>
      <c r="K311">
        <v>263.31495899999999</v>
      </c>
      <c r="L311">
        <v>270.12771700000002</v>
      </c>
    </row>
    <row r="312" spans="1:12" x14ac:dyDescent="0.2">
      <c r="A312" s="5">
        <v>31</v>
      </c>
      <c r="B312" s="3">
        <f t="shared" si="16"/>
        <v>265.46659671428574</v>
      </c>
      <c r="C312" s="4">
        <f t="shared" si="17"/>
        <v>5.0593745187103929</v>
      </c>
      <c r="D312" s="4">
        <f t="shared" si="18"/>
        <v>280.64472027041694</v>
      </c>
      <c r="E312" s="4">
        <f t="shared" si="19"/>
        <v>250.28847315815457</v>
      </c>
      <c r="F312">
        <v>260.19112699999999</v>
      </c>
      <c r="G312">
        <v>258.37779399999999</v>
      </c>
      <c r="H312">
        <v>267.59806300000002</v>
      </c>
      <c r="I312">
        <v>273.95221800000002</v>
      </c>
      <c r="J312">
        <v>264.99186200000003</v>
      </c>
      <c r="K312">
        <v>263.271771</v>
      </c>
      <c r="L312">
        <v>269.88334200000003</v>
      </c>
    </row>
    <row r="313" spans="1:12" x14ac:dyDescent="0.2">
      <c r="A313" s="5">
        <v>31.1</v>
      </c>
      <c r="B313" s="3">
        <f t="shared" si="16"/>
        <v>266.07571142857142</v>
      </c>
      <c r="C313" s="4">
        <f t="shared" si="17"/>
        <v>4.9628039913636011</v>
      </c>
      <c r="D313" s="4">
        <f t="shared" si="18"/>
        <v>280.96412340266221</v>
      </c>
      <c r="E313" s="4">
        <f t="shared" si="19"/>
        <v>251.18729945448061</v>
      </c>
      <c r="F313">
        <v>259.77159699999999</v>
      </c>
      <c r="G313">
        <v>260.68971900000003</v>
      </c>
      <c r="H313">
        <v>271.11461200000002</v>
      </c>
      <c r="I313">
        <v>273.52283199999999</v>
      </c>
      <c r="J313">
        <v>264.65649500000001</v>
      </c>
      <c r="K313">
        <v>263.17826300000002</v>
      </c>
      <c r="L313">
        <v>269.59646199999997</v>
      </c>
    </row>
    <row r="314" spans="1:12" x14ac:dyDescent="0.2">
      <c r="A314" s="5">
        <v>31.2</v>
      </c>
      <c r="B314" s="3">
        <f t="shared" si="16"/>
        <v>266.39763399999998</v>
      </c>
      <c r="C314" s="4">
        <f t="shared" si="17"/>
        <v>4.7038913984498496</v>
      </c>
      <c r="D314" s="4">
        <f t="shared" si="18"/>
        <v>280.50930819534955</v>
      </c>
      <c r="E314" s="4">
        <f t="shared" si="19"/>
        <v>252.28595980465045</v>
      </c>
      <c r="F314">
        <v>259.48328400000003</v>
      </c>
      <c r="G314">
        <v>263.76648</v>
      </c>
      <c r="H314">
        <v>272.05723</v>
      </c>
      <c r="I314">
        <v>273.04760499999998</v>
      </c>
      <c r="J314">
        <v>264.22841799999998</v>
      </c>
      <c r="K314">
        <v>263.01643100000001</v>
      </c>
      <c r="L314">
        <v>269.18398999999999</v>
      </c>
    </row>
    <row r="315" spans="1:12" x14ac:dyDescent="0.2">
      <c r="A315" s="5">
        <v>31.3</v>
      </c>
      <c r="B315" s="3">
        <f t="shared" si="16"/>
        <v>266.75177842857147</v>
      </c>
      <c r="C315" s="4">
        <f t="shared" si="17"/>
        <v>4.9316166569006938</v>
      </c>
      <c r="D315" s="4">
        <f t="shared" si="18"/>
        <v>281.54662839927357</v>
      </c>
      <c r="E315" s="4">
        <f t="shared" si="19"/>
        <v>251.9569284578694</v>
      </c>
      <c r="F315">
        <v>258.84439099999997</v>
      </c>
      <c r="G315">
        <v>266.82333699999998</v>
      </c>
      <c r="H315">
        <v>273.08743500000003</v>
      </c>
      <c r="I315">
        <v>273.00596200000001</v>
      </c>
      <c r="J315">
        <v>263.781836</v>
      </c>
      <c r="K315">
        <v>262.85586000000001</v>
      </c>
      <c r="L315">
        <v>268.86362800000001</v>
      </c>
    </row>
    <row r="316" spans="1:12" x14ac:dyDescent="0.2">
      <c r="A316" s="5">
        <v>31.4</v>
      </c>
      <c r="B316" s="3">
        <f t="shared" si="16"/>
        <v>266.82662599999998</v>
      </c>
      <c r="C316" s="4">
        <f t="shared" si="17"/>
        <v>5.0934443943340897</v>
      </c>
      <c r="D316" s="4">
        <f t="shared" si="18"/>
        <v>282.10695918300223</v>
      </c>
      <c r="E316" s="4">
        <f t="shared" si="19"/>
        <v>251.54629281699772</v>
      </c>
      <c r="F316">
        <v>258.459047</v>
      </c>
      <c r="G316">
        <v>267.84959900000001</v>
      </c>
      <c r="H316">
        <v>273.61061899999999</v>
      </c>
      <c r="I316">
        <v>272.90848999999997</v>
      </c>
      <c r="J316">
        <v>263.62239499999998</v>
      </c>
      <c r="K316">
        <v>262.96845300000001</v>
      </c>
      <c r="L316">
        <v>268.36777899999998</v>
      </c>
    </row>
    <row r="317" spans="1:12" x14ac:dyDescent="0.2">
      <c r="A317" s="5">
        <v>31.5</v>
      </c>
      <c r="B317" s="3">
        <f t="shared" si="16"/>
        <v>266.96332614285717</v>
      </c>
      <c r="C317" s="4">
        <f t="shared" si="17"/>
        <v>5.1492384952680235</v>
      </c>
      <c r="D317" s="4">
        <f t="shared" si="18"/>
        <v>282.41104162866122</v>
      </c>
      <c r="E317" s="4">
        <f t="shared" si="19"/>
        <v>251.51561065705309</v>
      </c>
      <c r="F317">
        <v>258.31417699999997</v>
      </c>
      <c r="G317">
        <v>269.89989800000001</v>
      </c>
      <c r="H317">
        <v>273.61050899999998</v>
      </c>
      <c r="I317">
        <v>272.37583699999999</v>
      </c>
      <c r="J317">
        <v>263.33613600000001</v>
      </c>
      <c r="K317">
        <v>263.17071600000003</v>
      </c>
      <c r="L317">
        <v>268.03600999999998</v>
      </c>
    </row>
    <row r="318" spans="1:12" x14ac:dyDescent="0.2">
      <c r="A318" s="5">
        <v>31.6</v>
      </c>
      <c r="B318" s="3">
        <f t="shared" si="16"/>
        <v>267.08853614285715</v>
      </c>
      <c r="C318" s="4">
        <f t="shared" si="17"/>
        <v>5.3808266974861008</v>
      </c>
      <c r="D318" s="4">
        <f t="shared" si="18"/>
        <v>283.23101623531545</v>
      </c>
      <c r="E318" s="4">
        <f t="shared" si="19"/>
        <v>250.94605605039885</v>
      </c>
      <c r="F318">
        <v>258.12823500000002</v>
      </c>
      <c r="G318">
        <v>271.182659</v>
      </c>
      <c r="H318">
        <v>274.01169199999998</v>
      </c>
      <c r="I318">
        <v>272.08962500000001</v>
      </c>
      <c r="J318">
        <v>263.00555800000001</v>
      </c>
      <c r="K318">
        <v>263.19402600000001</v>
      </c>
      <c r="L318">
        <v>268.00795799999997</v>
      </c>
    </row>
    <row r="319" spans="1:12" x14ac:dyDescent="0.2">
      <c r="A319" s="5">
        <v>31.7</v>
      </c>
      <c r="B319" s="3">
        <f t="shared" si="16"/>
        <v>266.9819192857143</v>
      </c>
      <c r="C319" s="4">
        <f t="shared" si="17"/>
        <v>5.4801804615739149</v>
      </c>
      <c r="D319" s="4">
        <f t="shared" si="18"/>
        <v>283.42246067043607</v>
      </c>
      <c r="E319" s="4">
        <f t="shared" si="19"/>
        <v>250.54137790099256</v>
      </c>
      <c r="F319">
        <v>257.83979699999998</v>
      </c>
      <c r="G319">
        <v>271.70697999999999</v>
      </c>
      <c r="H319">
        <v>273.67796399999997</v>
      </c>
      <c r="I319">
        <v>271.95734800000002</v>
      </c>
      <c r="J319">
        <v>262.73686700000002</v>
      </c>
      <c r="K319">
        <v>263.00929000000002</v>
      </c>
      <c r="L319">
        <v>267.94518900000003</v>
      </c>
    </row>
    <row r="320" spans="1:12" x14ac:dyDescent="0.2">
      <c r="A320" s="5">
        <v>31.8</v>
      </c>
      <c r="B320" s="3">
        <f t="shared" si="16"/>
        <v>266.76618828571429</v>
      </c>
      <c r="C320" s="4">
        <f t="shared" si="17"/>
        <v>5.4883634227571871</v>
      </c>
      <c r="D320" s="4">
        <f t="shared" si="18"/>
        <v>283.23127855398587</v>
      </c>
      <c r="E320" s="4">
        <f t="shared" si="19"/>
        <v>250.30109801744274</v>
      </c>
      <c r="F320">
        <v>257.54291000000001</v>
      </c>
      <c r="G320">
        <v>271.80066099999999</v>
      </c>
      <c r="H320">
        <v>273.46485999999999</v>
      </c>
      <c r="I320">
        <v>271.50363199999998</v>
      </c>
      <c r="J320">
        <v>262.612708</v>
      </c>
      <c r="K320">
        <v>262.864779</v>
      </c>
      <c r="L320">
        <v>267.57376799999997</v>
      </c>
    </row>
    <row r="321" spans="1:12" x14ac:dyDescent="0.2">
      <c r="A321" s="5">
        <v>31.9</v>
      </c>
      <c r="B321" s="3">
        <f t="shared" si="16"/>
        <v>266.58661628571429</v>
      </c>
      <c r="C321" s="4">
        <f t="shared" si="17"/>
        <v>5.4588309296185056</v>
      </c>
      <c r="D321" s="4">
        <f t="shared" si="18"/>
        <v>282.96310907456979</v>
      </c>
      <c r="E321" s="4">
        <f t="shared" si="19"/>
        <v>250.21012349685878</v>
      </c>
      <c r="F321">
        <v>257.44459000000001</v>
      </c>
      <c r="G321">
        <v>271.90488699999997</v>
      </c>
      <c r="H321">
        <v>273.24231300000002</v>
      </c>
      <c r="I321">
        <v>271.10263600000002</v>
      </c>
      <c r="J321">
        <v>262.29092600000001</v>
      </c>
      <c r="K321">
        <v>262.94774200000001</v>
      </c>
      <c r="L321">
        <v>267.17322000000001</v>
      </c>
    </row>
    <row r="322" spans="1:12" x14ac:dyDescent="0.2">
      <c r="A322" s="5">
        <v>32</v>
      </c>
      <c r="B322" s="3">
        <f t="shared" ref="B322:B385" si="20">AVERAGE(F322:O322)</f>
        <v>266.35251785714286</v>
      </c>
      <c r="C322" s="4">
        <f t="shared" si="17"/>
        <v>5.4225063722471445</v>
      </c>
      <c r="D322" s="4">
        <f t="shared" si="18"/>
        <v>282.62003697388428</v>
      </c>
      <c r="E322" s="4">
        <f t="shared" si="19"/>
        <v>250.08499874040143</v>
      </c>
      <c r="F322">
        <v>257.05197500000003</v>
      </c>
      <c r="G322">
        <v>271.982012</v>
      </c>
      <c r="H322">
        <v>272.77461299999999</v>
      </c>
      <c r="I322">
        <v>270.42253399999998</v>
      </c>
      <c r="J322">
        <v>262.04559999999998</v>
      </c>
      <c r="K322">
        <v>263.081074</v>
      </c>
      <c r="L322">
        <v>267.10981700000002</v>
      </c>
    </row>
    <row r="323" spans="1:12" x14ac:dyDescent="0.2">
      <c r="A323" s="5">
        <v>32.1</v>
      </c>
      <c r="B323" s="3">
        <f t="shared" si="20"/>
        <v>266.11726442857145</v>
      </c>
      <c r="C323" s="4">
        <f t="shared" ref="C323:C386" si="21">_xlfn.STDEV.P(F323:O323)</f>
        <v>5.3870559619662126</v>
      </c>
      <c r="D323" s="4">
        <f t="shared" ref="D323:D386" si="22">B323+3*C323</f>
        <v>282.27843231447008</v>
      </c>
      <c r="E323" s="4">
        <f t="shared" ref="E323:E386" si="23">B323-3*C323</f>
        <v>249.95609654267281</v>
      </c>
      <c r="F323">
        <v>256.66511400000002</v>
      </c>
      <c r="G323">
        <v>271.99524500000001</v>
      </c>
      <c r="H323">
        <v>271.91307</v>
      </c>
      <c r="I323">
        <v>270.28819600000003</v>
      </c>
      <c r="J323">
        <v>261.77564699999999</v>
      </c>
      <c r="K323">
        <v>263.18025499999999</v>
      </c>
      <c r="L323">
        <v>267.00332400000002</v>
      </c>
    </row>
    <row r="324" spans="1:12" x14ac:dyDescent="0.2">
      <c r="A324" s="5">
        <v>32.200000000000003</v>
      </c>
      <c r="B324" s="3">
        <f t="shared" si="20"/>
        <v>265.87392828571427</v>
      </c>
      <c r="C324" s="4">
        <f t="shared" si="21"/>
        <v>5.3124044448988563</v>
      </c>
      <c r="D324" s="4">
        <f t="shared" si="22"/>
        <v>281.81114162041087</v>
      </c>
      <c r="E324" s="4">
        <f t="shared" si="23"/>
        <v>249.93671495101771</v>
      </c>
      <c r="F324">
        <v>256.49842999999998</v>
      </c>
      <c r="G324">
        <v>271.78530499999999</v>
      </c>
      <c r="H324">
        <v>271.371531</v>
      </c>
      <c r="I324">
        <v>269.95264900000001</v>
      </c>
      <c r="J324">
        <v>261.43115399999999</v>
      </c>
      <c r="K324">
        <v>263.20675599999998</v>
      </c>
      <c r="L324">
        <v>266.87167299999999</v>
      </c>
    </row>
    <row r="325" spans="1:12" x14ac:dyDescent="0.2">
      <c r="A325" s="5">
        <v>32.299999999999997</v>
      </c>
      <c r="B325" s="3">
        <f t="shared" si="20"/>
        <v>265.58030100000002</v>
      </c>
      <c r="C325" s="4">
        <f t="shared" si="21"/>
        <v>5.1395255896897183</v>
      </c>
      <c r="D325" s="4">
        <f t="shared" si="22"/>
        <v>280.99887776906917</v>
      </c>
      <c r="E325" s="4">
        <f t="shared" si="23"/>
        <v>250.16172423093087</v>
      </c>
      <c r="F325">
        <v>256.42559899999998</v>
      </c>
      <c r="G325">
        <v>270.65916499999997</v>
      </c>
      <c r="H325">
        <v>271.32062400000001</v>
      </c>
      <c r="I325">
        <v>269.54457400000001</v>
      </c>
      <c r="J325">
        <v>261.12288000000001</v>
      </c>
      <c r="K325">
        <v>263.25132400000001</v>
      </c>
      <c r="L325">
        <v>266.73794099999998</v>
      </c>
    </row>
    <row r="326" spans="1:12" x14ac:dyDescent="0.2">
      <c r="A326" s="5">
        <v>32.4</v>
      </c>
      <c r="B326" s="3">
        <f t="shared" si="20"/>
        <v>265.28391014285711</v>
      </c>
      <c r="C326" s="4">
        <f t="shared" si="21"/>
        <v>4.9736413020503436</v>
      </c>
      <c r="D326" s="4">
        <f t="shared" si="22"/>
        <v>280.20483404900813</v>
      </c>
      <c r="E326" s="4">
        <f t="shared" si="23"/>
        <v>250.36298623670609</v>
      </c>
      <c r="F326">
        <v>256.37649699999997</v>
      </c>
      <c r="G326">
        <v>270.07676199999997</v>
      </c>
      <c r="H326">
        <v>271.11268200000001</v>
      </c>
      <c r="I326">
        <v>268.76077800000002</v>
      </c>
      <c r="J326">
        <v>260.918474</v>
      </c>
      <c r="K326">
        <v>263.23016699999999</v>
      </c>
      <c r="L326">
        <v>266.51201099999997</v>
      </c>
    </row>
    <row r="327" spans="1:12" x14ac:dyDescent="0.2">
      <c r="A327" s="5">
        <v>32.5</v>
      </c>
      <c r="B327" s="3">
        <f t="shared" si="20"/>
        <v>265.19474828571424</v>
      </c>
      <c r="C327" s="4">
        <f t="shared" si="21"/>
        <v>4.944924010070868</v>
      </c>
      <c r="D327" s="4">
        <f t="shared" si="22"/>
        <v>280.02952031592685</v>
      </c>
      <c r="E327" s="4">
        <f t="shared" si="23"/>
        <v>250.35997625550164</v>
      </c>
      <c r="F327">
        <v>256.33006399999999</v>
      </c>
      <c r="G327">
        <v>270.12117699999999</v>
      </c>
      <c r="H327">
        <v>270.99634700000001</v>
      </c>
      <c r="I327">
        <v>268.44874099999998</v>
      </c>
      <c r="J327">
        <v>260.811305</v>
      </c>
      <c r="K327">
        <v>263.31408199999998</v>
      </c>
      <c r="L327">
        <v>266.341522</v>
      </c>
    </row>
    <row r="328" spans="1:12" x14ac:dyDescent="0.2">
      <c r="A328" s="5">
        <v>32.6</v>
      </c>
      <c r="B328" s="3">
        <f t="shared" si="20"/>
        <v>264.95635399999998</v>
      </c>
      <c r="C328" s="4">
        <f t="shared" si="21"/>
        <v>4.7687387106251409</v>
      </c>
      <c r="D328" s="4">
        <f t="shared" si="22"/>
        <v>279.26257013187541</v>
      </c>
      <c r="E328" s="4">
        <f t="shared" si="23"/>
        <v>250.65013786812455</v>
      </c>
      <c r="F328">
        <v>256.14825100000002</v>
      </c>
      <c r="G328">
        <v>269.647673</v>
      </c>
      <c r="H328">
        <v>270.21341799999999</v>
      </c>
      <c r="I328">
        <v>268.15490699999998</v>
      </c>
      <c r="J328">
        <v>260.75075600000002</v>
      </c>
      <c r="K328">
        <v>263.46995900000002</v>
      </c>
      <c r="L328">
        <v>266.30951399999998</v>
      </c>
    </row>
    <row r="329" spans="1:12" x14ac:dyDescent="0.2">
      <c r="A329" s="5">
        <v>32.700000000000003</v>
      </c>
      <c r="B329" s="3">
        <f t="shared" si="20"/>
        <v>264.77781142857145</v>
      </c>
      <c r="C329" s="4">
        <f t="shared" si="21"/>
        <v>4.5673631446347827</v>
      </c>
      <c r="D329" s="4">
        <f t="shared" si="22"/>
        <v>278.4799008624758</v>
      </c>
      <c r="E329" s="4">
        <f t="shared" si="23"/>
        <v>251.07572199466711</v>
      </c>
      <c r="F329">
        <v>256.11805500000003</v>
      </c>
      <c r="G329">
        <v>269.004707</v>
      </c>
      <c r="H329">
        <v>269.36595599999998</v>
      </c>
      <c r="I329">
        <v>268.28756299999998</v>
      </c>
      <c r="J329">
        <v>260.748516</v>
      </c>
      <c r="K329">
        <v>263.63770399999999</v>
      </c>
      <c r="L329">
        <v>266.28217899999999</v>
      </c>
    </row>
    <row r="330" spans="1:12" x14ac:dyDescent="0.2">
      <c r="A330" s="5">
        <v>32.799999999999997</v>
      </c>
      <c r="B330" s="3">
        <f t="shared" si="20"/>
        <v>264.626825</v>
      </c>
      <c r="C330" s="4">
        <f t="shared" si="21"/>
        <v>4.4771128974414731</v>
      </c>
      <c r="D330" s="4">
        <f t="shared" si="22"/>
        <v>278.0581636923244</v>
      </c>
      <c r="E330" s="4">
        <f t="shared" si="23"/>
        <v>251.19548630767557</v>
      </c>
      <c r="F330">
        <v>256.00211200000001</v>
      </c>
      <c r="G330">
        <v>268.74685799999997</v>
      </c>
      <c r="H330">
        <v>269.05397399999998</v>
      </c>
      <c r="I330">
        <v>267.98006199999998</v>
      </c>
      <c r="J330">
        <v>260.72866599999998</v>
      </c>
      <c r="K330">
        <v>263.772243</v>
      </c>
      <c r="L330">
        <v>266.10386</v>
      </c>
    </row>
    <row r="331" spans="1:12" x14ac:dyDescent="0.2">
      <c r="A331" s="5">
        <v>32.9</v>
      </c>
      <c r="B331" s="3">
        <f t="shared" si="20"/>
        <v>264.57643614285712</v>
      </c>
      <c r="C331" s="4">
        <f t="shared" si="21"/>
        <v>4.4964978285686916</v>
      </c>
      <c r="D331" s="4">
        <f t="shared" si="22"/>
        <v>278.0659296285632</v>
      </c>
      <c r="E331" s="4">
        <f t="shared" si="23"/>
        <v>251.08694265715104</v>
      </c>
      <c r="F331">
        <v>255.837682</v>
      </c>
      <c r="G331">
        <v>268.60044399999998</v>
      </c>
      <c r="H331">
        <v>269.01514200000003</v>
      </c>
      <c r="I331">
        <v>267.95695899999998</v>
      </c>
      <c r="J331">
        <v>260.71453000000002</v>
      </c>
      <c r="K331">
        <v>263.80628400000001</v>
      </c>
      <c r="L331">
        <v>266.10401200000001</v>
      </c>
    </row>
    <row r="332" spans="1:12" x14ac:dyDescent="0.2">
      <c r="A332" s="5">
        <v>33</v>
      </c>
      <c r="B332" s="3">
        <f t="shared" si="20"/>
        <v>264.355953</v>
      </c>
      <c r="C332" s="4">
        <f t="shared" si="21"/>
        <v>4.4355219175178382</v>
      </c>
      <c r="D332" s="4">
        <f t="shared" si="22"/>
        <v>277.66251875255352</v>
      </c>
      <c r="E332" s="4">
        <f t="shared" si="23"/>
        <v>251.04938724744648</v>
      </c>
      <c r="F332">
        <v>255.51564400000001</v>
      </c>
      <c r="G332">
        <v>268.31063499999999</v>
      </c>
      <c r="H332">
        <v>268.50408900000002</v>
      </c>
      <c r="I332">
        <v>267.30753499999997</v>
      </c>
      <c r="J332">
        <v>260.48258199999998</v>
      </c>
      <c r="K332">
        <v>264.28339199999999</v>
      </c>
      <c r="L332">
        <v>266.08779399999997</v>
      </c>
    </row>
    <row r="333" spans="1:12" x14ac:dyDescent="0.2">
      <c r="A333" s="5">
        <v>33.1</v>
      </c>
      <c r="B333" s="3">
        <f t="shared" si="20"/>
        <v>264.08698128571427</v>
      </c>
      <c r="C333" s="4">
        <f t="shared" si="21"/>
        <v>4.2775653845284323</v>
      </c>
      <c r="D333" s="4">
        <f t="shared" si="22"/>
        <v>276.91967743929956</v>
      </c>
      <c r="E333" s="4">
        <f t="shared" si="23"/>
        <v>251.25428513212898</v>
      </c>
      <c r="F333">
        <v>255.47815600000001</v>
      </c>
      <c r="G333">
        <v>267.51947699999999</v>
      </c>
      <c r="H333">
        <v>267.87199900000002</v>
      </c>
      <c r="I333">
        <v>267.00164599999999</v>
      </c>
      <c r="J333">
        <v>260.19431600000001</v>
      </c>
      <c r="K333">
        <v>264.43266</v>
      </c>
      <c r="L333">
        <v>266.110615</v>
      </c>
    </row>
    <row r="334" spans="1:12" x14ac:dyDescent="0.2">
      <c r="A334" s="5">
        <v>33.200000000000003</v>
      </c>
      <c r="B334" s="3">
        <f t="shared" si="20"/>
        <v>263.97987914285716</v>
      </c>
      <c r="C334" s="4">
        <f t="shared" si="21"/>
        <v>4.184173206840013</v>
      </c>
      <c r="D334" s="4">
        <f t="shared" si="22"/>
        <v>276.53239876337722</v>
      </c>
      <c r="E334" s="4">
        <f t="shared" si="23"/>
        <v>251.42735952233713</v>
      </c>
      <c r="F334">
        <v>255.467073</v>
      </c>
      <c r="G334">
        <v>267.17017299999998</v>
      </c>
      <c r="H334">
        <v>267.54752100000002</v>
      </c>
      <c r="I334">
        <v>266.899405</v>
      </c>
      <c r="J334">
        <v>260.185811</v>
      </c>
      <c r="K334">
        <v>264.66144400000002</v>
      </c>
      <c r="L334">
        <v>265.927727</v>
      </c>
    </row>
    <row r="335" spans="1:12" x14ac:dyDescent="0.2">
      <c r="A335" s="5">
        <v>33.299999999999997</v>
      </c>
      <c r="B335" s="3">
        <f t="shared" si="20"/>
        <v>263.78930514285719</v>
      </c>
      <c r="C335" s="4">
        <f t="shared" si="21"/>
        <v>4.0963484120459404</v>
      </c>
      <c r="D335" s="4">
        <f t="shared" si="22"/>
        <v>276.07835037899503</v>
      </c>
      <c r="E335" s="4">
        <f t="shared" si="23"/>
        <v>251.50025990671938</v>
      </c>
      <c r="F335">
        <v>255.382959</v>
      </c>
      <c r="G335">
        <v>266.45352100000002</v>
      </c>
      <c r="H335">
        <v>267.25819000000001</v>
      </c>
      <c r="I335">
        <v>266.742411</v>
      </c>
      <c r="J335">
        <v>260.07944800000001</v>
      </c>
      <c r="K335">
        <v>264.76194099999998</v>
      </c>
      <c r="L335">
        <v>265.84666600000003</v>
      </c>
    </row>
    <row r="336" spans="1:12" x14ac:dyDescent="0.2">
      <c r="A336" s="5">
        <v>33.4</v>
      </c>
      <c r="B336" s="3">
        <f t="shared" si="20"/>
        <v>263.6325162857143</v>
      </c>
      <c r="C336" s="4">
        <f t="shared" si="21"/>
        <v>4.06218955084538</v>
      </c>
      <c r="D336" s="4">
        <f t="shared" si="22"/>
        <v>275.81908493825046</v>
      </c>
      <c r="E336" s="4">
        <f t="shared" si="23"/>
        <v>251.44594763317815</v>
      </c>
      <c r="F336">
        <v>255.25155699999999</v>
      </c>
      <c r="G336">
        <v>266.18152199999997</v>
      </c>
      <c r="H336">
        <v>267.02142300000003</v>
      </c>
      <c r="I336">
        <v>266.214134</v>
      </c>
      <c r="J336">
        <v>259.90631999999999</v>
      </c>
      <c r="K336">
        <v>265.03756600000003</v>
      </c>
      <c r="L336">
        <v>265.81509199999999</v>
      </c>
    </row>
    <row r="337" spans="1:12" x14ac:dyDescent="0.2">
      <c r="A337" s="5">
        <v>33.5</v>
      </c>
      <c r="B337" s="3">
        <f t="shared" si="20"/>
        <v>263.4473105714286</v>
      </c>
      <c r="C337" s="4">
        <f t="shared" si="21"/>
        <v>3.9752824375536915</v>
      </c>
      <c r="D337" s="4">
        <f t="shared" si="22"/>
        <v>275.37315788408966</v>
      </c>
      <c r="E337" s="4">
        <f t="shared" si="23"/>
        <v>251.52146325876754</v>
      </c>
      <c r="F337">
        <v>255.135772</v>
      </c>
      <c r="G337">
        <v>265.81744800000001</v>
      </c>
      <c r="H337">
        <v>266.44493799999998</v>
      </c>
      <c r="I337">
        <v>266.06573500000002</v>
      </c>
      <c r="J337">
        <v>259.91780199999999</v>
      </c>
      <c r="K337">
        <v>265.06525900000003</v>
      </c>
      <c r="L337">
        <v>265.68421999999998</v>
      </c>
    </row>
    <row r="338" spans="1:12" x14ac:dyDescent="0.2">
      <c r="A338" s="5">
        <v>33.6</v>
      </c>
      <c r="B338" s="3">
        <f t="shared" si="20"/>
        <v>263.42118485714286</v>
      </c>
      <c r="C338" s="4">
        <f t="shared" si="21"/>
        <v>3.9402161658160821</v>
      </c>
      <c r="D338" s="4">
        <f t="shared" si="22"/>
        <v>275.24183335459111</v>
      </c>
      <c r="E338" s="4">
        <f t="shared" si="23"/>
        <v>251.60053635969462</v>
      </c>
      <c r="F338">
        <v>255.166147</v>
      </c>
      <c r="G338">
        <v>265.64815099999998</v>
      </c>
      <c r="H338">
        <v>266.26849399999998</v>
      </c>
      <c r="I338">
        <v>265.88698299999999</v>
      </c>
      <c r="J338">
        <v>259.91046899999998</v>
      </c>
      <c r="K338">
        <v>265.27765299999999</v>
      </c>
      <c r="L338">
        <v>265.79039699999998</v>
      </c>
    </row>
    <row r="339" spans="1:12" x14ac:dyDescent="0.2">
      <c r="A339" s="5">
        <v>33.700000000000003</v>
      </c>
      <c r="B339" s="3">
        <f t="shared" si="20"/>
        <v>263.30244528571427</v>
      </c>
      <c r="C339" s="4">
        <f t="shared" si="21"/>
        <v>3.813529833438901</v>
      </c>
      <c r="D339" s="4">
        <f t="shared" si="22"/>
        <v>274.74303478603099</v>
      </c>
      <c r="E339" s="4">
        <f t="shared" si="23"/>
        <v>251.86185578539758</v>
      </c>
      <c r="F339">
        <v>255.30841799999999</v>
      </c>
      <c r="G339">
        <v>265.02746100000002</v>
      </c>
      <c r="H339">
        <v>266.05520999999999</v>
      </c>
      <c r="I339">
        <v>265.49531200000001</v>
      </c>
      <c r="J339">
        <v>259.93357900000001</v>
      </c>
      <c r="K339">
        <v>265.351339</v>
      </c>
      <c r="L339">
        <v>265.94579800000002</v>
      </c>
    </row>
    <row r="340" spans="1:12" x14ac:dyDescent="0.2">
      <c r="A340" s="5">
        <v>33.799999999999997</v>
      </c>
      <c r="B340" s="3">
        <f t="shared" si="20"/>
        <v>263.25547314285717</v>
      </c>
      <c r="C340" s="4">
        <f t="shared" si="21"/>
        <v>3.7792794007146568</v>
      </c>
      <c r="D340" s="4">
        <f t="shared" si="22"/>
        <v>274.59331134500115</v>
      </c>
      <c r="E340" s="4">
        <f t="shared" si="23"/>
        <v>251.91763494071319</v>
      </c>
      <c r="F340">
        <v>255.31460799999999</v>
      </c>
      <c r="G340">
        <v>264.71202699999998</v>
      </c>
      <c r="H340">
        <v>265.57977599999998</v>
      </c>
      <c r="I340">
        <v>265.13986699999998</v>
      </c>
      <c r="J340">
        <v>260.01424700000001</v>
      </c>
      <c r="K340">
        <v>265.76374900000002</v>
      </c>
      <c r="L340">
        <v>266.26403800000003</v>
      </c>
    </row>
    <row r="341" spans="1:12" x14ac:dyDescent="0.2">
      <c r="A341" s="5">
        <v>33.9</v>
      </c>
      <c r="B341" s="3">
        <f t="shared" si="20"/>
        <v>263.21182471428568</v>
      </c>
      <c r="C341" s="4">
        <f t="shared" si="21"/>
        <v>3.7876844574148798</v>
      </c>
      <c r="D341" s="4">
        <f t="shared" si="22"/>
        <v>274.5748780865303</v>
      </c>
      <c r="E341" s="4">
        <f t="shared" si="23"/>
        <v>251.84877134204103</v>
      </c>
      <c r="F341">
        <v>255.202035</v>
      </c>
      <c r="G341">
        <v>264.31211200000001</v>
      </c>
      <c r="H341">
        <v>265.092735</v>
      </c>
      <c r="I341">
        <v>265.30402900000001</v>
      </c>
      <c r="J341">
        <v>260.16845599999999</v>
      </c>
      <c r="K341">
        <v>266.16612400000002</v>
      </c>
      <c r="L341">
        <v>266.23728199999999</v>
      </c>
    </row>
    <row r="342" spans="1:12" x14ac:dyDescent="0.2">
      <c r="A342" s="5">
        <v>34</v>
      </c>
      <c r="B342" s="3">
        <f t="shared" si="20"/>
        <v>263.17077399999999</v>
      </c>
      <c r="C342" s="4">
        <f t="shared" si="21"/>
        <v>3.8103166586917996</v>
      </c>
      <c r="D342" s="4">
        <f t="shared" si="22"/>
        <v>274.60172397607539</v>
      </c>
      <c r="E342" s="4">
        <f t="shared" si="23"/>
        <v>251.7398240239246</v>
      </c>
      <c r="F342">
        <v>255.02896799999999</v>
      </c>
      <c r="G342">
        <v>264.10417699999999</v>
      </c>
      <c r="H342">
        <v>264.89493199999998</v>
      </c>
      <c r="I342">
        <v>265.37731500000001</v>
      </c>
      <c r="J342">
        <v>260.34953200000001</v>
      </c>
      <c r="K342">
        <v>266.40709399999997</v>
      </c>
      <c r="L342">
        <v>266.03339999999997</v>
      </c>
    </row>
    <row r="343" spans="1:12" x14ac:dyDescent="0.2">
      <c r="A343" s="5">
        <v>34.1</v>
      </c>
      <c r="B343" s="3">
        <f t="shared" si="20"/>
        <v>263.11356957142863</v>
      </c>
      <c r="C343" s="4">
        <f t="shared" si="21"/>
        <v>3.8101088977045854</v>
      </c>
      <c r="D343" s="4">
        <f t="shared" si="22"/>
        <v>274.54389626454235</v>
      </c>
      <c r="E343" s="4">
        <f t="shared" si="23"/>
        <v>251.68324287831487</v>
      </c>
      <c r="F343">
        <v>255.00255000000001</v>
      </c>
      <c r="G343">
        <v>263.79890899999998</v>
      </c>
      <c r="H343">
        <v>264.70864599999999</v>
      </c>
      <c r="I343">
        <v>265.27151700000002</v>
      </c>
      <c r="J343">
        <v>260.37621200000001</v>
      </c>
      <c r="K343">
        <v>266.56546600000001</v>
      </c>
      <c r="L343">
        <v>266.071687</v>
      </c>
    </row>
    <row r="344" spans="1:12" x14ac:dyDescent="0.2">
      <c r="A344" s="5">
        <v>34.200000000000003</v>
      </c>
      <c r="B344" s="3">
        <f t="shared" si="20"/>
        <v>263.06098114285709</v>
      </c>
      <c r="C344" s="4">
        <f t="shared" si="21"/>
        <v>3.8050862521535698</v>
      </c>
      <c r="D344" s="4">
        <f t="shared" si="22"/>
        <v>274.47623989931782</v>
      </c>
      <c r="E344" s="4">
        <f t="shared" si="23"/>
        <v>251.64572238639639</v>
      </c>
      <c r="F344">
        <v>255.029313</v>
      </c>
      <c r="G344">
        <v>263.75164799999999</v>
      </c>
      <c r="H344">
        <v>264.55173500000001</v>
      </c>
      <c r="I344">
        <v>264.68561399999999</v>
      </c>
      <c r="J344">
        <v>260.35313000000002</v>
      </c>
      <c r="K344">
        <v>266.78785399999998</v>
      </c>
      <c r="L344">
        <v>266.26757400000002</v>
      </c>
    </row>
    <row r="345" spans="1:12" x14ac:dyDescent="0.2">
      <c r="A345" s="5">
        <v>34.299999999999997</v>
      </c>
      <c r="B345" s="3">
        <f t="shared" si="20"/>
        <v>263.05077728571428</v>
      </c>
      <c r="C345" s="4">
        <f t="shared" si="21"/>
        <v>3.8275852322605148</v>
      </c>
      <c r="D345" s="4">
        <f t="shared" si="22"/>
        <v>274.53353298249584</v>
      </c>
      <c r="E345" s="4">
        <f t="shared" si="23"/>
        <v>251.56802158893274</v>
      </c>
      <c r="F345">
        <v>255.14783399999999</v>
      </c>
      <c r="G345">
        <v>263.21663000000001</v>
      </c>
      <c r="H345">
        <v>264.36276700000002</v>
      </c>
      <c r="I345">
        <v>264.68013400000001</v>
      </c>
      <c r="J345">
        <v>260.34317700000003</v>
      </c>
      <c r="K345">
        <v>267.12766699999997</v>
      </c>
      <c r="L345">
        <v>266.47723200000001</v>
      </c>
    </row>
    <row r="346" spans="1:12" x14ac:dyDescent="0.2">
      <c r="A346" s="5">
        <v>34.4</v>
      </c>
      <c r="B346" s="3">
        <f t="shared" si="20"/>
        <v>263.02142271428568</v>
      </c>
      <c r="C346" s="4">
        <f t="shared" si="21"/>
        <v>3.8797611069239681</v>
      </c>
      <c r="D346" s="4">
        <f t="shared" si="22"/>
        <v>274.66070603505756</v>
      </c>
      <c r="E346" s="4">
        <f t="shared" si="23"/>
        <v>251.38213939351377</v>
      </c>
      <c r="F346">
        <v>255.064547</v>
      </c>
      <c r="G346">
        <v>262.90292499999998</v>
      </c>
      <c r="H346">
        <v>264.04674599999998</v>
      </c>
      <c r="I346">
        <v>264.78914300000002</v>
      </c>
      <c r="J346">
        <v>260.43644399999999</v>
      </c>
      <c r="K346">
        <v>267.29888</v>
      </c>
      <c r="L346">
        <v>266.61127399999998</v>
      </c>
    </row>
    <row r="347" spans="1:12" x14ac:dyDescent="0.2">
      <c r="A347" s="5">
        <v>34.5</v>
      </c>
      <c r="B347" s="3">
        <f t="shared" si="20"/>
        <v>262.99926585714286</v>
      </c>
      <c r="C347" s="4">
        <f t="shared" si="21"/>
        <v>3.9169929439249813</v>
      </c>
      <c r="D347" s="4">
        <f t="shared" si="22"/>
        <v>274.7502446889178</v>
      </c>
      <c r="E347" s="4">
        <f t="shared" si="23"/>
        <v>251.24828702536792</v>
      </c>
      <c r="F347">
        <v>255.09221199999999</v>
      </c>
      <c r="G347">
        <v>262.57756499999999</v>
      </c>
      <c r="H347">
        <v>263.81093199999998</v>
      </c>
      <c r="I347">
        <v>264.69863299999997</v>
      </c>
      <c r="J347">
        <v>260.51068800000002</v>
      </c>
      <c r="K347">
        <v>267.63383499999998</v>
      </c>
      <c r="L347">
        <v>266.670996</v>
      </c>
    </row>
    <row r="348" spans="1:12" x14ac:dyDescent="0.2">
      <c r="A348" s="5">
        <v>34.6</v>
      </c>
      <c r="B348" s="3">
        <f t="shared" si="20"/>
        <v>262.98854728571433</v>
      </c>
      <c r="C348" s="4">
        <f t="shared" si="21"/>
        <v>3.9492403953109996</v>
      </c>
      <c r="D348" s="4">
        <f t="shared" si="22"/>
        <v>274.83626847164732</v>
      </c>
      <c r="E348" s="4">
        <f t="shared" si="23"/>
        <v>251.14082609978132</v>
      </c>
      <c r="F348">
        <v>255.149957</v>
      </c>
      <c r="G348">
        <v>262.35196500000001</v>
      </c>
      <c r="H348">
        <v>263.70167400000003</v>
      </c>
      <c r="I348">
        <v>264.57692100000003</v>
      </c>
      <c r="J348">
        <v>260.50584300000003</v>
      </c>
      <c r="K348">
        <v>267.89337899999998</v>
      </c>
      <c r="L348">
        <v>266.740092</v>
      </c>
    </row>
    <row r="349" spans="1:12" x14ac:dyDescent="0.2">
      <c r="A349" s="5">
        <v>34.700000000000003</v>
      </c>
      <c r="B349" s="3">
        <f t="shared" si="20"/>
        <v>262.95288771428568</v>
      </c>
      <c r="C349" s="4">
        <f t="shared" si="21"/>
        <v>3.948967968530865</v>
      </c>
      <c r="D349" s="4">
        <f t="shared" si="22"/>
        <v>274.79979161987825</v>
      </c>
      <c r="E349" s="4">
        <f t="shared" si="23"/>
        <v>251.10598380869308</v>
      </c>
      <c r="F349">
        <v>255.26561699999999</v>
      </c>
      <c r="G349">
        <v>262.089091</v>
      </c>
      <c r="H349">
        <v>263.65678400000002</v>
      </c>
      <c r="I349">
        <v>264.45477499999998</v>
      </c>
      <c r="J349">
        <v>260.41782799999999</v>
      </c>
      <c r="K349">
        <v>267.98982000000001</v>
      </c>
      <c r="L349">
        <v>266.79629899999998</v>
      </c>
    </row>
    <row r="350" spans="1:12" x14ac:dyDescent="0.2">
      <c r="A350" s="5">
        <v>34.799999999999997</v>
      </c>
      <c r="B350" s="3">
        <f t="shared" si="20"/>
        <v>262.9123732857143</v>
      </c>
      <c r="C350" s="4">
        <f t="shared" si="21"/>
        <v>4.0235979858848356</v>
      </c>
      <c r="D350" s="4">
        <f t="shared" si="22"/>
        <v>274.98316724336883</v>
      </c>
      <c r="E350" s="4">
        <f t="shared" si="23"/>
        <v>250.84157932805979</v>
      </c>
      <c r="F350">
        <v>255.16596699999999</v>
      </c>
      <c r="G350">
        <v>261.947474</v>
      </c>
      <c r="H350">
        <v>263.22232500000001</v>
      </c>
      <c r="I350">
        <v>264.308492</v>
      </c>
      <c r="J350">
        <v>260.57217500000002</v>
      </c>
      <c r="K350">
        <v>268.35879399999999</v>
      </c>
      <c r="L350">
        <v>266.81138600000003</v>
      </c>
    </row>
    <row r="351" spans="1:12" x14ac:dyDescent="0.2">
      <c r="A351" s="5">
        <v>34.9</v>
      </c>
      <c r="B351" s="3">
        <f t="shared" si="20"/>
        <v>262.96083485714286</v>
      </c>
      <c r="C351" s="4">
        <f t="shared" si="21"/>
        <v>4.0808533560316356</v>
      </c>
      <c r="D351" s="4">
        <f t="shared" si="22"/>
        <v>275.20339492523777</v>
      </c>
      <c r="E351" s="4">
        <f t="shared" si="23"/>
        <v>250.71827478904794</v>
      </c>
      <c r="F351">
        <v>255.19108299999999</v>
      </c>
      <c r="G351">
        <v>261.92281400000002</v>
      </c>
      <c r="H351">
        <v>262.97817800000001</v>
      </c>
      <c r="I351">
        <v>264.40059500000001</v>
      </c>
      <c r="J351">
        <v>260.685272</v>
      </c>
      <c r="K351">
        <v>268.65242899999998</v>
      </c>
      <c r="L351">
        <v>266.89547299999998</v>
      </c>
    </row>
    <row r="352" spans="1:12" x14ac:dyDescent="0.2">
      <c r="A352" s="5">
        <v>35</v>
      </c>
      <c r="B352" s="3">
        <f t="shared" si="20"/>
        <v>263.05242685714285</v>
      </c>
      <c r="C352" s="4">
        <f t="shared" si="21"/>
        <v>4.1298991571143855</v>
      </c>
      <c r="D352" s="4">
        <f t="shared" si="22"/>
        <v>275.44212432848599</v>
      </c>
      <c r="E352" s="4">
        <f t="shared" si="23"/>
        <v>250.66272938579968</v>
      </c>
      <c r="F352">
        <v>255.21051299999999</v>
      </c>
      <c r="G352">
        <v>261.98417599999999</v>
      </c>
      <c r="H352">
        <v>262.94831299999998</v>
      </c>
      <c r="I352">
        <v>264.46754700000002</v>
      </c>
      <c r="J352">
        <v>260.84707600000002</v>
      </c>
      <c r="K352">
        <v>268.90718299999997</v>
      </c>
      <c r="L352">
        <v>267.00218000000001</v>
      </c>
    </row>
    <row r="353" spans="1:12" x14ac:dyDescent="0.2">
      <c r="A353" s="5">
        <v>35.1</v>
      </c>
      <c r="B353" s="3">
        <f t="shared" si="20"/>
        <v>263.11998671428574</v>
      </c>
      <c r="C353" s="4">
        <f t="shared" si="21"/>
        <v>4.1123345090176366</v>
      </c>
      <c r="D353" s="4">
        <f t="shared" si="22"/>
        <v>275.45699024133864</v>
      </c>
      <c r="E353" s="4">
        <f t="shared" si="23"/>
        <v>250.78298318723284</v>
      </c>
      <c r="F353">
        <v>255.34957299999999</v>
      </c>
      <c r="G353">
        <v>261.90233000000001</v>
      </c>
      <c r="H353">
        <v>262.92144000000002</v>
      </c>
      <c r="I353">
        <v>264.389388</v>
      </c>
      <c r="J353">
        <v>261.12578200000002</v>
      </c>
      <c r="K353">
        <v>269.01677799999999</v>
      </c>
      <c r="L353">
        <v>267.13461599999999</v>
      </c>
    </row>
    <row r="354" spans="1:12" x14ac:dyDescent="0.2">
      <c r="A354" s="5">
        <v>35.200000000000003</v>
      </c>
      <c r="B354" s="3">
        <f t="shared" si="20"/>
        <v>263.16316071428571</v>
      </c>
      <c r="C354" s="4">
        <f t="shared" si="21"/>
        <v>4.1700555649410616</v>
      </c>
      <c r="D354" s="4">
        <f t="shared" si="22"/>
        <v>275.67332740910888</v>
      </c>
      <c r="E354" s="4">
        <f t="shared" si="23"/>
        <v>250.65299401946254</v>
      </c>
      <c r="F354">
        <v>255.42214200000001</v>
      </c>
      <c r="G354">
        <v>261.76356900000002</v>
      </c>
      <c r="H354">
        <v>262.68297200000001</v>
      </c>
      <c r="I354">
        <v>264.233745</v>
      </c>
      <c r="J354">
        <v>261.39565199999998</v>
      </c>
      <c r="K354">
        <v>269.35031900000001</v>
      </c>
      <c r="L354">
        <v>267.29372599999999</v>
      </c>
    </row>
    <row r="355" spans="1:12" x14ac:dyDescent="0.2">
      <c r="A355" s="5">
        <v>35.299999999999997</v>
      </c>
      <c r="B355" s="3">
        <f t="shared" si="20"/>
        <v>263.24493257142859</v>
      </c>
      <c r="C355" s="4">
        <f t="shared" si="21"/>
        <v>4.2226648488856569</v>
      </c>
      <c r="D355" s="4">
        <f t="shared" si="22"/>
        <v>275.91292711808558</v>
      </c>
      <c r="E355" s="4">
        <f t="shared" si="23"/>
        <v>250.57693802477161</v>
      </c>
      <c r="F355">
        <v>255.52419699999999</v>
      </c>
      <c r="G355">
        <v>261.65680800000001</v>
      </c>
      <c r="H355">
        <v>262.46050100000002</v>
      </c>
      <c r="I355">
        <v>264.30162799999999</v>
      </c>
      <c r="J355">
        <v>261.685475</v>
      </c>
      <c r="K355">
        <v>269.63437299999998</v>
      </c>
      <c r="L355">
        <v>267.45154600000001</v>
      </c>
    </row>
    <row r="356" spans="1:12" x14ac:dyDescent="0.2">
      <c r="A356" s="5">
        <v>35.4</v>
      </c>
      <c r="B356" s="3">
        <f t="shared" si="20"/>
        <v>263.35211914285713</v>
      </c>
      <c r="C356" s="4">
        <f t="shared" si="21"/>
        <v>4.3093105999079144</v>
      </c>
      <c r="D356" s="4">
        <f t="shared" si="22"/>
        <v>276.28005094258089</v>
      </c>
      <c r="E356" s="4">
        <f t="shared" si="23"/>
        <v>250.42418734313338</v>
      </c>
      <c r="F356">
        <v>255.647425</v>
      </c>
      <c r="G356">
        <v>261.48928999999998</v>
      </c>
      <c r="H356">
        <v>262.41244699999999</v>
      </c>
      <c r="I356">
        <v>264.40271799999999</v>
      </c>
      <c r="J356">
        <v>261.82691899999998</v>
      </c>
      <c r="K356">
        <v>269.97123599999998</v>
      </c>
      <c r="L356">
        <v>267.71479900000003</v>
      </c>
    </row>
    <row r="357" spans="1:12" x14ac:dyDescent="0.2">
      <c r="A357" s="5">
        <v>35.5</v>
      </c>
      <c r="B357" s="3">
        <f t="shared" si="20"/>
        <v>263.40100814285711</v>
      </c>
      <c r="C357" s="4">
        <f t="shared" si="21"/>
        <v>4.3641435870420358</v>
      </c>
      <c r="D357" s="4">
        <f t="shared" si="22"/>
        <v>276.49343890398319</v>
      </c>
      <c r="E357" s="4">
        <f t="shared" si="23"/>
        <v>250.308577381731</v>
      </c>
      <c r="F357">
        <v>255.85344599999999</v>
      </c>
      <c r="G357">
        <v>261.380426</v>
      </c>
      <c r="H357">
        <v>262.03340400000002</v>
      </c>
      <c r="I357">
        <v>264.29845699999998</v>
      </c>
      <c r="J357">
        <v>262.09137199999998</v>
      </c>
      <c r="K357">
        <v>270.39654200000001</v>
      </c>
      <c r="L357">
        <v>267.75340999999997</v>
      </c>
    </row>
    <row r="358" spans="1:12" x14ac:dyDescent="0.2">
      <c r="A358" s="5">
        <v>35.6</v>
      </c>
      <c r="B358" s="3">
        <f t="shared" si="20"/>
        <v>263.58594542857145</v>
      </c>
      <c r="C358" s="4">
        <f t="shared" si="21"/>
        <v>4.5160274625261723</v>
      </c>
      <c r="D358" s="4">
        <f t="shared" si="22"/>
        <v>277.13402781614997</v>
      </c>
      <c r="E358" s="4">
        <f t="shared" si="23"/>
        <v>250.03786304099293</v>
      </c>
      <c r="F358">
        <v>256.000676</v>
      </c>
      <c r="G358">
        <v>261.27327700000001</v>
      </c>
      <c r="H358">
        <v>262.047484</v>
      </c>
      <c r="I358">
        <v>264.47086200000001</v>
      </c>
      <c r="J358">
        <v>262.24419499999999</v>
      </c>
      <c r="K358">
        <v>270.98205300000001</v>
      </c>
      <c r="L358">
        <v>268.08307100000002</v>
      </c>
    </row>
    <row r="359" spans="1:12" x14ac:dyDescent="0.2">
      <c r="A359" s="5">
        <v>35.700000000000003</v>
      </c>
      <c r="B359" s="3">
        <f t="shared" si="20"/>
        <v>263.69376285714281</v>
      </c>
      <c r="C359" s="4">
        <f t="shared" si="21"/>
        <v>4.5710660239189975</v>
      </c>
      <c r="D359" s="4">
        <f t="shared" si="22"/>
        <v>277.40696092889982</v>
      </c>
      <c r="E359" s="4">
        <f t="shared" si="23"/>
        <v>249.98056478538581</v>
      </c>
      <c r="F359">
        <v>256.13978400000002</v>
      </c>
      <c r="G359">
        <v>261.03926899999999</v>
      </c>
      <c r="H359">
        <v>262.01468799999998</v>
      </c>
      <c r="I359">
        <v>264.54537499999998</v>
      </c>
      <c r="J359">
        <v>262.56334500000003</v>
      </c>
      <c r="K359">
        <v>271.06556699999999</v>
      </c>
      <c r="L359">
        <v>268.48831200000001</v>
      </c>
    </row>
    <row r="360" spans="1:12" x14ac:dyDescent="0.2">
      <c r="A360" s="5">
        <v>35.799999999999997</v>
      </c>
      <c r="B360" s="3">
        <f t="shared" si="20"/>
        <v>263.78454114285717</v>
      </c>
      <c r="C360" s="4">
        <f t="shared" si="21"/>
        <v>4.6863285969644854</v>
      </c>
      <c r="D360" s="4">
        <f t="shared" si="22"/>
        <v>277.84352693375064</v>
      </c>
      <c r="E360" s="4">
        <f t="shared" si="23"/>
        <v>249.72555535196372</v>
      </c>
      <c r="F360">
        <v>256.19688000000002</v>
      </c>
      <c r="G360">
        <v>260.87776700000001</v>
      </c>
      <c r="H360">
        <v>262.01453700000002</v>
      </c>
      <c r="I360">
        <v>264.36328700000001</v>
      </c>
      <c r="J360">
        <v>262.88185399999998</v>
      </c>
      <c r="K360">
        <v>271.52673399999998</v>
      </c>
      <c r="L360">
        <v>268.63072899999997</v>
      </c>
    </row>
    <row r="361" spans="1:12" x14ac:dyDescent="0.2">
      <c r="A361" s="5">
        <v>35.9</v>
      </c>
      <c r="B361" s="3">
        <f t="shared" si="20"/>
        <v>263.86919171428571</v>
      </c>
      <c r="C361" s="4">
        <f t="shared" si="21"/>
        <v>4.7612036318558495</v>
      </c>
      <c r="D361" s="4">
        <f t="shared" si="22"/>
        <v>278.15280260985327</v>
      </c>
      <c r="E361" s="4">
        <f t="shared" si="23"/>
        <v>249.58558081871814</v>
      </c>
      <c r="F361">
        <v>256.20481999999998</v>
      </c>
      <c r="G361">
        <v>260.84424300000001</v>
      </c>
      <c r="H361">
        <v>261.994328</v>
      </c>
      <c r="I361">
        <v>264.278166</v>
      </c>
      <c r="J361">
        <v>263.19370500000002</v>
      </c>
      <c r="K361">
        <v>271.75737199999998</v>
      </c>
      <c r="L361">
        <v>268.81170800000001</v>
      </c>
    </row>
    <row r="362" spans="1:12" x14ac:dyDescent="0.2">
      <c r="A362" s="5">
        <v>36</v>
      </c>
      <c r="B362" s="3">
        <f t="shared" si="20"/>
        <v>263.96979742857144</v>
      </c>
      <c r="C362" s="4">
        <f t="shared" si="21"/>
        <v>4.8448569773208243</v>
      </c>
      <c r="D362" s="4">
        <f t="shared" si="22"/>
        <v>278.50436836053393</v>
      </c>
      <c r="E362" s="4">
        <f t="shared" si="23"/>
        <v>249.43522649660898</v>
      </c>
      <c r="F362">
        <v>256.299128</v>
      </c>
      <c r="G362">
        <v>260.857752</v>
      </c>
      <c r="H362">
        <v>262.080848</v>
      </c>
      <c r="I362">
        <v>264.12299899999999</v>
      </c>
      <c r="J362">
        <v>263.30760800000002</v>
      </c>
      <c r="K362">
        <v>272.12370700000002</v>
      </c>
      <c r="L362">
        <v>268.99653999999998</v>
      </c>
    </row>
    <row r="363" spans="1:12" x14ac:dyDescent="0.2">
      <c r="A363" s="5">
        <v>36.1</v>
      </c>
      <c r="B363" s="3">
        <f t="shared" si="20"/>
        <v>264.11149214285717</v>
      </c>
      <c r="C363" s="4">
        <f t="shared" si="21"/>
        <v>4.8689745167867331</v>
      </c>
      <c r="D363" s="4">
        <f t="shared" si="22"/>
        <v>278.71841569321737</v>
      </c>
      <c r="E363" s="4">
        <f t="shared" si="23"/>
        <v>249.50456859249698</v>
      </c>
      <c r="F363">
        <v>256.55178100000001</v>
      </c>
      <c r="G363">
        <v>260.82917600000002</v>
      </c>
      <c r="H363">
        <v>262.09196500000002</v>
      </c>
      <c r="I363">
        <v>264.07800600000002</v>
      </c>
      <c r="J363">
        <v>263.65748400000001</v>
      </c>
      <c r="K363">
        <v>272.30937999999998</v>
      </c>
      <c r="L363">
        <v>269.262653</v>
      </c>
    </row>
    <row r="364" spans="1:12" x14ac:dyDescent="0.2">
      <c r="A364" s="5">
        <v>36.200000000000003</v>
      </c>
      <c r="B364" s="3">
        <f t="shared" si="20"/>
        <v>264.269498</v>
      </c>
      <c r="C364" s="4">
        <f t="shared" si="21"/>
        <v>4.9951305794930558</v>
      </c>
      <c r="D364" s="4">
        <f t="shared" si="22"/>
        <v>279.25488973847916</v>
      </c>
      <c r="E364" s="4">
        <f t="shared" si="23"/>
        <v>249.28410626152083</v>
      </c>
      <c r="F364">
        <v>256.713572</v>
      </c>
      <c r="G364">
        <v>260.86408599999999</v>
      </c>
      <c r="H364">
        <v>261.86151999999998</v>
      </c>
      <c r="I364">
        <v>264.12419799999998</v>
      </c>
      <c r="J364">
        <v>264.03473000000002</v>
      </c>
      <c r="K364">
        <v>272.81348500000001</v>
      </c>
      <c r="L364">
        <v>269.474895</v>
      </c>
    </row>
    <row r="365" spans="1:12" x14ac:dyDescent="0.2">
      <c r="A365" s="5">
        <v>36.299999999999997</v>
      </c>
      <c r="B365" s="3">
        <f t="shared" si="20"/>
        <v>264.52104771428566</v>
      </c>
      <c r="C365" s="4">
        <f t="shared" si="21"/>
        <v>5.1241969761004595</v>
      </c>
      <c r="D365" s="4">
        <f t="shared" si="22"/>
        <v>279.89363864258701</v>
      </c>
      <c r="E365" s="4">
        <f t="shared" si="23"/>
        <v>249.14845678598428</v>
      </c>
      <c r="F365">
        <v>256.88960200000002</v>
      </c>
      <c r="G365">
        <v>260.83972799999998</v>
      </c>
      <c r="H365">
        <v>261.94511</v>
      </c>
      <c r="I365">
        <v>264.69169299999999</v>
      </c>
      <c r="J365">
        <v>264.16085299999997</v>
      </c>
      <c r="K365">
        <v>273.30914100000001</v>
      </c>
      <c r="L365">
        <v>269.81120700000002</v>
      </c>
    </row>
    <row r="366" spans="1:12" x14ac:dyDescent="0.2">
      <c r="A366" s="5">
        <v>36.4</v>
      </c>
      <c r="B366" s="3">
        <f t="shared" si="20"/>
        <v>264.74132085714285</v>
      </c>
      <c r="C366" s="4">
        <f t="shared" si="21"/>
        <v>5.2956096338043945</v>
      </c>
      <c r="D366" s="4">
        <f t="shared" si="22"/>
        <v>280.62814975855605</v>
      </c>
      <c r="E366" s="4">
        <f t="shared" si="23"/>
        <v>248.85449195572966</v>
      </c>
      <c r="F366">
        <v>256.94069500000001</v>
      </c>
      <c r="G366">
        <v>260.778235</v>
      </c>
      <c r="H366">
        <v>262.146435</v>
      </c>
      <c r="I366">
        <v>264.92341299999998</v>
      </c>
      <c r="J366">
        <v>264.33861300000001</v>
      </c>
      <c r="K366">
        <v>273.83966500000002</v>
      </c>
      <c r="L366">
        <v>270.22219000000001</v>
      </c>
    </row>
    <row r="367" spans="1:12" x14ac:dyDescent="0.2">
      <c r="A367" s="5">
        <v>36.5</v>
      </c>
      <c r="B367" s="3">
        <f t="shared" si="20"/>
        <v>264.87234928571428</v>
      </c>
      <c r="C367" s="4">
        <f t="shared" si="21"/>
        <v>5.3099209526975262</v>
      </c>
      <c r="D367" s="4">
        <f t="shared" si="22"/>
        <v>280.80211214380688</v>
      </c>
      <c r="E367" s="4">
        <f t="shared" si="23"/>
        <v>248.94258642762171</v>
      </c>
      <c r="F367">
        <v>257.21796799999998</v>
      </c>
      <c r="G367">
        <v>260.54893399999997</v>
      </c>
      <c r="H367">
        <v>262.27563900000001</v>
      </c>
      <c r="I367">
        <v>264.90571999999997</v>
      </c>
      <c r="J367">
        <v>264.76516600000002</v>
      </c>
      <c r="K367">
        <v>273.93478599999997</v>
      </c>
      <c r="L367">
        <v>270.45823200000001</v>
      </c>
    </row>
    <row r="368" spans="1:12" x14ac:dyDescent="0.2">
      <c r="A368" s="5">
        <v>36.6</v>
      </c>
      <c r="B368" s="3">
        <f t="shared" si="20"/>
        <v>264.98230485714282</v>
      </c>
      <c r="C368" s="4">
        <f t="shared" si="21"/>
        <v>5.378437647310859</v>
      </c>
      <c r="D368" s="4">
        <f t="shared" si="22"/>
        <v>281.11761779907539</v>
      </c>
      <c r="E368" s="4">
        <f t="shared" si="23"/>
        <v>248.84699191521025</v>
      </c>
      <c r="F368">
        <v>257.33905199999998</v>
      </c>
      <c r="G368">
        <v>260.40782000000002</v>
      </c>
      <c r="H368">
        <v>262.515851</v>
      </c>
      <c r="I368">
        <v>264.61454700000002</v>
      </c>
      <c r="J368">
        <v>265.135265</v>
      </c>
      <c r="K368">
        <v>274.15167400000001</v>
      </c>
      <c r="L368">
        <v>270.71192500000001</v>
      </c>
    </row>
    <row r="369" spans="1:12" x14ac:dyDescent="0.2">
      <c r="A369" s="5">
        <v>36.700000000000003</v>
      </c>
      <c r="B369" s="3">
        <f t="shared" si="20"/>
        <v>265.10453557142858</v>
      </c>
      <c r="C369" s="4">
        <f t="shared" si="21"/>
        <v>5.4409969312847952</v>
      </c>
      <c r="D369" s="4">
        <f t="shared" si="22"/>
        <v>281.42752636528297</v>
      </c>
      <c r="E369" s="4">
        <f t="shared" si="23"/>
        <v>248.7815447775742</v>
      </c>
      <c r="F369">
        <v>257.58035999999998</v>
      </c>
      <c r="G369">
        <v>260.30302899999998</v>
      </c>
      <c r="H369">
        <v>262.64236699999998</v>
      </c>
      <c r="I369">
        <v>264.416358</v>
      </c>
      <c r="J369">
        <v>265.43482599999999</v>
      </c>
      <c r="K369">
        <v>274.44117999999997</v>
      </c>
      <c r="L369">
        <v>270.91362900000001</v>
      </c>
    </row>
    <row r="370" spans="1:12" x14ac:dyDescent="0.2">
      <c r="A370" s="5">
        <v>36.799999999999997</v>
      </c>
      <c r="B370" s="3">
        <f t="shared" si="20"/>
        <v>265.29263942857148</v>
      </c>
      <c r="C370" s="4">
        <f t="shared" si="21"/>
        <v>5.5221790332421632</v>
      </c>
      <c r="D370" s="4">
        <f t="shared" si="22"/>
        <v>281.85917652829795</v>
      </c>
      <c r="E370" s="4">
        <f t="shared" si="23"/>
        <v>248.726102328845</v>
      </c>
      <c r="F370">
        <v>257.67615000000001</v>
      </c>
      <c r="G370">
        <v>260.338414</v>
      </c>
      <c r="H370">
        <v>262.687746</v>
      </c>
      <c r="I370">
        <v>264.53625699999998</v>
      </c>
      <c r="J370">
        <v>265.95122800000001</v>
      </c>
      <c r="K370">
        <v>274.72881799999999</v>
      </c>
      <c r="L370">
        <v>271.129863</v>
      </c>
    </row>
    <row r="371" spans="1:12" x14ac:dyDescent="0.2">
      <c r="A371" s="5">
        <v>36.9</v>
      </c>
      <c r="B371" s="3">
        <f t="shared" si="20"/>
        <v>265.502138</v>
      </c>
      <c r="C371" s="4">
        <f t="shared" si="21"/>
        <v>5.5898619708971138</v>
      </c>
      <c r="D371" s="4">
        <f t="shared" si="22"/>
        <v>282.27172391269136</v>
      </c>
      <c r="E371" s="4">
        <f t="shared" si="23"/>
        <v>248.73255208730865</v>
      </c>
      <c r="F371">
        <v>257.90082000000001</v>
      </c>
      <c r="G371">
        <v>260.38464099999999</v>
      </c>
      <c r="H371">
        <v>262.76396899999997</v>
      </c>
      <c r="I371">
        <v>264.617772</v>
      </c>
      <c r="J371">
        <v>266.48240700000002</v>
      </c>
      <c r="K371">
        <v>275.123694</v>
      </c>
      <c r="L371">
        <v>271.24166300000002</v>
      </c>
    </row>
    <row r="372" spans="1:12" x14ac:dyDescent="0.2">
      <c r="A372" s="5">
        <v>37</v>
      </c>
      <c r="B372" s="3">
        <f t="shared" si="20"/>
        <v>265.70010271428572</v>
      </c>
      <c r="C372" s="4">
        <f t="shared" si="21"/>
        <v>5.7365574069111478</v>
      </c>
      <c r="D372" s="4">
        <f t="shared" si="22"/>
        <v>282.90977493501919</v>
      </c>
      <c r="E372" s="4">
        <f t="shared" si="23"/>
        <v>248.49043049355228</v>
      </c>
      <c r="F372">
        <v>258.00194399999998</v>
      </c>
      <c r="G372">
        <v>260.39508999999998</v>
      </c>
      <c r="H372">
        <v>262.77553399999999</v>
      </c>
      <c r="I372">
        <v>264.98360400000001</v>
      </c>
      <c r="J372">
        <v>266.52939900000001</v>
      </c>
      <c r="K372">
        <v>275.62517400000002</v>
      </c>
      <c r="L372">
        <v>271.58997399999998</v>
      </c>
    </row>
    <row r="373" spans="1:12" x14ac:dyDescent="0.2">
      <c r="A373" s="5">
        <v>37.1</v>
      </c>
      <c r="B373" s="3">
        <f t="shared" si="20"/>
        <v>265.88617814285715</v>
      </c>
      <c r="C373" s="4">
        <f t="shared" si="21"/>
        <v>5.7500169017284373</v>
      </c>
      <c r="D373" s="4">
        <f t="shared" si="22"/>
        <v>283.13622884804244</v>
      </c>
      <c r="E373" s="4">
        <f t="shared" si="23"/>
        <v>248.63612743767183</v>
      </c>
      <c r="F373">
        <v>258.40854400000001</v>
      </c>
      <c r="G373">
        <v>260.46878299999997</v>
      </c>
      <c r="H373">
        <v>262.709002</v>
      </c>
      <c r="I373">
        <v>265.08637499999998</v>
      </c>
      <c r="J373">
        <v>266.78438899999998</v>
      </c>
      <c r="K373">
        <v>275.75106199999999</v>
      </c>
      <c r="L373">
        <v>271.995092</v>
      </c>
    </row>
    <row r="374" spans="1:12" x14ac:dyDescent="0.2">
      <c r="A374" s="5">
        <v>37.200000000000003</v>
      </c>
      <c r="B374" s="3">
        <f t="shared" si="20"/>
        <v>266.15881271428577</v>
      </c>
      <c r="C374" s="4">
        <f t="shared" si="21"/>
        <v>5.9523353118859639</v>
      </c>
      <c r="D374" s="4">
        <f t="shared" si="22"/>
        <v>284.01581864994364</v>
      </c>
      <c r="E374" s="4">
        <f t="shared" si="23"/>
        <v>248.30180677862788</v>
      </c>
      <c r="F374">
        <v>258.49953699999998</v>
      </c>
      <c r="G374">
        <v>260.56189799999999</v>
      </c>
      <c r="H374">
        <v>262.777402</v>
      </c>
      <c r="I374">
        <v>265.27745900000002</v>
      </c>
      <c r="J374">
        <v>267.22301700000003</v>
      </c>
      <c r="K374">
        <v>276.54250999999999</v>
      </c>
      <c r="L374">
        <v>272.22986600000002</v>
      </c>
    </row>
    <row r="375" spans="1:12" x14ac:dyDescent="0.2">
      <c r="A375" s="5">
        <v>37.299999999999997</v>
      </c>
      <c r="B375" s="3">
        <f t="shared" si="20"/>
        <v>266.35337071428575</v>
      </c>
      <c r="C375" s="4">
        <f t="shared" si="21"/>
        <v>6.0542558359032999</v>
      </c>
      <c r="D375" s="4">
        <f t="shared" si="22"/>
        <v>284.51613822199567</v>
      </c>
      <c r="E375" s="4">
        <f t="shared" si="23"/>
        <v>248.19060320657584</v>
      </c>
      <c r="F375">
        <v>258.75768299999999</v>
      </c>
      <c r="G375">
        <v>260.53085499999997</v>
      </c>
      <c r="H375">
        <v>262.82247799999999</v>
      </c>
      <c r="I375">
        <v>265.39935000000003</v>
      </c>
      <c r="J375">
        <v>267.51652799999999</v>
      </c>
      <c r="K375">
        <v>276.974852</v>
      </c>
      <c r="L375">
        <v>272.47184900000002</v>
      </c>
    </row>
    <row r="376" spans="1:12" x14ac:dyDescent="0.2">
      <c r="A376" s="5">
        <v>37.4</v>
      </c>
      <c r="B376" s="3">
        <f t="shared" si="20"/>
        <v>266.51096314285712</v>
      </c>
      <c r="C376" s="4">
        <f t="shared" si="21"/>
        <v>6.1218242034220616</v>
      </c>
      <c r="D376" s="4">
        <f t="shared" si="22"/>
        <v>284.8764357531233</v>
      </c>
      <c r="E376" s="4">
        <f t="shared" si="23"/>
        <v>248.14549053259094</v>
      </c>
      <c r="F376">
        <v>258.91926699999999</v>
      </c>
      <c r="G376">
        <v>260.53272299999998</v>
      </c>
      <c r="H376">
        <v>262.97499900000003</v>
      </c>
      <c r="I376">
        <v>265.51515499999999</v>
      </c>
      <c r="J376">
        <v>267.672102</v>
      </c>
      <c r="K376">
        <v>277.28662700000001</v>
      </c>
      <c r="L376">
        <v>272.67586899999998</v>
      </c>
    </row>
    <row r="377" spans="1:12" x14ac:dyDescent="0.2">
      <c r="A377" s="5">
        <v>37.5</v>
      </c>
      <c r="B377" s="3">
        <f t="shared" si="20"/>
        <v>266.82033971428575</v>
      </c>
      <c r="C377" s="4">
        <f t="shared" si="21"/>
        <v>6.1200107888888517</v>
      </c>
      <c r="D377" s="4">
        <f t="shared" si="22"/>
        <v>285.18037208095228</v>
      </c>
      <c r="E377" s="4">
        <f t="shared" si="23"/>
        <v>248.46030734761919</v>
      </c>
      <c r="F377">
        <v>259.39966399999997</v>
      </c>
      <c r="G377">
        <v>260.66038300000002</v>
      </c>
      <c r="H377">
        <v>263.06898999999999</v>
      </c>
      <c r="I377">
        <v>265.91499299999998</v>
      </c>
      <c r="J377">
        <v>268.14699100000001</v>
      </c>
      <c r="K377">
        <v>277.45884599999999</v>
      </c>
      <c r="L377">
        <v>273.092511</v>
      </c>
    </row>
    <row r="378" spans="1:12" x14ac:dyDescent="0.2">
      <c r="A378" s="5">
        <v>37.6</v>
      </c>
      <c r="B378" s="3">
        <f t="shared" si="20"/>
        <v>267.11433442857145</v>
      </c>
      <c r="C378" s="4">
        <f t="shared" si="21"/>
        <v>6.1698207908366287</v>
      </c>
      <c r="D378" s="4">
        <f t="shared" si="22"/>
        <v>285.62379680108131</v>
      </c>
      <c r="E378" s="4">
        <f t="shared" si="23"/>
        <v>248.60487205606157</v>
      </c>
      <c r="F378">
        <v>259.75716299999999</v>
      </c>
      <c r="G378">
        <v>260.72558400000003</v>
      </c>
      <c r="H378">
        <v>263.38203299999998</v>
      </c>
      <c r="I378">
        <v>266.20316200000002</v>
      </c>
      <c r="J378">
        <v>268.57845900000001</v>
      </c>
      <c r="K378">
        <v>277.963007</v>
      </c>
      <c r="L378">
        <v>273.19093299999997</v>
      </c>
    </row>
    <row r="379" spans="1:12" x14ac:dyDescent="0.2">
      <c r="A379" s="5">
        <v>37.700000000000003</v>
      </c>
      <c r="B379" s="3">
        <f t="shared" si="20"/>
        <v>267.30906085714287</v>
      </c>
      <c r="C379" s="4">
        <f t="shared" si="21"/>
        <v>6.2153324366559692</v>
      </c>
      <c r="D379" s="4">
        <f t="shared" si="22"/>
        <v>285.95505816711079</v>
      </c>
      <c r="E379" s="4">
        <f t="shared" si="23"/>
        <v>248.66306354717497</v>
      </c>
      <c r="F379">
        <v>260.14430599999997</v>
      </c>
      <c r="G379">
        <v>260.71487400000001</v>
      </c>
      <c r="H379">
        <v>263.53562199999999</v>
      </c>
      <c r="I379">
        <v>266.193175</v>
      </c>
      <c r="J379">
        <v>268.86495300000001</v>
      </c>
      <c r="K379">
        <v>278.26522899999998</v>
      </c>
      <c r="L379">
        <v>273.445267</v>
      </c>
    </row>
    <row r="380" spans="1:12" x14ac:dyDescent="0.2">
      <c r="A380" s="5">
        <v>37.799999999999997</v>
      </c>
      <c r="B380" s="3">
        <f t="shared" si="20"/>
        <v>267.40915042857142</v>
      </c>
      <c r="C380" s="4">
        <f t="shared" si="21"/>
        <v>6.2949949517123009</v>
      </c>
      <c r="D380" s="4">
        <f t="shared" si="22"/>
        <v>286.29413528370833</v>
      </c>
      <c r="E380" s="4">
        <f t="shared" si="23"/>
        <v>248.52416557343452</v>
      </c>
      <c r="F380">
        <v>260.18067000000002</v>
      </c>
      <c r="G380">
        <v>260.71816100000001</v>
      </c>
      <c r="H380">
        <v>263.49652900000001</v>
      </c>
      <c r="I380">
        <v>266.18335300000001</v>
      </c>
      <c r="J380">
        <v>269.129143</v>
      </c>
      <c r="K380">
        <v>278.347193</v>
      </c>
      <c r="L380">
        <v>273.80900400000002</v>
      </c>
    </row>
    <row r="381" spans="1:12" x14ac:dyDescent="0.2">
      <c r="A381" s="5">
        <v>37.9</v>
      </c>
      <c r="B381" s="3">
        <f t="shared" si="20"/>
        <v>267.64013528571428</v>
      </c>
      <c r="C381" s="4">
        <f t="shared" si="21"/>
        <v>6.3696454027544132</v>
      </c>
      <c r="D381" s="4">
        <f t="shared" si="22"/>
        <v>286.74907149397751</v>
      </c>
      <c r="E381" s="4">
        <f t="shared" si="23"/>
        <v>248.53119907745105</v>
      </c>
      <c r="F381">
        <v>260.407917</v>
      </c>
      <c r="G381">
        <v>260.741919</v>
      </c>
      <c r="H381">
        <v>263.75517100000002</v>
      </c>
      <c r="I381">
        <v>266.23457000000002</v>
      </c>
      <c r="J381">
        <v>269.58222499999999</v>
      </c>
      <c r="K381">
        <v>278.67309699999998</v>
      </c>
      <c r="L381">
        <v>274.08604800000001</v>
      </c>
    </row>
    <row r="382" spans="1:12" x14ac:dyDescent="0.2">
      <c r="A382" s="5">
        <v>38</v>
      </c>
      <c r="B382" s="3">
        <f t="shared" si="20"/>
        <v>267.92308642857142</v>
      </c>
      <c r="C382" s="4">
        <f t="shared" si="21"/>
        <v>6.4886323324897903</v>
      </c>
      <c r="D382" s="4">
        <f t="shared" si="22"/>
        <v>287.3889834260408</v>
      </c>
      <c r="E382" s="4">
        <f t="shared" si="23"/>
        <v>248.45718943110205</v>
      </c>
      <c r="F382">
        <v>260.58543600000002</v>
      </c>
      <c r="G382">
        <v>260.87197800000001</v>
      </c>
      <c r="H382">
        <v>263.95519999999999</v>
      </c>
      <c r="I382">
        <v>266.64192800000001</v>
      </c>
      <c r="J382">
        <v>269.688422</v>
      </c>
      <c r="K382">
        <v>279.19841700000001</v>
      </c>
      <c r="L382">
        <v>274.52022399999998</v>
      </c>
    </row>
    <row r="383" spans="1:12" x14ac:dyDescent="0.2">
      <c r="A383" s="5">
        <v>38.1</v>
      </c>
      <c r="B383" s="3">
        <f t="shared" si="20"/>
        <v>268.26710471428572</v>
      </c>
      <c r="C383" s="4">
        <f t="shared" si="21"/>
        <v>6.6171102296744451</v>
      </c>
      <c r="D383" s="4">
        <f t="shared" si="22"/>
        <v>288.11843540330904</v>
      </c>
      <c r="E383" s="4">
        <f t="shared" si="23"/>
        <v>248.41577402526238</v>
      </c>
      <c r="F383">
        <v>260.89704599999999</v>
      </c>
      <c r="G383">
        <v>260.98842400000001</v>
      </c>
      <c r="H383">
        <v>264.04950100000002</v>
      </c>
      <c r="I383">
        <v>266.95009800000003</v>
      </c>
      <c r="J383">
        <v>270.34932900000001</v>
      </c>
      <c r="K383">
        <v>279.71791300000001</v>
      </c>
      <c r="L383">
        <v>274.91742199999999</v>
      </c>
    </row>
    <row r="384" spans="1:12" x14ac:dyDescent="0.2">
      <c r="A384" s="5">
        <v>38.200000000000003</v>
      </c>
      <c r="B384" s="3">
        <f t="shared" si="20"/>
        <v>268.55146514285713</v>
      </c>
      <c r="C384" s="4">
        <f t="shared" si="21"/>
        <v>6.721525926163185</v>
      </c>
      <c r="D384" s="4">
        <f t="shared" si="22"/>
        <v>288.71604292134668</v>
      </c>
      <c r="E384" s="4">
        <f t="shared" si="23"/>
        <v>248.38688736436757</v>
      </c>
      <c r="F384">
        <v>261.17380800000001</v>
      </c>
      <c r="G384">
        <v>261.14959399999998</v>
      </c>
      <c r="H384">
        <v>264.16567900000001</v>
      </c>
      <c r="I384">
        <v>267.07574599999998</v>
      </c>
      <c r="J384">
        <v>270.77760499999999</v>
      </c>
      <c r="K384">
        <v>280.11604299999999</v>
      </c>
      <c r="L384">
        <v>275.40178100000003</v>
      </c>
    </row>
    <row r="385" spans="1:12" x14ac:dyDescent="0.2">
      <c r="A385" s="5">
        <v>38.299999999999997</v>
      </c>
      <c r="B385" s="3">
        <f t="shared" si="20"/>
        <v>268.8234024285714</v>
      </c>
      <c r="C385" s="4">
        <f t="shared" si="21"/>
        <v>6.8089525642383197</v>
      </c>
      <c r="D385" s="4">
        <f t="shared" si="22"/>
        <v>289.25026012128637</v>
      </c>
      <c r="E385" s="4">
        <f t="shared" si="23"/>
        <v>248.39654473585642</v>
      </c>
      <c r="F385">
        <v>261.43254000000002</v>
      </c>
      <c r="G385">
        <v>261.37242400000002</v>
      </c>
      <c r="H385">
        <v>264.36539099999999</v>
      </c>
      <c r="I385">
        <v>267.07073500000001</v>
      </c>
      <c r="J385">
        <v>271.28567399999997</v>
      </c>
      <c r="K385">
        <v>280.62688900000001</v>
      </c>
      <c r="L385">
        <v>275.610164</v>
      </c>
    </row>
    <row r="386" spans="1:12" x14ac:dyDescent="0.2">
      <c r="A386" s="5">
        <v>38.4</v>
      </c>
      <c r="B386" s="3">
        <f t="shared" ref="B386:B449" si="24">AVERAGE(F386:O386)</f>
        <v>269.04746957142856</v>
      </c>
      <c r="C386" s="4">
        <f t="shared" si="21"/>
        <v>6.9174377411185608</v>
      </c>
      <c r="D386" s="4">
        <f t="shared" si="22"/>
        <v>289.79978279478422</v>
      </c>
      <c r="E386" s="4">
        <f t="shared" si="23"/>
        <v>248.29515634807288</v>
      </c>
      <c r="F386">
        <v>261.55435499999999</v>
      </c>
      <c r="G386">
        <v>261.40882199999999</v>
      </c>
      <c r="H386">
        <v>264.69163400000002</v>
      </c>
      <c r="I386">
        <v>267.10246000000001</v>
      </c>
      <c r="J386">
        <v>271.52436999999998</v>
      </c>
      <c r="K386">
        <v>280.96562</v>
      </c>
      <c r="L386">
        <v>276.08502600000003</v>
      </c>
    </row>
    <row r="387" spans="1:12" x14ac:dyDescent="0.2">
      <c r="A387" s="5">
        <v>38.5</v>
      </c>
      <c r="B387" s="3">
        <f t="shared" si="24"/>
        <v>269.26097671428573</v>
      </c>
      <c r="C387" s="4">
        <f t="shared" ref="C387:C450" si="25">_xlfn.STDEV.P(F387:O387)</f>
        <v>6.9716286893134827</v>
      </c>
      <c r="D387" s="4">
        <f t="shared" ref="D387:D450" si="26">B387+3*C387</f>
        <v>290.1758627822262</v>
      </c>
      <c r="E387" s="4">
        <f t="shared" ref="E387:E450" si="27">B387-3*C387</f>
        <v>248.34609064634529</v>
      </c>
      <c r="F387">
        <v>261.85313200000002</v>
      </c>
      <c r="G387">
        <v>261.366896</v>
      </c>
      <c r="H387">
        <v>264.89527500000003</v>
      </c>
      <c r="I387">
        <v>267.15555899999998</v>
      </c>
      <c r="J387">
        <v>272.01386400000001</v>
      </c>
      <c r="K387">
        <v>281.12465400000002</v>
      </c>
      <c r="L387">
        <v>276.41745700000001</v>
      </c>
    </row>
    <row r="388" spans="1:12" x14ac:dyDescent="0.2">
      <c r="A388" s="5">
        <v>38.6</v>
      </c>
      <c r="B388" s="3">
        <f t="shared" si="24"/>
        <v>269.54430799999994</v>
      </c>
      <c r="C388" s="4">
        <f t="shared" si="25"/>
        <v>7.0571381839737226</v>
      </c>
      <c r="D388" s="4">
        <f t="shared" si="26"/>
        <v>290.71572255192109</v>
      </c>
      <c r="E388" s="4">
        <f t="shared" si="27"/>
        <v>248.37289344807877</v>
      </c>
      <c r="F388">
        <v>262.19721099999998</v>
      </c>
      <c r="G388">
        <v>261.28174100000001</v>
      </c>
      <c r="H388">
        <v>265.21406000000002</v>
      </c>
      <c r="I388">
        <v>267.46292999999997</v>
      </c>
      <c r="J388">
        <v>272.40208899999999</v>
      </c>
      <c r="K388">
        <v>281.52422999999999</v>
      </c>
      <c r="L388">
        <v>276.72789499999999</v>
      </c>
    </row>
    <row r="389" spans="1:12" x14ac:dyDescent="0.2">
      <c r="A389" s="5">
        <v>38.700000000000003</v>
      </c>
      <c r="B389" s="3">
        <f t="shared" si="24"/>
        <v>269.82579242857139</v>
      </c>
      <c r="C389" s="4">
        <f t="shared" si="25"/>
        <v>7.1468050791131681</v>
      </c>
      <c r="D389" s="4">
        <f t="shared" si="26"/>
        <v>291.26620766591088</v>
      </c>
      <c r="E389" s="4">
        <f t="shared" si="27"/>
        <v>248.3853771912319</v>
      </c>
      <c r="F389">
        <v>262.66973000000002</v>
      </c>
      <c r="G389">
        <v>261.26914199999999</v>
      </c>
      <c r="H389">
        <v>265.47059999999999</v>
      </c>
      <c r="I389">
        <v>267.52553999999998</v>
      </c>
      <c r="J389">
        <v>272.90493400000003</v>
      </c>
      <c r="K389">
        <v>282.05285900000001</v>
      </c>
      <c r="L389">
        <v>276.887742</v>
      </c>
    </row>
    <row r="390" spans="1:12" x14ac:dyDescent="0.2">
      <c r="A390" s="5">
        <v>38.799999999999997</v>
      </c>
      <c r="B390" s="3">
        <f t="shared" si="24"/>
        <v>270.10082714285716</v>
      </c>
      <c r="C390" s="4">
        <f t="shared" si="25"/>
        <v>7.1523341472210333</v>
      </c>
      <c r="D390" s="4">
        <f t="shared" si="26"/>
        <v>291.55782958452028</v>
      </c>
      <c r="E390" s="4">
        <f t="shared" si="27"/>
        <v>248.64382470119406</v>
      </c>
      <c r="F390">
        <v>263.01145200000002</v>
      </c>
      <c r="G390">
        <v>261.34448200000003</v>
      </c>
      <c r="H390">
        <v>265.870025</v>
      </c>
      <c r="I390">
        <v>267.79141199999998</v>
      </c>
      <c r="J390">
        <v>273.11508800000001</v>
      </c>
      <c r="K390">
        <v>282.15400399999999</v>
      </c>
      <c r="L390">
        <v>277.41932700000001</v>
      </c>
    </row>
    <row r="391" spans="1:12" x14ac:dyDescent="0.2">
      <c r="A391" s="5">
        <v>38.9</v>
      </c>
      <c r="B391" s="3">
        <f t="shared" si="24"/>
        <v>270.39206785714293</v>
      </c>
      <c r="C391" s="4">
        <f t="shared" si="25"/>
        <v>7.2034628550957231</v>
      </c>
      <c r="D391" s="4">
        <f t="shared" si="26"/>
        <v>292.0024564224301</v>
      </c>
      <c r="E391" s="4">
        <f t="shared" si="27"/>
        <v>248.78167929185577</v>
      </c>
      <c r="F391">
        <v>263.25907999999998</v>
      </c>
      <c r="G391">
        <v>261.54880600000001</v>
      </c>
      <c r="H391">
        <v>266.042823</v>
      </c>
      <c r="I391">
        <v>267.99382600000001</v>
      </c>
      <c r="J391">
        <v>273.68060500000001</v>
      </c>
      <c r="K391">
        <v>282.32336199999997</v>
      </c>
      <c r="L391">
        <v>277.89597300000003</v>
      </c>
    </row>
    <row r="392" spans="1:12" x14ac:dyDescent="0.2">
      <c r="A392" s="5">
        <v>39</v>
      </c>
      <c r="B392" s="3">
        <f t="shared" si="24"/>
        <v>270.79983457142856</v>
      </c>
      <c r="C392" s="4">
        <f t="shared" si="25"/>
        <v>7.303182323487647</v>
      </c>
      <c r="D392" s="4">
        <f t="shared" si="26"/>
        <v>292.7093815418915</v>
      </c>
      <c r="E392" s="4">
        <f t="shared" si="27"/>
        <v>248.89028760096562</v>
      </c>
      <c r="F392">
        <v>263.56080700000001</v>
      </c>
      <c r="G392">
        <v>261.821212</v>
      </c>
      <c r="H392">
        <v>266.28871400000003</v>
      </c>
      <c r="I392">
        <v>268.56974300000002</v>
      </c>
      <c r="J392">
        <v>274.21120500000001</v>
      </c>
      <c r="K392">
        <v>283.05581100000001</v>
      </c>
      <c r="L392">
        <v>278.09134999999998</v>
      </c>
    </row>
    <row r="393" spans="1:12" x14ac:dyDescent="0.2">
      <c r="A393" s="5">
        <v>39.1</v>
      </c>
      <c r="B393" s="3">
        <f t="shared" si="24"/>
        <v>271.09630257142857</v>
      </c>
      <c r="C393" s="4">
        <f t="shared" si="25"/>
        <v>7.4506831127504904</v>
      </c>
      <c r="D393" s="4">
        <f t="shared" si="26"/>
        <v>293.44835190968001</v>
      </c>
      <c r="E393" s="4">
        <f t="shared" si="27"/>
        <v>248.74425323317709</v>
      </c>
      <c r="F393">
        <v>263.76176700000002</v>
      </c>
      <c r="G393">
        <v>261.87884500000001</v>
      </c>
      <c r="H393">
        <v>266.54226999999997</v>
      </c>
      <c r="I393">
        <v>268.86587900000001</v>
      </c>
      <c r="J393">
        <v>274.463885</v>
      </c>
      <c r="K393">
        <v>283.66911199999998</v>
      </c>
      <c r="L393">
        <v>278.49236000000002</v>
      </c>
    </row>
    <row r="394" spans="1:12" x14ac:dyDescent="0.2">
      <c r="A394" s="5">
        <v>39.200000000000003</v>
      </c>
      <c r="B394" s="3">
        <f t="shared" si="24"/>
        <v>271.38696142857145</v>
      </c>
      <c r="C394" s="4">
        <f t="shared" si="25"/>
        <v>7.5353956401832223</v>
      </c>
      <c r="D394" s="4">
        <f t="shared" si="26"/>
        <v>293.9931483491211</v>
      </c>
      <c r="E394" s="4">
        <f t="shared" si="27"/>
        <v>248.78077450802178</v>
      </c>
      <c r="F394">
        <v>264.08489400000002</v>
      </c>
      <c r="G394">
        <v>261.92680899999999</v>
      </c>
      <c r="H394">
        <v>266.64018199999998</v>
      </c>
      <c r="I394">
        <v>269.14070400000003</v>
      </c>
      <c r="J394">
        <v>275.03151100000002</v>
      </c>
      <c r="K394">
        <v>283.84856100000002</v>
      </c>
      <c r="L394">
        <v>279.036069</v>
      </c>
    </row>
    <row r="395" spans="1:12" x14ac:dyDescent="0.2">
      <c r="A395" s="5">
        <v>39.299999999999997</v>
      </c>
      <c r="B395" s="3">
        <f t="shared" si="24"/>
        <v>271.57335314285712</v>
      </c>
      <c r="C395" s="4">
        <f t="shared" si="25"/>
        <v>7.6110114492875711</v>
      </c>
      <c r="D395" s="4">
        <f t="shared" si="26"/>
        <v>294.40638749071985</v>
      </c>
      <c r="E395" s="4">
        <f t="shared" si="27"/>
        <v>248.74031879499441</v>
      </c>
      <c r="F395">
        <v>264.571459</v>
      </c>
      <c r="G395">
        <v>261.73382400000003</v>
      </c>
      <c r="H395">
        <v>266.76514700000001</v>
      </c>
      <c r="I395">
        <v>269.11838699999998</v>
      </c>
      <c r="J395">
        <v>275.59549099999998</v>
      </c>
      <c r="K395">
        <v>284.13189799999998</v>
      </c>
      <c r="L395">
        <v>279.09726599999999</v>
      </c>
    </row>
    <row r="396" spans="1:12" x14ac:dyDescent="0.2">
      <c r="A396" s="5">
        <v>39.4</v>
      </c>
      <c r="B396" s="3">
        <f t="shared" si="24"/>
        <v>271.90882357142857</v>
      </c>
      <c r="C396" s="4">
        <f t="shared" si="25"/>
        <v>7.7576636028902053</v>
      </c>
      <c r="D396" s="4">
        <f t="shared" si="26"/>
        <v>295.18181438009918</v>
      </c>
      <c r="E396" s="4">
        <f t="shared" si="27"/>
        <v>248.63583276275796</v>
      </c>
      <c r="F396">
        <v>264.77299099999999</v>
      </c>
      <c r="G396">
        <v>261.88762600000001</v>
      </c>
      <c r="H396">
        <v>266.89560599999999</v>
      </c>
      <c r="I396">
        <v>269.45196199999998</v>
      </c>
      <c r="J396">
        <v>276.20606600000002</v>
      </c>
      <c r="K396">
        <v>284.685112</v>
      </c>
      <c r="L396">
        <v>279.462402</v>
      </c>
    </row>
    <row r="397" spans="1:12" x14ac:dyDescent="0.2">
      <c r="A397" s="5">
        <v>39.5</v>
      </c>
      <c r="B397" s="3">
        <f t="shared" si="24"/>
        <v>272.32725971428573</v>
      </c>
      <c r="C397" s="4">
        <f t="shared" si="25"/>
        <v>7.7831327977014118</v>
      </c>
      <c r="D397" s="4">
        <f t="shared" si="26"/>
        <v>295.67665810738998</v>
      </c>
      <c r="E397" s="4">
        <f t="shared" si="27"/>
        <v>248.97786132118151</v>
      </c>
      <c r="F397">
        <v>265.180632</v>
      </c>
      <c r="G397">
        <v>262.20594199999999</v>
      </c>
      <c r="H397">
        <v>267.48162000000002</v>
      </c>
      <c r="I397">
        <v>269.78087799999997</v>
      </c>
      <c r="J397">
        <v>276.73212999999998</v>
      </c>
      <c r="K397">
        <v>285.28527600000001</v>
      </c>
      <c r="L397">
        <v>279.62434000000002</v>
      </c>
    </row>
    <row r="398" spans="1:12" x14ac:dyDescent="0.2">
      <c r="A398" s="5">
        <v>39.6</v>
      </c>
      <c r="B398" s="3">
        <f t="shared" si="24"/>
        <v>272.7667225714286</v>
      </c>
      <c r="C398" s="4">
        <f t="shared" si="25"/>
        <v>7.8404185592763929</v>
      </c>
      <c r="D398" s="4">
        <f t="shared" si="26"/>
        <v>296.28797824925778</v>
      </c>
      <c r="E398" s="4">
        <f t="shared" si="27"/>
        <v>249.24546689359943</v>
      </c>
      <c r="F398">
        <v>265.58353799999998</v>
      </c>
      <c r="G398">
        <v>262.54687200000001</v>
      </c>
      <c r="H398">
        <v>267.82586600000002</v>
      </c>
      <c r="I398">
        <v>270.18523099999999</v>
      </c>
      <c r="J398">
        <v>277.19146899999998</v>
      </c>
      <c r="K398">
        <v>285.61213800000002</v>
      </c>
      <c r="L398">
        <v>280.421944</v>
      </c>
    </row>
    <row r="399" spans="1:12" x14ac:dyDescent="0.2">
      <c r="A399" s="5">
        <v>39.700000000000003</v>
      </c>
      <c r="B399" s="3">
        <f t="shared" si="24"/>
        <v>273.09364957142856</v>
      </c>
      <c r="C399" s="4">
        <f t="shared" si="25"/>
        <v>7.83488088520342</v>
      </c>
      <c r="D399" s="4">
        <f t="shared" si="26"/>
        <v>296.59829222703883</v>
      </c>
      <c r="E399" s="4">
        <f t="shared" si="27"/>
        <v>249.58900691581829</v>
      </c>
      <c r="F399">
        <v>266.11083600000001</v>
      </c>
      <c r="G399">
        <v>262.72827799999999</v>
      </c>
      <c r="H399">
        <v>268.23690399999998</v>
      </c>
      <c r="I399">
        <v>270.39371</v>
      </c>
      <c r="J399">
        <v>277.566123</v>
      </c>
      <c r="K399">
        <v>285.94374299999998</v>
      </c>
      <c r="L399">
        <v>280.67595299999999</v>
      </c>
    </row>
    <row r="400" spans="1:12" x14ac:dyDescent="0.2">
      <c r="A400" s="5">
        <v>39.799999999999997</v>
      </c>
      <c r="B400" s="3">
        <f t="shared" si="24"/>
        <v>273.30785314285714</v>
      </c>
      <c r="C400" s="4">
        <f t="shared" si="25"/>
        <v>7.9133616822238544</v>
      </c>
      <c r="D400" s="4">
        <f t="shared" si="26"/>
        <v>297.04793818952868</v>
      </c>
      <c r="E400" s="4">
        <f t="shared" si="27"/>
        <v>249.56776809618557</v>
      </c>
      <c r="F400">
        <v>266.27084200000002</v>
      </c>
      <c r="G400">
        <v>262.82874099999998</v>
      </c>
      <c r="H400">
        <v>268.25655399999999</v>
      </c>
      <c r="I400">
        <v>270.782624</v>
      </c>
      <c r="J400">
        <v>277.621441</v>
      </c>
      <c r="K400">
        <v>286.21070400000002</v>
      </c>
      <c r="L400">
        <v>281.18406599999997</v>
      </c>
    </row>
    <row r="401" spans="1:12" x14ac:dyDescent="0.2">
      <c r="A401" s="5">
        <v>39.9</v>
      </c>
      <c r="B401" s="3">
        <f t="shared" si="24"/>
        <v>273.53063614285713</v>
      </c>
      <c r="C401" s="4">
        <f t="shared" si="25"/>
        <v>7.8632382878632363</v>
      </c>
      <c r="D401" s="4">
        <f t="shared" si="26"/>
        <v>297.12035100644687</v>
      </c>
      <c r="E401" s="4">
        <f t="shared" si="27"/>
        <v>249.94092127926743</v>
      </c>
      <c r="F401">
        <v>266.724785</v>
      </c>
      <c r="G401">
        <v>263.07318500000002</v>
      </c>
      <c r="H401">
        <v>268.49635999999998</v>
      </c>
      <c r="I401">
        <v>270.82673499999999</v>
      </c>
      <c r="J401">
        <v>277.863651</v>
      </c>
      <c r="K401">
        <v>286.32586099999997</v>
      </c>
      <c r="L401">
        <v>281.40387600000003</v>
      </c>
    </row>
    <row r="402" spans="1:12" x14ac:dyDescent="0.2">
      <c r="A402" s="5">
        <v>40</v>
      </c>
      <c r="B402" s="3">
        <f t="shared" si="24"/>
        <v>273.92221214285712</v>
      </c>
      <c r="C402" s="4">
        <f t="shared" si="25"/>
        <v>7.9087343355401831</v>
      </c>
      <c r="D402" s="4">
        <f t="shared" si="26"/>
        <v>297.64841514947767</v>
      </c>
      <c r="E402" s="4">
        <f t="shared" si="27"/>
        <v>250.19600913623657</v>
      </c>
      <c r="F402">
        <v>267.11736300000001</v>
      </c>
      <c r="G402">
        <v>263.25388099999998</v>
      </c>
      <c r="H402">
        <v>268.99093399999998</v>
      </c>
      <c r="I402">
        <v>271.39439499999997</v>
      </c>
      <c r="J402">
        <v>278.17887899999999</v>
      </c>
      <c r="K402">
        <v>287.012317</v>
      </c>
      <c r="L402">
        <v>281.50771600000002</v>
      </c>
    </row>
    <row r="403" spans="1:12" x14ac:dyDescent="0.2">
      <c r="A403" s="5">
        <v>40.1</v>
      </c>
      <c r="B403" s="3">
        <f t="shared" si="24"/>
        <v>272.99991533333332</v>
      </c>
      <c r="C403" s="4">
        <f t="shared" si="25"/>
        <v>7.8797752917104154</v>
      </c>
      <c r="D403" s="4">
        <f t="shared" si="26"/>
        <v>296.63924120846457</v>
      </c>
      <c r="E403" s="4">
        <f t="shared" si="27"/>
        <v>249.36058945820207</v>
      </c>
      <c r="F403">
        <v>267.671806</v>
      </c>
      <c r="G403">
        <v>263.39076999999997</v>
      </c>
      <c r="H403">
        <v>269.43817799999999</v>
      </c>
      <c r="I403">
        <v>271.535957</v>
      </c>
      <c r="J403">
        <v>278.63789600000001</v>
      </c>
      <c r="K403">
        <v>287.32488499999999</v>
      </c>
    </row>
    <row r="404" spans="1:12" x14ac:dyDescent="0.2">
      <c r="A404" s="5">
        <v>40.200000000000003</v>
      </c>
      <c r="B404" s="3">
        <f t="shared" si="24"/>
        <v>273.30187116666667</v>
      </c>
      <c r="C404" s="4">
        <f t="shared" si="25"/>
        <v>7.9609876768614987</v>
      </c>
      <c r="D404" s="4">
        <f t="shared" si="26"/>
        <v>297.18483419725118</v>
      </c>
      <c r="E404" s="4">
        <f t="shared" si="27"/>
        <v>249.41890813608217</v>
      </c>
      <c r="F404">
        <v>267.97127899999998</v>
      </c>
      <c r="G404">
        <v>263.54177399999998</v>
      </c>
      <c r="H404">
        <v>269.73971799999998</v>
      </c>
      <c r="I404">
        <v>271.85164700000001</v>
      </c>
      <c r="J404">
        <v>278.89635900000002</v>
      </c>
      <c r="K404">
        <v>287.81045</v>
      </c>
    </row>
    <row r="405" spans="1:12" x14ac:dyDescent="0.2">
      <c r="A405" s="5">
        <v>40.299999999999997</v>
      </c>
      <c r="B405" s="3">
        <f t="shared" si="24"/>
        <v>273.5850671666667</v>
      </c>
      <c r="C405" s="4">
        <f t="shared" si="25"/>
        <v>8.0048019840899407</v>
      </c>
      <c r="D405" s="4">
        <f t="shared" si="26"/>
        <v>297.59947311893654</v>
      </c>
      <c r="E405" s="4">
        <f t="shared" si="27"/>
        <v>249.57066121439689</v>
      </c>
      <c r="F405">
        <v>268.05393199999997</v>
      </c>
      <c r="G405">
        <v>263.75737400000003</v>
      </c>
      <c r="H405">
        <v>270.20656400000001</v>
      </c>
      <c r="I405">
        <v>272.041586</v>
      </c>
      <c r="J405">
        <v>279.37623100000002</v>
      </c>
      <c r="K405">
        <v>288.07471600000002</v>
      </c>
    </row>
    <row r="406" spans="1:12" x14ac:dyDescent="0.2">
      <c r="A406" s="5">
        <v>40.4</v>
      </c>
      <c r="B406" s="3">
        <f t="shared" si="24"/>
        <v>273.88494933333334</v>
      </c>
      <c r="C406" s="4">
        <f t="shared" si="25"/>
        <v>8.1369043772924723</v>
      </c>
      <c r="D406" s="4">
        <f t="shared" si="26"/>
        <v>298.29566246521074</v>
      </c>
      <c r="E406" s="4">
        <f t="shared" si="27"/>
        <v>249.47423620145594</v>
      </c>
      <c r="F406">
        <v>268.21863100000002</v>
      </c>
      <c r="G406">
        <v>263.91843399999999</v>
      </c>
      <c r="H406">
        <v>270.45288299999999</v>
      </c>
      <c r="I406">
        <v>272.30190900000002</v>
      </c>
      <c r="J406">
        <v>279.82925799999998</v>
      </c>
      <c r="K406">
        <v>288.58858099999998</v>
      </c>
    </row>
    <row r="407" spans="1:12" x14ac:dyDescent="0.2">
      <c r="A407" s="5">
        <v>40.5</v>
      </c>
      <c r="B407" s="3">
        <f t="shared" si="24"/>
        <v>274.18739349999998</v>
      </c>
      <c r="C407" s="4">
        <f t="shared" si="25"/>
        <v>8.2357641453592727</v>
      </c>
      <c r="D407" s="4">
        <f t="shared" si="26"/>
        <v>298.89468593607779</v>
      </c>
      <c r="E407" s="4">
        <f t="shared" si="27"/>
        <v>249.48010106392218</v>
      </c>
      <c r="F407">
        <v>268.39132599999999</v>
      </c>
      <c r="G407">
        <v>263.96945799999997</v>
      </c>
      <c r="H407">
        <v>270.86174399999999</v>
      </c>
      <c r="I407">
        <v>272.69481400000001</v>
      </c>
      <c r="J407">
        <v>280.205352</v>
      </c>
      <c r="K407">
        <v>289.001667</v>
      </c>
    </row>
    <row r="408" spans="1:12" x14ac:dyDescent="0.2">
      <c r="A408" s="5">
        <v>40.6</v>
      </c>
      <c r="B408" s="3">
        <f t="shared" si="24"/>
        <v>274.67796166666659</v>
      </c>
      <c r="C408" s="4">
        <f t="shared" si="25"/>
        <v>8.3193705181578252</v>
      </c>
      <c r="D408" s="4">
        <f t="shared" si="26"/>
        <v>299.63607322114007</v>
      </c>
      <c r="E408" s="4">
        <f t="shared" si="27"/>
        <v>249.71985011219311</v>
      </c>
      <c r="F408">
        <v>269.261236</v>
      </c>
      <c r="G408">
        <v>264.15238099999999</v>
      </c>
      <c r="H408">
        <v>271.08183700000001</v>
      </c>
      <c r="I408">
        <v>273.24174199999999</v>
      </c>
      <c r="J408">
        <v>280.68310200000002</v>
      </c>
      <c r="K408">
        <v>289.64747199999999</v>
      </c>
    </row>
    <row r="409" spans="1:12" x14ac:dyDescent="0.2">
      <c r="A409" s="5">
        <v>40.700000000000003</v>
      </c>
      <c r="B409" s="3">
        <f t="shared" si="24"/>
        <v>275.31463583333334</v>
      </c>
      <c r="C409" s="4">
        <f t="shared" si="25"/>
        <v>8.4827678855887783</v>
      </c>
      <c r="D409" s="4">
        <f t="shared" si="26"/>
        <v>300.76293949009965</v>
      </c>
      <c r="E409" s="4">
        <f t="shared" si="27"/>
        <v>249.866332176567</v>
      </c>
      <c r="F409">
        <v>270.052526</v>
      </c>
      <c r="G409">
        <v>264.44493999999997</v>
      </c>
      <c r="H409">
        <v>271.72439600000001</v>
      </c>
      <c r="I409">
        <v>273.64036700000003</v>
      </c>
      <c r="J409">
        <v>281.46802200000002</v>
      </c>
      <c r="K409">
        <v>290.55756400000001</v>
      </c>
    </row>
    <row r="410" spans="1:12" x14ac:dyDescent="0.2">
      <c r="A410" s="5">
        <v>40.799999999999997</v>
      </c>
      <c r="B410" s="3">
        <f t="shared" si="24"/>
        <v>275.6289635</v>
      </c>
      <c r="C410" s="4">
        <f t="shared" si="25"/>
        <v>8.4445397710310992</v>
      </c>
      <c r="D410" s="4">
        <f t="shared" si="26"/>
        <v>300.96258281309332</v>
      </c>
      <c r="E410" s="4">
        <f t="shared" si="27"/>
        <v>250.2953441869067</v>
      </c>
      <c r="F410">
        <v>270.34401000000003</v>
      </c>
      <c r="G410">
        <v>264.79935799999998</v>
      </c>
      <c r="H410">
        <v>272.10758299999998</v>
      </c>
      <c r="I410">
        <v>274.05741599999999</v>
      </c>
      <c r="J410">
        <v>281.60119600000002</v>
      </c>
      <c r="K410">
        <v>290.86421799999999</v>
      </c>
    </row>
    <row r="411" spans="1:12" x14ac:dyDescent="0.2">
      <c r="A411" s="5">
        <v>40.9</v>
      </c>
      <c r="B411" s="3">
        <f t="shared" si="24"/>
        <v>275.92848516666669</v>
      </c>
      <c r="C411" s="4">
        <f t="shared" si="25"/>
        <v>8.510508784655995</v>
      </c>
      <c r="D411" s="4">
        <f t="shared" si="26"/>
        <v>301.46001152063468</v>
      </c>
      <c r="E411" s="4">
        <f t="shared" si="27"/>
        <v>250.3969588126987</v>
      </c>
      <c r="F411">
        <v>270.75421499999999</v>
      </c>
      <c r="G411">
        <v>264.87088</v>
      </c>
      <c r="H411">
        <v>272.59851800000001</v>
      </c>
      <c r="I411">
        <v>274.25983000000002</v>
      </c>
      <c r="J411">
        <v>281.73287399999998</v>
      </c>
      <c r="K411">
        <v>291.35459400000002</v>
      </c>
    </row>
    <row r="412" spans="1:12" x14ac:dyDescent="0.2">
      <c r="A412" s="5">
        <v>41</v>
      </c>
      <c r="B412" s="3">
        <f t="shared" si="24"/>
        <v>276.20307933333333</v>
      </c>
      <c r="C412" s="4">
        <f t="shared" si="25"/>
        <v>8.5939922991880326</v>
      </c>
      <c r="D412" s="4">
        <f t="shared" si="26"/>
        <v>301.98505623089744</v>
      </c>
      <c r="E412" s="4">
        <f t="shared" si="27"/>
        <v>250.42110243576923</v>
      </c>
      <c r="F412">
        <v>270.972309</v>
      </c>
      <c r="G412">
        <v>265.18461200000002</v>
      </c>
      <c r="H412">
        <v>272.68304599999999</v>
      </c>
      <c r="I412">
        <v>274.41862900000001</v>
      </c>
      <c r="J412">
        <v>282.15726999999998</v>
      </c>
      <c r="K412">
        <v>291.80261000000002</v>
      </c>
    </row>
    <row r="413" spans="1:12" x14ac:dyDescent="0.2">
      <c r="A413" s="5">
        <v>41.1</v>
      </c>
      <c r="B413" s="3">
        <f t="shared" si="24"/>
        <v>276.64974383333328</v>
      </c>
      <c r="C413" s="4">
        <f t="shared" si="25"/>
        <v>8.5764198199028492</v>
      </c>
      <c r="D413" s="4">
        <f t="shared" si="26"/>
        <v>302.37900329304182</v>
      </c>
      <c r="E413" s="4">
        <f t="shared" si="27"/>
        <v>250.92048437362473</v>
      </c>
      <c r="F413">
        <v>271.875</v>
      </c>
      <c r="G413">
        <v>265.61191600000001</v>
      </c>
      <c r="H413">
        <v>273.06527499999999</v>
      </c>
      <c r="I413">
        <v>274.476518</v>
      </c>
      <c r="J413">
        <v>282.61364700000001</v>
      </c>
      <c r="K413">
        <v>292.25610699999999</v>
      </c>
    </row>
    <row r="414" spans="1:12" x14ac:dyDescent="0.2">
      <c r="A414" s="5">
        <v>41.2</v>
      </c>
      <c r="B414" s="3">
        <f t="shared" si="24"/>
        <v>276.96958850000004</v>
      </c>
      <c r="C414" s="4">
        <f t="shared" si="25"/>
        <v>8.6501553668009965</v>
      </c>
      <c r="D414" s="4">
        <f t="shared" si="26"/>
        <v>302.92005460040303</v>
      </c>
      <c r="E414" s="4">
        <f t="shared" si="27"/>
        <v>251.01912239959705</v>
      </c>
      <c r="F414">
        <v>271.989689</v>
      </c>
      <c r="G414">
        <v>265.77920699999999</v>
      </c>
      <c r="H414">
        <v>273.36491899999999</v>
      </c>
      <c r="I414">
        <v>275.13766500000003</v>
      </c>
      <c r="J414">
        <v>282.81575800000002</v>
      </c>
      <c r="K414">
        <v>292.73029300000002</v>
      </c>
    </row>
    <row r="415" spans="1:12" x14ac:dyDescent="0.2">
      <c r="A415" s="5">
        <v>41.3</v>
      </c>
      <c r="B415" s="3">
        <f t="shared" si="24"/>
        <v>277.25127133333331</v>
      </c>
      <c r="C415" s="4">
        <f t="shared" si="25"/>
        <v>8.5780185960623871</v>
      </c>
      <c r="D415" s="4">
        <f t="shared" si="26"/>
        <v>302.98532712152047</v>
      </c>
      <c r="E415" s="4">
        <f t="shared" si="27"/>
        <v>251.51721554514614</v>
      </c>
      <c r="F415">
        <v>272.57172700000001</v>
      </c>
      <c r="G415">
        <v>265.99897700000002</v>
      </c>
      <c r="H415">
        <v>273.59456499999999</v>
      </c>
      <c r="I415">
        <v>275.34109999999998</v>
      </c>
      <c r="J415">
        <v>283.26436000000001</v>
      </c>
      <c r="K415">
        <v>292.73689899999999</v>
      </c>
    </row>
    <row r="416" spans="1:12" x14ac:dyDescent="0.2">
      <c r="A416" s="5">
        <v>41.4</v>
      </c>
      <c r="B416" s="3">
        <f t="shared" si="24"/>
        <v>277.47150533333337</v>
      </c>
      <c r="C416" s="4">
        <f t="shared" si="25"/>
        <v>8.3549398768146137</v>
      </c>
      <c r="D416" s="4">
        <f t="shared" si="26"/>
        <v>302.53632496377719</v>
      </c>
      <c r="E416" s="4">
        <f t="shared" si="27"/>
        <v>252.40668570288952</v>
      </c>
      <c r="F416">
        <v>273.12820099999999</v>
      </c>
      <c r="G416">
        <v>266.27668999999997</v>
      </c>
      <c r="H416">
        <v>273.80562300000003</v>
      </c>
      <c r="I416">
        <v>275.761009</v>
      </c>
      <c r="J416">
        <v>283.48075899999998</v>
      </c>
      <c r="K416">
        <v>292.37675000000002</v>
      </c>
    </row>
    <row r="417" spans="1:11" x14ac:dyDescent="0.2">
      <c r="A417" s="5">
        <v>41.5</v>
      </c>
      <c r="B417" s="3">
        <f t="shared" si="24"/>
        <v>277.88439533333337</v>
      </c>
      <c r="C417" s="4">
        <f t="shared" si="25"/>
        <v>8.3165887065168018</v>
      </c>
      <c r="D417" s="4">
        <f t="shared" si="26"/>
        <v>302.83416145288379</v>
      </c>
      <c r="E417" s="4">
        <f t="shared" si="27"/>
        <v>252.93462921378296</v>
      </c>
      <c r="F417">
        <v>273.66765099999998</v>
      </c>
      <c r="G417">
        <v>266.52158100000003</v>
      </c>
      <c r="H417">
        <v>274.53826500000002</v>
      </c>
      <c r="I417">
        <v>276.08284600000002</v>
      </c>
      <c r="J417">
        <v>283.84074600000002</v>
      </c>
      <c r="K417">
        <v>292.655283</v>
      </c>
    </row>
    <row r="418" spans="1:11" x14ac:dyDescent="0.2">
      <c r="A418" s="5">
        <v>41.6</v>
      </c>
      <c r="B418" s="3">
        <f t="shared" si="24"/>
        <v>278.30532750000003</v>
      </c>
      <c r="C418" s="4">
        <f t="shared" si="25"/>
        <v>8.3862591618870024</v>
      </c>
      <c r="D418" s="4">
        <f t="shared" si="26"/>
        <v>303.46410498566104</v>
      </c>
      <c r="E418" s="4">
        <f t="shared" si="27"/>
        <v>253.14655001433903</v>
      </c>
      <c r="F418">
        <v>273.87009999999998</v>
      </c>
      <c r="G418">
        <v>266.66061400000001</v>
      </c>
      <c r="H418">
        <v>275.45072900000002</v>
      </c>
      <c r="I418">
        <v>276.52394199999998</v>
      </c>
      <c r="J418">
        <v>284.14617700000002</v>
      </c>
      <c r="K418">
        <v>293.18040300000001</v>
      </c>
    </row>
    <row r="419" spans="1:11" x14ac:dyDescent="0.2">
      <c r="A419" s="5">
        <v>41.7</v>
      </c>
      <c r="B419" s="3">
        <f t="shared" si="24"/>
        <v>278.56176766666664</v>
      </c>
      <c r="C419" s="4">
        <f t="shared" si="25"/>
        <v>8.3853567599984693</v>
      </c>
      <c r="D419" s="4">
        <f t="shared" si="26"/>
        <v>303.71783794666203</v>
      </c>
      <c r="E419" s="4">
        <f t="shared" si="27"/>
        <v>253.40569738667122</v>
      </c>
      <c r="F419">
        <v>274.14589000000001</v>
      </c>
      <c r="G419">
        <v>266.90529900000001</v>
      </c>
      <c r="H419">
        <v>275.67531600000001</v>
      </c>
      <c r="I419">
        <v>276.703102</v>
      </c>
      <c r="J419">
        <v>284.609171</v>
      </c>
      <c r="K419">
        <v>293.33182799999997</v>
      </c>
    </row>
    <row r="420" spans="1:11" x14ac:dyDescent="0.2">
      <c r="A420" s="5">
        <v>41.8</v>
      </c>
      <c r="B420" s="3">
        <f t="shared" si="24"/>
        <v>278.92647850000003</v>
      </c>
      <c r="C420" s="4">
        <f t="shared" si="25"/>
        <v>8.2746919130292653</v>
      </c>
      <c r="D420" s="4">
        <f t="shared" si="26"/>
        <v>303.75055423908782</v>
      </c>
      <c r="E420" s="4">
        <f t="shared" si="27"/>
        <v>254.10240276091224</v>
      </c>
      <c r="F420">
        <v>274.43741599999998</v>
      </c>
      <c r="G420">
        <v>267.31366200000002</v>
      </c>
      <c r="H420">
        <v>276.05299600000001</v>
      </c>
      <c r="I420">
        <v>277.32691999999997</v>
      </c>
      <c r="J420">
        <v>285.13136500000002</v>
      </c>
      <c r="K420">
        <v>293.29651200000001</v>
      </c>
    </row>
    <row r="421" spans="1:11" x14ac:dyDescent="0.2">
      <c r="A421" s="5">
        <v>41.9</v>
      </c>
      <c r="B421" s="3">
        <f t="shared" si="24"/>
        <v>279.27100000000002</v>
      </c>
      <c r="C421" s="4">
        <f t="shared" si="25"/>
        <v>8.2582053191878391</v>
      </c>
      <c r="D421" s="4">
        <f t="shared" si="26"/>
        <v>304.04561595756354</v>
      </c>
      <c r="E421" s="4">
        <f t="shared" si="27"/>
        <v>254.49638404243649</v>
      </c>
      <c r="F421">
        <v>274.82527499999998</v>
      </c>
      <c r="G421">
        <v>267.59892300000001</v>
      </c>
      <c r="H421">
        <v>276.41381699999999</v>
      </c>
      <c r="I421">
        <v>277.85224699999998</v>
      </c>
      <c r="J421">
        <v>285.28114900000003</v>
      </c>
      <c r="K421">
        <v>293.65458899999999</v>
      </c>
    </row>
    <row r="422" spans="1:11" x14ac:dyDescent="0.2">
      <c r="A422" s="5">
        <v>42</v>
      </c>
      <c r="B422" s="3">
        <f t="shared" si="24"/>
        <v>279.72625533333331</v>
      </c>
      <c r="C422" s="4">
        <f t="shared" si="25"/>
        <v>8.2850166658856264</v>
      </c>
      <c r="D422" s="4">
        <f t="shared" si="26"/>
        <v>304.58130533099018</v>
      </c>
      <c r="E422" s="4">
        <f t="shared" si="27"/>
        <v>254.87120533567645</v>
      </c>
      <c r="F422">
        <v>275.47898700000002</v>
      </c>
      <c r="G422">
        <v>268.04001799999998</v>
      </c>
      <c r="H422">
        <v>276.575649</v>
      </c>
      <c r="I422">
        <v>278.240252</v>
      </c>
      <c r="J422">
        <v>285.91605800000002</v>
      </c>
      <c r="K422">
        <v>294.10656799999998</v>
      </c>
    </row>
    <row r="423" spans="1:11" x14ac:dyDescent="0.2">
      <c r="A423" s="5">
        <v>42.1</v>
      </c>
      <c r="B423" s="3">
        <f t="shared" si="24"/>
        <v>279.98256450000002</v>
      </c>
      <c r="C423" s="4">
        <f t="shared" si="25"/>
        <v>8.1657045294033352</v>
      </c>
      <c r="D423" s="4">
        <f t="shared" si="26"/>
        <v>304.47967808821005</v>
      </c>
      <c r="E423" s="4">
        <f t="shared" si="27"/>
        <v>255.48545091179002</v>
      </c>
      <c r="F423">
        <v>275.94067799999999</v>
      </c>
      <c r="G423">
        <v>268.398909</v>
      </c>
      <c r="H423">
        <v>276.869167</v>
      </c>
      <c r="I423">
        <v>278.33504199999999</v>
      </c>
      <c r="J423">
        <v>286.34545800000001</v>
      </c>
      <c r="K423">
        <v>294.00613299999998</v>
      </c>
    </row>
    <row r="424" spans="1:11" x14ac:dyDescent="0.2">
      <c r="A424" s="5">
        <v>42.2</v>
      </c>
      <c r="B424" s="3">
        <f t="shared" si="24"/>
        <v>280.22762033333333</v>
      </c>
      <c r="C424" s="4">
        <f t="shared" si="25"/>
        <v>8.1793606688515155</v>
      </c>
      <c r="D424" s="4">
        <f t="shared" si="26"/>
        <v>304.76570233988787</v>
      </c>
      <c r="E424" s="4">
        <f t="shared" si="27"/>
        <v>255.6895383267788</v>
      </c>
      <c r="F424">
        <v>276.15348599999999</v>
      </c>
      <c r="G424">
        <v>268.64324900000003</v>
      </c>
      <c r="H424">
        <v>277.22055899999998</v>
      </c>
      <c r="I424">
        <v>278.42041699999999</v>
      </c>
      <c r="J424">
        <v>286.67323699999997</v>
      </c>
      <c r="K424">
        <v>294.254774</v>
      </c>
    </row>
    <row r="425" spans="1:11" x14ac:dyDescent="0.2">
      <c r="A425" s="5">
        <v>42.3</v>
      </c>
      <c r="B425" s="3">
        <f t="shared" si="24"/>
        <v>280.57246149999997</v>
      </c>
      <c r="C425" s="4">
        <f t="shared" si="25"/>
        <v>8.4041696087450841</v>
      </c>
      <c r="D425" s="4">
        <f t="shared" si="26"/>
        <v>305.78497032623523</v>
      </c>
      <c r="E425" s="4">
        <f t="shared" si="27"/>
        <v>255.35995267376472</v>
      </c>
      <c r="F425">
        <v>276.37816199999997</v>
      </c>
      <c r="G425">
        <v>268.70585899999998</v>
      </c>
      <c r="H425">
        <v>277.52231999999998</v>
      </c>
      <c r="I425">
        <v>278.73049700000001</v>
      </c>
      <c r="J425">
        <v>286.97701699999999</v>
      </c>
      <c r="K425">
        <v>295.12091400000003</v>
      </c>
    </row>
    <row r="426" spans="1:11" x14ac:dyDescent="0.2">
      <c r="A426" s="5">
        <v>42.4</v>
      </c>
      <c r="B426" s="3">
        <f t="shared" si="24"/>
        <v>281.05521166666665</v>
      </c>
      <c r="C426" s="4">
        <f t="shared" si="25"/>
        <v>8.5634687566380592</v>
      </c>
      <c r="D426" s="4">
        <f t="shared" si="26"/>
        <v>306.74561793658086</v>
      </c>
      <c r="E426" s="4">
        <f t="shared" si="27"/>
        <v>255.36480539675247</v>
      </c>
      <c r="F426">
        <v>276.81211100000002</v>
      </c>
      <c r="G426">
        <v>268.94813900000003</v>
      </c>
      <c r="H426">
        <v>278.075534</v>
      </c>
      <c r="I426">
        <v>278.88181100000003</v>
      </c>
      <c r="J426">
        <v>287.89430599999997</v>
      </c>
      <c r="K426">
        <v>295.71936899999997</v>
      </c>
    </row>
    <row r="427" spans="1:11" x14ac:dyDescent="0.2">
      <c r="A427" s="5">
        <v>42.5</v>
      </c>
      <c r="B427" s="3">
        <f t="shared" si="24"/>
        <v>281.55664566666661</v>
      </c>
      <c r="C427" s="4">
        <f t="shared" si="25"/>
        <v>8.5402421889655766</v>
      </c>
      <c r="D427" s="4">
        <f t="shared" si="26"/>
        <v>307.17737223356335</v>
      </c>
      <c r="E427" s="4">
        <f t="shared" si="27"/>
        <v>255.93591909976988</v>
      </c>
      <c r="F427">
        <v>277.42787299999998</v>
      </c>
      <c r="G427">
        <v>269.33107100000001</v>
      </c>
      <c r="H427">
        <v>278.70903700000002</v>
      </c>
      <c r="I427">
        <v>279.371105</v>
      </c>
      <c r="J427">
        <v>288.40949499999999</v>
      </c>
      <c r="K427">
        <v>296.09129300000001</v>
      </c>
    </row>
    <row r="428" spans="1:11" x14ac:dyDescent="0.2">
      <c r="A428" s="5">
        <v>42.6</v>
      </c>
      <c r="B428" s="3">
        <f t="shared" si="24"/>
        <v>281.88880483333332</v>
      </c>
      <c r="C428" s="4">
        <f t="shared" si="25"/>
        <v>8.4493912040049075</v>
      </c>
      <c r="D428" s="4">
        <f t="shared" si="26"/>
        <v>307.23697844534803</v>
      </c>
      <c r="E428" s="4">
        <f t="shared" si="27"/>
        <v>256.54063122131862</v>
      </c>
      <c r="F428">
        <v>277.90014400000001</v>
      </c>
      <c r="G428">
        <v>269.50491599999998</v>
      </c>
      <c r="H428">
        <v>279.21213</v>
      </c>
      <c r="I428">
        <v>280.02971600000001</v>
      </c>
      <c r="J428">
        <v>288.47750100000002</v>
      </c>
      <c r="K428">
        <v>296.20842199999998</v>
      </c>
    </row>
    <row r="429" spans="1:11" x14ac:dyDescent="0.2">
      <c r="A429" s="5">
        <v>42.7</v>
      </c>
      <c r="B429" s="3">
        <f t="shared" si="24"/>
        <v>282.13004716666666</v>
      </c>
      <c r="C429" s="4">
        <f t="shared" si="25"/>
        <v>8.4427106894865371</v>
      </c>
      <c r="D429" s="4">
        <f t="shared" si="26"/>
        <v>307.45817923512629</v>
      </c>
      <c r="E429" s="4">
        <f t="shared" si="27"/>
        <v>256.80191509820702</v>
      </c>
      <c r="F429">
        <v>278.15815199999997</v>
      </c>
      <c r="G429">
        <v>269.836004</v>
      </c>
      <c r="H429">
        <v>279.26984599999997</v>
      </c>
      <c r="I429">
        <v>280.16612300000003</v>
      </c>
      <c r="J429">
        <v>289.04716000000002</v>
      </c>
      <c r="K429">
        <v>296.302998</v>
      </c>
    </row>
    <row r="430" spans="1:11" x14ac:dyDescent="0.2">
      <c r="A430" s="5">
        <v>42.8</v>
      </c>
      <c r="B430" s="3">
        <f t="shared" si="24"/>
        <v>282.67863850000003</v>
      </c>
      <c r="C430" s="4">
        <f t="shared" si="25"/>
        <v>8.4469256836190905</v>
      </c>
      <c r="D430" s="4">
        <f t="shared" si="26"/>
        <v>308.01941555085727</v>
      </c>
      <c r="E430" s="4">
        <f t="shared" si="27"/>
        <v>257.33786144914279</v>
      </c>
      <c r="F430">
        <v>278.797258</v>
      </c>
      <c r="G430">
        <v>270.397516</v>
      </c>
      <c r="H430">
        <v>279.26534600000002</v>
      </c>
      <c r="I430">
        <v>281.28382499999998</v>
      </c>
      <c r="J430">
        <v>289.37362999999999</v>
      </c>
      <c r="K430">
        <v>296.95425599999999</v>
      </c>
    </row>
    <row r="431" spans="1:11" x14ac:dyDescent="0.2">
      <c r="A431" s="5">
        <v>42.9</v>
      </c>
      <c r="B431" s="3">
        <f t="shared" si="24"/>
        <v>282.98664983333333</v>
      </c>
      <c r="C431" s="4">
        <f t="shared" si="25"/>
        <v>8.647101218695445</v>
      </c>
      <c r="D431" s="4">
        <f t="shared" si="26"/>
        <v>308.92795348941968</v>
      </c>
      <c r="E431" s="4">
        <f t="shared" si="27"/>
        <v>257.04534617724698</v>
      </c>
      <c r="F431">
        <v>279.32337200000001</v>
      </c>
      <c r="G431">
        <v>270.60472700000003</v>
      </c>
      <c r="H431">
        <v>278.707514</v>
      </c>
      <c r="I431">
        <v>281.85694799999999</v>
      </c>
      <c r="J431">
        <v>289.70259499999997</v>
      </c>
      <c r="K431">
        <v>297.72474299999999</v>
      </c>
    </row>
    <row r="432" spans="1:11" x14ac:dyDescent="0.2">
      <c r="A432" s="5">
        <v>43</v>
      </c>
      <c r="B432" s="3">
        <f t="shared" si="24"/>
        <v>283.03775400000001</v>
      </c>
      <c r="C432" s="4">
        <f t="shared" si="25"/>
        <v>8.374737441417107</v>
      </c>
      <c r="D432" s="4">
        <f t="shared" si="26"/>
        <v>308.16196632425135</v>
      </c>
      <c r="E432" s="4">
        <f t="shared" si="27"/>
        <v>257.91354167574866</v>
      </c>
      <c r="F432">
        <v>279.56902200000002</v>
      </c>
      <c r="G432">
        <v>270.84371900000002</v>
      </c>
      <c r="H432">
        <v>279.17626200000001</v>
      </c>
      <c r="I432">
        <v>281.75833699999998</v>
      </c>
      <c r="J432">
        <v>289.75541800000002</v>
      </c>
      <c r="K432">
        <v>297.12376599999999</v>
      </c>
    </row>
    <row r="433" spans="1:11" x14ac:dyDescent="0.2">
      <c r="A433" s="5">
        <v>43.1</v>
      </c>
      <c r="B433" s="3">
        <f t="shared" si="24"/>
        <v>283.12161733333335</v>
      </c>
      <c r="C433" s="4">
        <f t="shared" si="25"/>
        <v>8.1009394272086137</v>
      </c>
      <c r="D433" s="4">
        <f t="shared" si="26"/>
        <v>307.42443561495918</v>
      </c>
      <c r="E433" s="4">
        <f t="shared" si="27"/>
        <v>258.81879905170751</v>
      </c>
      <c r="F433">
        <v>279.93570899999997</v>
      </c>
      <c r="G433">
        <v>271.19088599999998</v>
      </c>
      <c r="H433">
        <v>279.69285000000002</v>
      </c>
      <c r="I433">
        <v>281.74754899999999</v>
      </c>
      <c r="J433">
        <v>289.25894099999999</v>
      </c>
      <c r="K433">
        <v>296.90376900000001</v>
      </c>
    </row>
    <row r="434" spans="1:11" x14ac:dyDescent="0.2">
      <c r="A434" s="5">
        <v>43.2</v>
      </c>
      <c r="B434" s="3">
        <f t="shared" si="24"/>
        <v>283.66928166666668</v>
      </c>
      <c r="C434" s="4">
        <f t="shared" si="25"/>
        <v>8.0231356797589761</v>
      </c>
      <c r="D434" s="4">
        <f t="shared" si="26"/>
        <v>307.73868870594362</v>
      </c>
      <c r="E434" s="4">
        <f t="shared" si="27"/>
        <v>259.59987462738974</v>
      </c>
      <c r="F434">
        <v>280.294758</v>
      </c>
      <c r="G434">
        <v>271.70872200000002</v>
      </c>
      <c r="H434">
        <v>281.48638299999999</v>
      </c>
      <c r="I434">
        <v>281.80358999999999</v>
      </c>
      <c r="J434">
        <v>289.13781499999999</v>
      </c>
      <c r="K434">
        <v>297.58442200000002</v>
      </c>
    </row>
    <row r="435" spans="1:11" x14ac:dyDescent="0.2">
      <c r="A435" s="5">
        <v>43.3</v>
      </c>
      <c r="B435" s="3">
        <f t="shared" si="24"/>
        <v>284.04111333333339</v>
      </c>
      <c r="C435" s="4">
        <f t="shared" si="25"/>
        <v>8.145413572383827</v>
      </c>
      <c r="D435" s="4">
        <f t="shared" si="26"/>
        <v>308.47735405048485</v>
      </c>
      <c r="E435" s="4">
        <f t="shared" si="27"/>
        <v>259.60487261618192</v>
      </c>
      <c r="F435">
        <v>280.61354999999998</v>
      </c>
      <c r="G435">
        <v>271.85008399999998</v>
      </c>
      <c r="H435">
        <v>281.81115</v>
      </c>
      <c r="I435">
        <v>282.23720100000003</v>
      </c>
      <c r="J435">
        <v>289.60233899999997</v>
      </c>
      <c r="K435">
        <v>298.13235600000002</v>
      </c>
    </row>
    <row r="436" spans="1:11" x14ac:dyDescent="0.2">
      <c r="A436" s="5">
        <v>43.4</v>
      </c>
      <c r="B436" s="3">
        <f t="shared" si="24"/>
        <v>284.46046433333333</v>
      </c>
      <c r="C436" s="4">
        <f t="shared" si="25"/>
        <v>8.2231072911519778</v>
      </c>
      <c r="D436" s="4">
        <f t="shared" si="26"/>
        <v>309.12978620678928</v>
      </c>
      <c r="E436" s="4">
        <f t="shared" si="27"/>
        <v>259.79114245987739</v>
      </c>
      <c r="F436">
        <v>281.15115300000002</v>
      </c>
      <c r="G436">
        <v>272.15259500000002</v>
      </c>
      <c r="H436">
        <v>282.03085099999998</v>
      </c>
      <c r="I436">
        <v>282.37102299999998</v>
      </c>
      <c r="J436">
        <v>290.637631</v>
      </c>
      <c r="K436">
        <v>298.419533</v>
      </c>
    </row>
    <row r="437" spans="1:11" x14ac:dyDescent="0.2">
      <c r="A437" s="5">
        <v>43.5</v>
      </c>
      <c r="B437" s="3">
        <f t="shared" si="24"/>
        <v>285.14325333333329</v>
      </c>
      <c r="C437" s="4">
        <f t="shared" si="25"/>
        <v>8.4815888798025476</v>
      </c>
      <c r="D437" s="4">
        <f t="shared" si="26"/>
        <v>310.58801997274094</v>
      </c>
      <c r="E437" s="4">
        <f t="shared" si="27"/>
        <v>259.69848669392564</v>
      </c>
      <c r="F437">
        <v>281.55682999999999</v>
      </c>
      <c r="G437">
        <v>272.38299999999998</v>
      </c>
      <c r="H437">
        <v>282.77108199999998</v>
      </c>
      <c r="I437">
        <v>282.96672799999999</v>
      </c>
      <c r="J437">
        <v>291.89873</v>
      </c>
      <c r="K437">
        <v>299.28314999999998</v>
      </c>
    </row>
    <row r="438" spans="1:11" x14ac:dyDescent="0.2">
      <c r="A438" s="5">
        <v>43.6</v>
      </c>
      <c r="B438" s="3">
        <f t="shared" si="24"/>
        <v>285.58163683333333</v>
      </c>
      <c r="C438" s="4">
        <f t="shared" si="25"/>
        <v>8.4770420334601972</v>
      </c>
      <c r="D438" s="4">
        <f t="shared" si="26"/>
        <v>311.01276293371393</v>
      </c>
      <c r="E438" s="4">
        <f t="shared" si="27"/>
        <v>260.15051073295274</v>
      </c>
      <c r="F438">
        <v>281.926514</v>
      </c>
      <c r="G438">
        <v>272.75972100000001</v>
      </c>
      <c r="H438">
        <v>283.236763</v>
      </c>
      <c r="I438">
        <v>283.54283099999998</v>
      </c>
      <c r="J438">
        <v>292.39536399999997</v>
      </c>
      <c r="K438">
        <v>299.62862799999999</v>
      </c>
    </row>
    <row r="439" spans="1:11" x14ac:dyDescent="0.2">
      <c r="A439" s="5">
        <v>43.7</v>
      </c>
      <c r="B439" s="3">
        <f t="shared" si="24"/>
        <v>285.78315300000003</v>
      </c>
      <c r="C439" s="4">
        <f t="shared" si="25"/>
        <v>8.4314700045699187</v>
      </c>
      <c r="D439" s="4">
        <f t="shared" si="26"/>
        <v>311.07756301370978</v>
      </c>
      <c r="E439" s="4">
        <f t="shared" si="27"/>
        <v>260.48874298629028</v>
      </c>
      <c r="F439">
        <v>282.16068200000001</v>
      </c>
      <c r="G439">
        <v>272.86558100000002</v>
      </c>
      <c r="H439">
        <v>283.59481299999999</v>
      </c>
      <c r="I439">
        <v>283.92335000000003</v>
      </c>
      <c r="J439">
        <v>292.44628499999999</v>
      </c>
      <c r="K439">
        <v>299.70820700000002</v>
      </c>
    </row>
    <row r="440" spans="1:11" x14ac:dyDescent="0.2">
      <c r="A440" s="5">
        <v>43.8</v>
      </c>
      <c r="B440" s="3">
        <f t="shared" si="24"/>
        <v>286.04449799999998</v>
      </c>
      <c r="C440" s="4">
        <f t="shared" si="25"/>
        <v>8.4102347421247057</v>
      </c>
      <c r="D440" s="4">
        <f t="shared" si="26"/>
        <v>311.27520222637406</v>
      </c>
      <c r="E440" s="4">
        <f t="shared" si="27"/>
        <v>260.81379377362589</v>
      </c>
      <c r="F440">
        <v>282.37050599999998</v>
      </c>
      <c r="G440">
        <v>273.14254199999999</v>
      </c>
      <c r="H440">
        <v>283.96250600000002</v>
      </c>
      <c r="I440">
        <v>284.22010599999999</v>
      </c>
      <c r="J440">
        <v>292.61091599999997</v>
      </c>
      <c r="K440">
        <v>299.96041200000002</v>
      </c>
    </row>
    <row r="441" spans="1:11" x14ac:dyDescent="0.2">
      <c r="A441" s="5">
        <v>43.9</v>
      </c>
      <c r="B441" s="3">
        <f t="shared" si="24"/>
        <v>286.29370783333337</v>
      </c>
      <c r="C441" s="4">
        <f t="shared" si="25"/>
        <v>8.1909807346565486</v>
      </c>
      <c r="D441" s="4">
        <f t="shared" si="26"/>
        <v>310.86665003730303</v>
      </c>
      <c r="E441" s="4">
        <f t="shared" si="27"/>
        <v>261.72076562936371</v>
      </c>
      <c r="F441">
        <v>282.94332800000001</v>
      </c>
      <c r="G441">
        <v>273.56980600000003</v>
      </c>
      <c r="H441">
        <v>284.46674300000001</v>
      </c>
      <c r="I441">
        <v>284.3374</v>
      </c>
      <c r="J441">
        <v>292.679598</v>
      </c>
      <c r="K441">
        <v>299.76537200000001</v>
      </c>
    </row>
    <row r="442" spans="1:11" x14ac:dyDescent="0.2">
      <c r="A442" s="5">
        <v>44</v>
      </c>
      <c r="B442" s="3">
        <f t="shared" si="24"/>
        <v>286.65325066666668</v>
      </c>
      <c r="C442" s="4">
        <f t="shared" si="25"/>
        <v>8.0118269990541986</v>
      </c>
      <c r="D442" s="4">
        <f t="shared" si="26"/>
        <v>310.68873166382929</v>
      </c>
      <c r="E442" s="4">
        <f t="shared" si="27"/>
        <v>262.61776966950407</v>
      </c>
      <c r="F442">
        <v>283.14337899999998</v>
      </c>
      <c r="G442">
        <v>274.220415</v>
      </c>
      <c r="H442">
        <v>285.161699</v>
      </c>
      <c r="I442">
        <v>284.60869700000001</v>
      </c>
      <c r="J442">
        <v>293.06665099999998</v>
      </c>
      <c r="K442">
        <v>299.71866299999999</v>
      </c>
    </row>
    <row r="443" spans="1:11" x14ac:dyDescent="0.2">
      <c r="A443" s="5">
        <v>44.1</v>
      </c>
      <c r="B443" s="3">
        <f t="shared" si="24"/>
        <v>287.00065899999998</v>
      </c>
      <c r="C443" s="4">
        <f t="shared" si="25"/>
        <v>7.9779901719203554</v>
      </c>
      <c r="D443" s="4">
        <f t="shared" si="26"/>
        <v>310.93462951576106</v>
      </c>
      <c r="E443" s="4">
        <f t="shared" si="27"/>
        <v>263.06668848423891</v>
      </c>
      <c r="F443">
        <v>283.55757399999999</v>
      </c>
      <c r="G443">
        <v>274.45509900000002</v>
      </c>
      <c r="H443">
        <v>285.747996</v>
      </c>
      <c r="I443">
        <v>284.76789600000001</v>
      </c>
      <c r="J443">
        <v>293.86803099999997</v>
      </c>
      <c r="K443">
        <v>299.60735799999998</v>
      </c>
    </row>
    <row r="444" spans="1:11" x14ac:dyDescent="0.2">
      <c r="A444" s="5">
        <v>44.2</v>
      </c>
      <c r="B444" s="3">
        <f t="shared" si="24"/>
        <v>287.41918949999996</v>
      </c>
      <c r="C444" s="4">
        <f t="shared" si="25"/>
        <v>8.0124030845430934</v>
      </c>
      <c r="D444" s="4">
        <f t="shared" si="26"/>
        <v>311.45639875362923</v>
      </c>
      <c r="E444" s="4">
        <f t="shared" si="27"/>
        <v>263.38198024637069</v>
      </c>
      <c r="F444">
        <v>284.11014699999998</v>
      </c>
      <c r="G444">
        <v>274.71099099999998</v>
      </c>
      <c r="H444">
        <v>286.08486599999998</v>
      </c>
      <c r="I444">
        <v>285.15366699999998</v>
      </c>
      <c r="J444">
        <v>294.63780200000002</v>
      </c>
      <c r="K444">
        <v>299.81766399999998</v>
      </c>
    </row>
    <row r="445" spans="1:11" x14ac:dyDescent="0.2">
      <c r="A445" s="5">
        <v>44.3</v>
      </c>
      <c r="B445" s="3">
        <f t="shared" si="24"/>
        <v>287.77074733333336</v>
      </c>
      <c r="C445" s="4">
        <f t="shared" si="25"/>
        <v>7.9183538388181605</v>
      </c>
      <c r="D445" s="4">
        <f t="shared" si="26"/>
        <v>311.52580884978784</v>
      </c>
      <c r="E445" s="4">
        <f t="shared" si="27"/>
        <v>264.01568581687889</v>
      </c>
      <c r="F445">
        <v>284.71452299999999</v>
      </c>
      <c r="G445">
        <v>274.99370099999999</v>
      </c>
      <c r="H445">
        <v>286.40018400000002</v>
      </c>
      <c r="I445">
        <v>285.79073299999999</v>
      </c>
      <c r="J445">
        <v>294.73592200000002</v>
      </c>
      <c r="K445">
        <v>299.98942099999999</v>
      </c>
    </row>
    <row r="446" spans="1:11" x14ac:dyDescent="0.2">
      <c r="A446" s="5">
        <v>44.4</v>
      </c>
      <c r="B446" s="3">
        <f t="shared" si="24"/>
        <v>288.08793066666669</v>
      </c>
      <c r="C446" s="4">
        <f t="shared" si="25"/>
        <v>7.85275958296869</v>
      </c>
      <c r="D446" s="4">
        <f t="shared" si="26"/>
        <v>311.64620941557274</v>
      </c>
      <c r="E446" s="4">
        <f t="shared" si="27"/>
        <v>264.52965191776065</v>
      </c>
      <c r="F446">
        <v>284.88960300000002</v>
      </c>
      <c r="G446">
        <v>275.359444</v>
      </c>
      <c r="H446">
        <v>286.74902600000001</v>
      </c>
      <c r="I446">
        <v>286.30270899999999</v>
      </c>
      <c r="J446">
        <v>295.23616800000002</v>
      </c>
      <c r="K446">
        <v>299.990634</v>
      </c>
    </row>
    <row r="447" spans="1:11" x14ac:dyDescent="0.2">
      <c r="A447" s="5">
        <v>44.5</v>
      </c>
      <c r="B447" s="3">
        <f t="shared" si="24"/>
        <v>288.47092549999996</v>
      </c>
      <c r="C447" s="4">
        <f t="shared" si="25"/>
        <v>7.8309491500557273</v>
      </c>
      <c r="D447" s="4">
        <f t="shared" si="26"/>
        <v>311.96377295016714</v>
      </c>
      <c r="E447" s="4">
        <f t="shared" si="27"/>
        <v>264.97807804983279</v>
      </c>
      <c r="F447">
        <v>285.08611000000002</v>
      </c>
      <c r="G447">
        <v>275.73630300000002</v>
      </c>
      <c r="H447">
        <v>287.32747999999998</v>
      </c>
      <c r="I447">
        <v>286.66213800000003</v>
      </c>
      <c r="J447">
        <v>296.02288800000002</v>
      </c>
      <c r="K447">
        <v>299.990634</v>
      </c>
    </row>
    <row r="448" spans="1:11" x14ac:dyDescent="0.2">
      <c r="A448" s="5">
        <v>44.6</v>
      </c>
      <c r="B448" s="3">
        <f t="shared" si="24"/>
        <v>288.96096549999999</v>
      </c>
      <c r="C448" s="4">
        <f t="shared" si="25"/>
        <v>7.8661181623426755</v>
      </c>
      <c r="D448" s="4">
        <f t="shared" si="26"/>
        <v>312.559319987028</v>
      </c>
      <c r="E448" s="4">
        <f t="shared" si="27"/>
        <v>265.36261101297197</v>
      </c>
      <c r="F448">
        <v>285.57563199999998</v>
      </c>
      <c r="G448">
        <v>276.08164399999998</v>
      </c>
      <c r="H448">
        <v>287.75800400000003</v>
      </c>
      <c r="I448">
        <v>287.17525899999998</v>
      </c>
      <c r="J448">
        <v>297.18470200000002</v>
      </c>
      <c r="K448">
        <v>299.99055199999998</v>
      </c>
    </row>
    <row r="449" spans="1:11" x14ac:dyDescent="0.2">
      <c r="A449" s="5">
        <v>44.7</v>
      </c>
      <c r="B449" s="3">
        <f t="shared" si="24"/>
        <v>289.20579750000002</v>
      </c>
      <c r="C449" s="4">
        <f t="shared" si="25"/>
        <v>7.8741702894605829</v>
      </c>
      <c r="D449" s="4">
        <f t="shared" si="26"/>
        <v>312.82830836838178</v>
      </c>
      <c r="E449" s="4">
        <f t="shared" si="27"/>
        <v>265.58328663161825</v>
      </c>
      <c r="F449">
        <v>285.91868499999998</v>
      </c>
      <c r="G449">
        <v>276.193782</v>
      </c>
      <c r="H449">
        <v>288.07033699999999</v>
      </c>
      <c r="I449">
        <v>287.42249399999997</v>
      </c>
      <c r="J449">
        <v>297.63903900000003</v>
      </c>
      <c r="K449">
        <v>299.99044800000001</v>
      </c>
    </row>
    <row r="450" spans="1:11" x14ac:dyDescent="0.2">
      <c r="A450" s="5">
        <v>44.8</v>
      </c>
      <c r="B450" s="3">
        <f t="shared" ref="B450:B513" si="28">AVERAGE(F450:O450)</f>
        <v>289.43256700000001</v>
      </c>
      <c r="C450" s="4">
        <f t="shared" si="25"/>
        <v>7.8304569929819872</v>
      </c>
      <c r="D450" s="4">
        <f t="shared" si="26"/>
        <v>312.92393797894596</v>
      </c>
      <c r="E450" s="4">
        <f t="shared" si="27"/>
        <v>265.94119602105405</v>
      </c>
      <c r="F450">
        <v>285.97483</v>
      </c>
      <c r="G450">
        <v>276.68397900000002</v>
      </c>
      <c r="H450">
        <v>288.38627500000001</v>
      </c>
      <c r="I450">
        <v>287.37435799999997</v>
      </c>
      <c r="J450">
        <v>298.185498</v>
      </c>
      <c r="K450">
        <v>299.99046199999998</v>
      </c>
    </row>
    <row r="451" spans="1:11" x14ac:dyDescent="0.2">
      <c r="A451" s="5">
        <v>44.9</v>
      </c>
      <c r="B451" s="3">
        <f t="shared" si="28"/>
        <v>289.74101899999999</v>
      </c>
      <c r="C451" s="4">
        <f t="shared" ref="C451:C514" si="29">_xlfn.STDEV.P(F451:O451)</f>
        <v>7.7014923301085236</v>
      </c>
      <c r="D451" s="4">
        <f t="shared" ref="D451:D514" si="30">B451+3*C451</f>
        <v>312.84549599032556</v>
      </c>
      <c r="E451" s="4">
        <f t="shared" ref="E451:E514" si="31">B451-3*C451</f>
        <v>266.63654200967443</v>
      </c>
      <c r="F451">
        <v>286.47444899999999</v>
      </c>
      <c r="G451">
        <v>277.09123399999999</v>
      </c>
      <c r="H451">
        <v>289.09781299999997</v>
      </c>
      <c r="I451">
        <v>287.42713900000001</v>
      </c>
      <c r="J451">
        <v>298.36557499999998</v>
      </c>
      <c r="K451">
        <v>299.98990400000002</v>
      </c>
    </row>
    <row r="452" spans="1:11" x14ac:dyDescent="0.2">
      <c r="A452" s="5">
        <v>45</v>
      </c>
      <c r="B452" s="3">
        <f t="shared" si="28"/>
        <v>290.10465099999999</v>
      </c>
      <c r="C452" s="4">
        <f t="shared" si="29"/>
        <v>7.5109257046550022</v>
      </c>
      <c r="D452" s="4">
        <f t="shared" si="30"/>
        <v>312.63742811396497</v>
      </c>
      <c r="E452" s="4">
        <f t="shared" si="31"/>
        <v>267.57187388603501</v>
      </c>
      <c r="F452">
        <v>287.15149100000002</v>
      </c>
      <c r="G452">
        <v>277.55091900000002</v>
      </c>
      <c r="H452">
        <v>289.50109800000001</v>
      </c>
      <c r="I452">
        <v>287.98707999999999</v>
      </c>
      <c r="J452">
        <v>298.44793800000002</v>
      </c>
      <c r="K452">
        <v>299.98937999999998</v>
      </c>
    </row>
    <row r="453" spans="1:11" x14ac:dyDescent="0.2">
      <c r="A453" s="5">
        <v>45.1</v>
      </c>
      <c r="B453" s="3">
        <f t="shared" si="28"/>
        <v>290.35620049999994</v>
      </c>
      <c r="C453" s="4">
        <f t="shared" si="29"/>
        <v>7.5252497015133324</v>
      </c>
      <c r="D453" s="4">
        <f t="shared" si="30"/>
        <v>312.93194960453997</v>
      </c>
      <c r="E453" s="4">
        <f t="shared" si="31"/>
        <v>267.78045139545992</v>
      </c>
      <c r="F453">
        <v>287.47222699999998</v>
      </c>
      <c r="G453">
        <v>277.73681900000003</v>
      </c>
      <c r="H453">
        <v>289.636574</v>
      </c>
      <c r="I453">
        <v>288.30407700000001</v>
      </c>
      <c r="J453">
        <v>298.99807099999998</v>
      </c>
      <c r="K453">
        <v>299.98943500000001</v>
      </c>
    </row>
    <row r="454" spans="1:11" x14ac:dyDescent="0.2">
      <c r="A454" s="5">
        <v>45.2</v>
      </c>
      <c r="B454" s="3">
        <f t="shared" si="28"/>
        <v>290.49317683333339</v>
      </c>
      <c r="C454" s="4">
        <f t="shared" si="29"/>
        <v>7.4947409124133753</v>
      </c>
      <c r="D454" s="4">
        <f t="shared" si="30"/>
        <v>312.97739957057354</v>
      </c>
      <c r="E454" s="4">
        <f t="shared" si="31"/>
        <v>268.00895409609325</v>
      </c>
      <c r="F454">
        <v>287.57649400000003</v>
      </c>
      <c r="G454">
        <v>278.12635999999998</v>
      </c>
      <c r="H454">
        <v>289.80594000000002</v>
      </c>
      <c r="I454">
        <v>288.074839</v>
      </c>
      <c r="J454">
        <v>299.386076</v>
      </c>
      <c r="K454">
        <v>299.989352</v>
      </c>
    </row>
    <row r="455" spans="1:11" x14ac:dyDescent="0.2">
      <c r="A455" s="5">
        <v>45.3</v>
      </c>
      <c r="B455" s="3">
        <f t="shared" si="28"/>
        <v>290.74358166666667</v>
      </c>
      <c r="C455" s="4">
        <f t="shared" si="29"/>
        <v>7.4487891267022857</v>
      </c>
      <c r="D455" s="4">
        <f t="shared" si="30"/>
        <v>313.08994904677354</v>
      </c>
      <c r="E455" s="4">
        <f t="shared" si="31"/>
        <v>268.3972142865598</v>
      </c>
      <c r="F455">
        <v>287.67666100000002</v>
      </c>
      <c r="G455">
        <v>278.374347</v>
      </c>
      <c r="H455">
        <v>290.493313</v>
      </c>
      <c r="I455">
        <v>288.297573</v>
      </c>
      <c r="J455">
        <v>299.63002299999999</v>
      </c>
      <c r="K455">
        <v>299.98957300000001</v>
      </c>
    </row>
    <row r="456" spans="1:11" x14ac:dyDescent="0.2">
      <c r="A456" s="5">
        <v>45.4</v>
      </c>
      <c r="B456" s="3">
        <f t="shared" si="28"/>
        <v>291.07481383333334</v>
      </c>
      <c r="C456" s="4">
        <f t="shared" si="29"/>
        <v>7.3918447008957289</v>
      </c>
      <c r="D456" s="4">
        <f t="shared" si="30"/>
        <v>313.25034793602055</v>
      </c>
      <c r="E456" s="4">
        <f t="shared" si="31"/>
        <v>268.89927973064613</v>
      </c>
      <c r="F456">
        <v>287.90061400000002</v>
      </c>
      <c r="G456">
        <v>278.59254399999998</v>
      </c>
      <c r="H456">
        <v>290.967714</v>
      </c>
      <c r="I456">
        <v>289.06708900000001</v>
      </c>
      <c r="J456">
        <v>299.93110799999999</v>
      </c>
      <c r="K456">
        <v>299.98981400000002</v>
      </c>
    </row>
    <row r="457" spans="1:11" x14ac:dyDescent="0.2">
      <c r="A457" s="5">
        <v>45.5</v>
      </c>
      <c r="B457" s="3">
        <f t="shared" si="28"/>
        <v>291.38329433333337</v>
      </c>
      <c r="C457" s="4">
        <f t="shared" si="29"/>
        <v>7.2291434100567509</v>
      </c>
      <c r="D457" s="4">
        <f t="shared" si="30"/>
        <v>313.07072456350363</v>
      </c>
      <c r="E457" s="4">
        <f t="shared" si="31"/>
        <v>269.6958641031631</v>
      </c>
      <c r="F457">
        <v>288.75385799999998</v>
      </c>
      <c r="G457">
        <v>278.89263</v>
      </c>
      <c r="H457">
        <v>291.44489800000002</v>
      </c>
      <c r="I457">
        <v>289.32996300000002</v>
      </c>
      <c r="J457">
        <v>299.88843100000003</v>
      </c>
      <c r="K457">
        <v>299.98998599999999</v>
      </c>
    </row>
    <row r="458" spans="1:11" x14ac:dyDescent="0.2">
      <c r="A458" s="5">
        <v>45.6</v>
      </c>
      <c r="B458" s="3">
        <f t="shared" si="28"/>
        <v>291.77838066666669</v>
      </c>
      <c r="C458" s="4">
        <f t="shared" si="29"/>
        <v>6.9617482768678007</v>
      </c>
      <c r="D458" s="4">
        <f t="shared" si="30"/>
        <v>312.66362549727012</v>
      </c>
      <c r="E458" s="4">
        <f t="shared" si="31"/>
        <v>270.89313583606327</v>
      </c>
      <c r="F458">
        <v>289.59014100000002</v>
      </c>
      <c r="G458">
        <v>279.57930699999997</v>
      </c>
      <c r="H458">
        <v>291.83931899999999</v>
      </c>
      <c r="I458">
        <v>289.78302400000001</v>
      </c>
      <c r="J458">
        <v>299.88816200000002</v>
      </c>
      <c r="K458">
        <v>299.99033100000003</v>
      </c>
    </row>
    <row r="459" spans="1:11" x14ac:dyDescent="0.2">
      <c r="A459" s="5">
        <v>45.7</v>
      </c>
      <c r="B459" s="3">
        <f t="shared" si="28"/>
        <v>292.13626283333332</v>
      </c>
      <c r="C459" s="4">
        <f t="shared" si="29"/>
        <v>6.7706522774764331</v>
      </c>
      <c r="D459" s="4">
        <f t="shared" si="30"/>
        <v>312.44821966576262</v>
      </c>
      <c r="E459" s="4">
        <f t="shared" si="31"/>
        <v>271.82430600090402</v>
      </c>
      <c r="F459">
        <v>290.20870200000002</v>
      </c>
      <c r="G459">
        <v>280.060655</v>
      </c>
      <c r="H459">
        <v>292.44147600000002</v>
      </c>
      <c r="I459">
        <v>290.22811799999999</v>
      </c>
      <c r="J459">
        <v>299.88811399999997</v>
      </c>
      <c r="K459">
        <v>299.99051200000002</v>
      </c>
    </row>
    <row r="460" spans="1:11" x14ac:dyDescent="0.2">
      <c r="A460" s="5">
        <v>45.8</v>
      </c>
      <c r="B460" s="3">
        <f t="shared" si="28"/>
        <v>292.32856566666663</v>
      </c>
      <c r="C460" s="4">
        <f t="shared" si="29"/>
        <v>6.7296768324687175</v>
      </c>
      <c r="D460" s="4">
        <f t="shared" si="30"/>
        <v>312.51759616407276</v>
      </c>
      <c r="E460" s="4">
        <f t="shared" si="31"/>
        <v>272.13953516926051</v>
      </c>
      <c r="F460">
        <v>290.23735299999998</v>
      </c>
      <c r="G460">
        <v>280.19158800000002</v>
      </c>
      <c r="H460">
        <v>292.79512199999999</v>
      </c>
      <c r="I460">
        <v>290.76724300000001</v>
      </c>
      <c r="J460">
        <v>299.98952800000001</v>
      </c>
      <c r="K460">
        <v>299.99056000000002</v>
      </c>
    </row>
    <row r="461" spans="1:11" x14ac:dyDescent="0.2">
      <c r="A461" s="5">
        <v>45.9</v>
      </c>
      <c r="B461" s="3">
        <f t="shared" si="28"/>
        <v>292.57269500000001</v>
      </c>
      <c r="C461" s="4">
        <f t="shared" si="29"/>
        <v>6.6563672743607825</v>
      </c>
      <c r="D461" s="4">
        <f t="shared" si="30"/>
        <v>312.54179682308234</v>
      </c>
      <c r="E461" s="4">
        <f t="shared" si="31"/>
        <v>272.60359317691768</v>
      </c>
      <c r="F461">
        <v>290.10808700000001</v>
      </c>
      <c r="G461">
        <v>280.48906899999997</v>
      </c>
      <c r="H461">
        <v>293.78518000000003</v>
      </c>
      <c r="I461">
        <v>291.07352500000002</v>
      </c>
      <c r="J461">
        <v>299.98970000000003</v>
      </c>
      <c r="K461">
        <v>299.99060900000001</v>
      </c>
    </row>
    <row r="462" spans="1:11" x14ac:dyDescent="0.2">
      <c r="A462" s="5">
        <v>46</v>
      </c>
      <c r="B462" s="3">
        <f t="shared" si="28"/>
        <v>292.90993850000001</v>
      </c>
      <c r="C462" s="4">
        <f t="shared" si="29"/>
        <v>6.4992556968703417</v>
      </c>
      <c r="D462" s="4">
        <f t="shared" si="30"/>
        <v>312.40770559061104</v>
      </c>
      <c r="E462" s="4">
        <f t="shared" si="31"/>
        <v>273.41217140938898</v>
      </c>
      <c r="F462">
        <v>290.28458599999999</v>
      </c>
      <c r="G462">
        <v>280.978205</v>
      </c>
      <c r="H462">
        <v>294.49395399999997</v>
      </c>
      <c r="I462">
        <v>291.72225300000002</v>
      </c>
      <c r="J462">
        <v>299.98985900000002</v>
      </c>
      <c r="K462">
        <v>299.99077399999999</v>
      </c>
    </row>
    <row r="463" spans="1:11" x14ac:dyDescent="0.2">
      <c r="A463" s="5">
        <v>46.1</v>
      </c>
      <c r="B463" s="3">
        <f t="shared" si="28"/>
        <v>293.08766216666669</v>
      </c>
      <c r="C463" s="4">
        <f t="shared" si="29"/>
        <v>6.4141579285089438</v>
      </c>
      <c r="D463" s="4">
        <f t="shared" si="30"/>
        <v>312.33013595219353</v>
      </c>
      <c r="E463" s="4">
        <f t="shared" si="31"/>
        <v>273.84518838113985</v>
      </c>
      <c r="F463">
        <v>290.82000399999998</v>
      </c>
      <c r="G463">
        <v>281.17941999999999</v>
      </c>
      <c r="H463">
        <v>294.77944200000002</v>
      </c>
      <c r="I463">
        <v>291.76652899999999</v>
      </c>
      <c r="J463">
        <v>299.989914</v>
      </c>
      <c r="K463">
        <v>299.99066399999998</v>
      </c>
    </row>
    <row r="464" spans="1:11" x14ac:dyDescent="0.2">
      <c r="A464" s="5">
        <v>46.2</v>
      </c>
      <c r="B464" s="3">
        <f t="shared" si="28"/>
        <v>293.27879099999996</v>
      </c>
      <c r="C464" s="4">
        <f t="shared" si="29"/>
        <v>6.277055667528078</v>
      </c>
      <c r="D464" s="4">
        <f t="shared" si="30"/>
        <v>312.10995800258416</v>
      </c>
      <c r="E464" s="4">
        <f t="shared" si="31"/>
        <v>274.44762399741575</v>
      </c>
      <c r="F464">
        <v>291.18565699999999</v>
      </c>
      <c r="G464">
        <v>281.57345199999997</v>
      </c>
      <c r="H464">
        <v>295.023797</v>
      </c>
      <c r="I464">
        <v>291.90905600000002</v>
      </c>
      <c r="J464">
        <v>299.99007899999998</v>
      </c>
      <c r="K464">
        <v>299.99070499999999</v>
      </c>
    </row>
    <row r="465" spans="1:11" x14ac:dyDescent="0.2">
      <c r="A465" s="5">
        <v>46.3</v>
      </c>
      <c r="B465" s="3">
        <f t="shared" si="28"/>
        <v>293.41279316666669</v>
      </c>
      <c r="C465" s="4">
        <f t="shared" si="29"/>
        <v>6.192770010127929</v>
      </c>
      <c r="D465" s="4">
        <f t="shared" si="30"/>
        <v>311.99110319705045</v>
      </c>
      <c r="E465" s="4">
        <f t="shared" si="31"/>
        <v>274.83448313628293</v>
      </c>
      <c r="F465">
        <v>291.39469500000001</v>
      </c>
      <c r="G465">
        <v>281.840372</v>
      </c>
      <c r="H465">
        <v>295.28696000000002</v>
      </c>
      <c r="I465">
        <v>291.974175</v>
      </c>
      <c r="J465">
        <v>299.98985900000002</v>
      </c>
      <c r="K465">
        <v>299.99069800000001</v>
      </c>
    </row>
    <row r="466" spans="1:11" x14ac:dyDescent="0.2">
      <c r="A466" s="5">
        <v>46.4</v>
      </c>
      <c r="B466" s="3">
        <f t="shared" si="28"/>
        <v>293.75528333333335</v>
      </c>
      <c r="C466" s="4">
        <f t="shared" si="29"/>
        <v>6.0706559124041588</v>
      </c>
      <c r="D466" s="4">
        <f t="shared" si="30"/>
        <v>311.96725107054584</v>
      </c>
      <c r="E466" s="4">
        <f t="shared" si="31"/>
        <v>275.54331559612086</v>
      </c>
      <c r="F466">
        <v>292.15914600000002</v>
      </c>
      <c r="G466">
        <v>282.13106599999998</v>
      </c>
      <c r="H466">
        <v>295.77701999999999</v>
      </c>
      <c r="I466">
        <v>292.48437999999999</v>
      </c>
      <c r="J466">
        <v>299.98946599999999</v>
      </c>
      <c r="K466">
        <v>299.99062199999997</v>
      </c>
    </row>
    <row r="467" spans="1:11" x14ac:dyDescent="0.2">
      <c r="A467" s="5">
        <v>46.5</v>
      </c>
      <c r="B467" s="3">
        <f t="shared" si="28"/>
        <v>294.02032716666668</v>
      </c>
      <c r="C467" s="4">
        <f t="shared" si="29"/>
        <v>6.0483879565988481</v>
      </c>
      <c r="D467" s="4">
        <f t="shared" si="30"/>
        <v>312.16549103646321</v>
      </c>
      <c r="E467" s="4">
        <f t="shared" si="31"/>
        <v>275.87516329687014</v>
      </c>
      <c r="F467">
        <v>292.39365099999998</v>
      </c>
      <c r="G467">
        <v>282.28747399999997</v>
      </c>
      <c r="H467">
        <v>296.58888300000001</v>
      </c>
      <c r="I467">
        <v>292.871826</v>
      </c>
      <c r="J467">
        <v>299.98943100000002</v>
      </c>
      <c r="K467">
        <v>299.99069800000001</v>
      </c>
    </row>
    <row r="468" spans="1:11" x14ac:dyDescent="0.2">
      <c r="A468" s="5">
        <v>46.6</v>
      </c>
      <c r="B468" s="3">
        <f t="shared" si="28"/>
        <v>294.15425716666664</v>
      </c>
      <c r="C468" s="4">
        <f t="shared" si="29"/>
        <v>5.9799253550056823</v>
      </c>
      <c r="D468" s="4">
        <f t="shared" si="30"/>
        <v>312.09403323168368</v>
      </c>
      <c r="E468" s="4">
        <f t="shared" si="31"/>
        <v>276.2144811016496</v>
      </c>
      <c r="F468">
        <v>292.37460099999998</v>
      </c>
      <c r="G468">
        <v>282.60046199999999</v>
      </c>
      <c r="H468">
        <v>297.03498999999999</v>
      </c>
      <c r="I468">
        <v>292.93521500000003</v>
      </c>
      <c r="J468">
        <v>299.98954900000001</v>
      </c>
      <c r="K468">
        <v>299.990726</v>
      </c>
    </row>
    <row r="469" spans="1:11" x14ac:dyDescent="0.2">
      <c r="A469" s="5">
        <v>46.7</v>
      </c>
      <c r="B469" s="3">
        <f t="shared" si="28"/>
        <v>294.4562861666667</v>
      </c>
      <c r="C469" s="4">
        <f t="shared" si="29"/>
        <v>5.8999643131027755</v>
      </c>
      <c r="D469" s="4">
        <f t="shared" si="30"/>
        <v>312.15617910597501</v>
      </c>
      <c r="E469" s="4">
        <f t="shared" si="31"/>
        <v>276.75639322735839</v>
      </c>
      <c r="F469">
        <v>292.55568299999999</v>
      </c>
      <c r="G469">
        <v>282.97803800000003</v>
      </c>
      <c r="H469">
        <v>297.80042600000002</v>
      </c>
      <c r="I469">
        <v>293.423475</v>
      </c>
      <c r="J469">
        <v>299.98938299999998</v>
      </c>
      <c r="K469">
        <v>299.99071199999997</v>
      </c>
    </row>
    <row r="470" spans="1:11" x14ac:dyDescent="0.2">
      <c r="A470" s="5">
        <v>46.8</v>
      </c>
      <c r="B470" s="3">
        <f t="shared" si="28"/>
        <v>294.68560366666662</v>
      </c>
      <c r="C470" s="4">
        <f t="shared" si="29"/>
        <v>5.8464394054609983</v>
      </c>
      <c r="D470" s="4">
        <f t="shared" si="30"/>
        <v>312.2249218830496</v>
      </c>
      <c r="E470" s="4">
        <f t="shared" si="31"/>
        <v>277.14628545028364</v>
      </c>
      <c r="F470">
        <v>292.62715700000001</v>
      </c>
      <c r="G470">
        <v>283.16249800000003</v>
      </c>
      <c r="H470">
        <v>298.09202699999997</v>
      </c>
      <c r="I470">
        <v>294.25185900000002</v>
      </c>
      <c r="J470">
        <v>299.98939000000001</v>
      </c>
      <c r="K470">
        <v>299.99069100000003</v>
      </c>
    </row>
    <row r="471" spans="1:11" x14ac:dyDescent="0.2">
      <c r="A471" s="5">
        <v>46.9</v>
      </c>
      <c r="B471" s="3">
        <f t="shared" si="28"/>
        <v>295.03158333333334</v>
      </c>
      <c r="C471" s="4">
        <f t="shared" si="29"/>
        <v>5.624802580910389</v>
      </c>
      <c r="D471" s="4">
        <f t="shared" si="30"/>
        <v>311.90599107606454</v>
      </c>
      <c r="E471" s="4">
        <f t="shared" si="31"/>
        <v>278.15717559060215</v>
      </c>
      <c r="F471">
        <v>293.70608499999997</v>
      </c>
      <c r="G471">
        <v>283.72115700000001</v>
      </c>
      <c r="H471">
        <v>298.29888699999998</v>
      </c>
      <c r="I471">
        <v>294.48335900000001</v>
      </c>
      <c r="J471">
        <v>299.989328</v>
      </c>
      <c r="K471">
        <v>299.99068399999999</v>
      </c>
    </row>
    <row r="472" spans="1:11" x14ac:dyDescent="0.2">
      <c r="A472" s="5">
        <v>47</v>
      </c>
      <c r="B472" s="3">
        <f t="shared" si="28"/>
        <v>295.47814633333331</v>
      </c>
      <c r="C472" s="4">
        <f t="shared" si="29"/>
        <v>5.4320634461359258</v>
      </c>
      <c r="D472" s="4">
        <f t="shared" si="30"/>
        <v>311.77433667174108</v>
      </c>
      <c r="E472" s="4">
        <f t="shared" si="31"/>
        <v>279.18195599492554</v>
      </c>
      <c r="F472">
        <v>294.10243600000001</v>
      </c>
      <c r="G472">
        <v>284.37607400000002</v>
      </c>
      <c r="H472">
        <v>298.82020399999999</v>
      </c>
      <c r="I472">
        <v>295.590193</v>
      </c>
      <c r="J472">
        <v>299.98913499999998</v>
      </c>
      <c r="K472">
        <v>299.990836</v>
      </c>
    </row>
    <row r="473" spans="1:11" x14ac:dyDescent="0.2">
      <c r="A473" s="5">
        <v>47.1</v>
      </c>
      <c r="B473" s="3">
        <f t="shared" si="28"/>
        <v>295.75362033333334</v>
      </c>
      <c r="C473" s="4">
        <f t="shared" si="29"/>
        <v>5.3306028380582395</v>
      </c>
      <c r="D473" s="4">
        <f t="shared" si="30"/>
        <v>311.74542884750804</v>
      </c>
      <c r="E473" s="4">
        <f t="shared" si="31"/>
        <v>279.76181181915865</v>
      </c>
      <c r="F473">
        <v>294.46983899999998</v>
      </c>
      <c r="G473">
        <v>284.75117599999999</v>
      </c>
      <c r="H473">
        <v>299.18091399999997</v>
      </c>
      <c r="I473">
        <v>296.13969100000003</v>
      </c>
      <c r="J473">
        <v>299.98908699999998</v>
      </c>
      <c r="K473">
        <v>299.991015</v>
      </c>
    </row>
    <row r="474" spans="1:11" x14ac:dyDescent="0.2">
      <c r="A474" s="5">
        <v>47.2</v>
      </c>
      <c r="B474" s="3">
        <f t="shared" si="28"/>
        <v>295.82869183333332</v>
      </c>
      <c r="C474" s="4">
        <f t="shared" si="29"/>
        <v>5.2362691689331351</v>
      </c>
      <c r="D474" s="4">
        <f t="shared" si="30"/>
        <v>311.53749934013274</v>
      </c>
      <c r="E474" s="4">
        <f t="shared" si="31"/>
        <v>280.11988432653391</v>
      </c>
      <c r="F474">
        <v>294.74622199999999</v>
      </c>
      <c r="G474">
        <v>285.04830500000003</v>
      </c>
      <c r="H474">
        <v>299.36220400000002</v>
      </c>
      <c r="I474">
        <v>295.83495299999998</v>
      </c>
      <c r="J474">
        <v>299.98920399999997</v>
      </c>
      <c r="K474">
        <v>299.991263</v>
      </c>
    </row>
    <row r="475" spans="1:11" x14ac:dyDescent="0.2">
      <c r="A475" s="5">
        <v>47.3</v>
      </c>
      <c r="B475" s="3">
        <f t="shared" si="28"/>
        <v>295.95794883333332</v>
      </c>
      <c r="C475" s="4">
        <f t="shared" si="29"/>
        <v>5.1935053358444163</v>
      </c>
      <c r="D475" s="4">
        <f t="shared" si="30"/>
        <v>311.5384648408666</v>
      </c>
      <c r="E475" s="4">
        <f t="shared" si="31"/>
        <v>280.37743282580004</v>
      </c>
      <c r="F475">
        <v>294.84190899999999</v>
      </c>
      <c r="G475">
        <v>285.33129100000002</v>
      </c>
      <c r="H475">
        <v>299.84372400000001</v>
      </c>
      <c r="I475">
        <v>295.74999800000001</v>
      </c>
      <c r="J475">
        <v>299.98958299999998</v>
      </c>
      <c r="K475">
        <v>299.99118800000002</v>
      </c>
    </row>
    <row r="476" spans="1:11" x14ac:dyDescent="0.2">
      <c r="A476" s="5">
        <v>47.4</v>
      </c>
      <c r="B476" s="3">
        <f t="shared" si="28"/>
        <v>296.0552628333333</v>
      </c>
      <c r="C476" s="4">
        <f t="shared" si="29"/>
        <v>5.0366165964592886</v>
      </c>
      <c r="D476" s="4">
        <f t="shared" si="30"/>
        <v>311.16511262271115</v>
      </c>
      <c r="E476" s="4">
        <f t="shared" si="31"/>
        <v>280.94541304395545</v>
      </c>
      <c r="F476">
        <v>294.78818999999999</v>
      </c>
      <c r="G476">
        <v>285.85172399999999</v>
      </c>
      <c r="H476">
        <v>299.98055699999998</v>
      </c>
      <c r="I476">
        <v>295.72992799999997</v>
      </c>
      <c r="J476">
        <v>299.98987299999999</v>
      </c>
      <c r="K476">
        <v>299.99130500000001</v>
      </c>
    </row>
    <row r="477" spans="1:11" x14ac:dyDescent="0.2">
      <c r="A477" s="5">
        <v>47.5</v>
      </c>
      <c r="B477" s="3">
        <f t="shared" si="28"/>
        <v>296.07258100000001</v>
      </c>
      <c r="C477" s="4">
        <f t="shared" si="29"/>
        <v>4.9852181231623245</v>
      </c>
      <c r="D477" s="4">
        <f t="shared" si="30"/>
        <v>311.02823536948699</v>
      </c>
      <c r="E477" s="4">
        <f t="shared" si="31"/>
        <v>281.11692663051303</v>
      </c>
      <c r="F477">
        <v>294.55131399999999</v>
      </c>
      <c r="G477">
        <v>286.03576399999997</v>
      </c>
      <c r="H477">
        <v>299.98702900000001</v>
      </c>
      <c r="I477">
        <v>295.88008400000001</v>
      </c>
      <c r="J477">
        <v>299.98987299999999</v>
      </c>
      <c r="K477">
        <v>299.991422</v>
      </c>
    </row>
    <row r="478" spans="1:11" x14ac:dyDescent="0.2">
      <c r="A478" s="5">
        <v>47.6</v>
      </c>
      <c r="B478" s="3">
        <f t="shared" si="28"/>
        <v>296.22743916666667</v>
      </c>
      <c r="C478" s="4">
        <f t="shared" si="29"/>
        <v>4.869861120113594</v>
      </c>
      <c r="D478" s="4">
        <f t="shared" si="30"/>
        <v>310.83702252700743</v>
      </c>
      <c r="E478" s="4">
        <f t="shared" si="31"/>
        <v>281.61785580632591</v>
      </c>
      <c r="F478">
        <v>294.67391500000002</v>
      </c>
      <c r="G478">
        <v>286.35902800000002</v>
      </c>
      <c r="H478">
        <v>299.98939999999999</v>
      </c>
      <c r="I478">
        <v>296.36090799999999</v>
      </c>
      <c r="J478">
        <v>299.99011400000001</v>
      </c>
      <c r="K478">
        <v>299.99126999999999</v>
      </c>
    </row>
    <row r="479" spans="1:11" x14ac:dyDescent="0.2">
      <c r="A479" s="5">
        <v>47.7</v>
      </c>
      <c r="B479" s="3">
        <f t="shared" si="28"/>
        <v>296.63496333333336</v>
      </c>
      <c r="C479" s="4">
        <f t="shared" si="29"/>
        <v>4.8204612713101227</v>
      </c>
      <c r="D479" s="4">
        <f t="shared" si="30"/>
        <v>311.09634714726371</v>
      </c>
      <c r="E479" s="4">
        <f t="shared" si="31"/>
        <v>282.17357951940301</v>
      </c>
      <c r="F479">
        <v>295.29360600000001</v>
      </c>
      <c r="G479">
        <v>286.53734700000001</v>
      </c>
      <c r="H479">
        <v>299.98955899999999</v>
      </c>
      <c r="I479">
        <v>298.007901</v>
      </c>
      <c r="J479">
        <v>299.990183</v>
      </c>
      <c r="K479">
        <v>299.99118399999998</v>
      </c>
    </row>
    <row r="480" spans="1:11" x14ac:dyDescent="0.2">
      <c r="A480" s="5">
        <v>47.8</v>
      </c>
      <c r="B480" s="3">
        <f t="shared" si="28"/>
        <v>296.95643633333333</v>
      </c>
      <c r="C480" s="4">
        <f t="shared" si="29"/>
        <v>4.5706890542941307</v>
      </c>
      <c r="D480" s="4">
        <f t="shared" si="30"/>
        <v>310.66850349621575</v>
      </c>
      <c r="E480" s="4">
        <f t="shared" si="31"/>
        <v>283.24436917045091</v>
      </c>
      <c r="F480">
        <v>296.23791899999998</v>
      </c>
      <c r="G480">
        <v>287.19357400000001</v>
      </c>
      <c r="H480">
        <v>299.98985499999998</v>
      </c>
      <c r="I480">
        <v>298.33603199999999</v>
      </c>
      <c r="J480">
        <v>299.99008600000002</v>
      </c>
      <c r="K480">
        <v>299.991152</v>
      </c>
    </row>
    <row r="481" spans="1:11" x14ac:dyDescent="0.2">
      <c r="A481" s="5">
        <v>47.9</v>
      </c>
      <c r="B481" s="3">
        <f t="shared" si="28"/>
        <v>296.99967150000003</v>
      </c>
      <c r="C481" s="4">
        <f t="shared" si="29"/>
        <v>4.4696986681137654</v>
      </c>
      <c r="D481" s="4">
        <f t="shared" si="30"/>
        <v>310.40876750434131</v>
      </c>
      <c r="E481" s="4">
        <f t="shared" si="31"/>
        <v>283.59057549565875</v>
      </c>
      <c r="F481">
        <v>296.23404499999998</v>
      </c>
      <c r="G481">
        <v>287.475347</v>
      </c>
      <c r="H481">
        <v>299.98999300000003</v>
      </c>
      <c r="I481">
        <v>298.31731200000002</v>
      </c>
      <c r="J481">
        <v>299.99010700000002</v>
      </c>
      <c r="K481">
        <v>299.99122499999999</v>
      </c>
    </row>
    <row r="482" spans="1:11" x14ac:dyDescent="0.2">
      <c r="A482" s="5">
        <v>48</v>
      </c>
      <c r="B482" s="3">
        <f t="shared" si="28"/>
        <v>297.12544066666669</v>
      </c>
      <c r="C482" s="4">
        <f t="shared" si="29"/>
        <v>4.3364734456762744</v>
      </c>
      <c r="D482" s="4">
        <f t="shared" si="30"/>
        <v>310.13486100369551</v>
      </c>
      <c r="E482" s="4">
        <f t="shared" si="31"/>
        <v>284.11602032963788</v>
      </c>
      <c r="F482">
        <v>296.38394</v>
      </c>
      <c r="G482">
        <v>287.86875500000002</v>
      </c>
      <c r="H482">
        <v>299.98989699999998</v>
      </c>
      <c r="I482">
        <v>298.52850699999999</v>
      </c>
      <c r="J482">
        <v>299.99020300000001</v>
      </c>
      <c r="K482">
        <v>299.99134199999997</v>
      </c>
    </row>
    <row r="483" spans="1:11" x14ac:dyDescent="0.2">
      <c r="A483" s="5">
        <v>48.1</v>
      </c>
      <c r="B483" s="3">
        <f t="shared" si="28"/>
        <v>297.207448</v>
      </c>
      <c r="C483" s="4">
        <f t="shared" si="29"/>
        <v>4.244302077802117</v>
      </c>
      <c r="D483" s="4">
        <f t="shared" si="30"/>
        <v>309.94035423340637</v>
      </c>
      <c r="E483" s="4">
        <f t="shared" si="31"/>
        <v>284.47454176659363</v>
      </c>
      <c r="F483">
        <v>296.23798099999999</v>
      </c>
      <c r="G483">
        <v>288.19418999999999</v>
      </c>
      <c r="H483">
        <v>299.989869</v>
      </c>
      <c r="I483">
        <v>298.84048200000001</v>
      </c>
      <c r="J483">
        <v>299.99061699999999</v>
      </c>
      <c r="K483">
        <v>299.99154900000002</v>
      </c>
    </row>
    <row r="484" spans="1:11" x14ac:dyDescent="0.2">
      <c r="A484" s="5">
        <v>48.2</v>
      </c>
      <c r="B484" s="3">
        <f t="shared" si="28"/>
        <v>297.256756</v>
      </c>
      <c r="C484" s="4">
        <f t="shared" si="29"/>
        <v>4.1669996219398273</v>
      </c>
      <c r="D484" s="4">
        <f t="shared" si="30"/>
        <v>309.75775486581949</v>
      </c>
      <c r="E484" s="4">
        <f t="shared" si="31"/>
        <v>284.7557571341805</v>
      </c>
      <c r="F484">
        <v>296.18667399999998</v>
      </c>
      <c r="G484">
        <v>288.438131</v>
      </c>
      <c r="H484">
        <v>299.990028</v>
      </c>
      <c r="I484">
        <v>298.943061</v>
      </c>
      <c r="J484">
        <v>299.99066499999998</v>
      </c>
      <c r="K484">
        <v>299.99197700000002</v>
      </c>
    </row>
    <row r="485" spans="1:11" x14ac:dyDescent="0.2">
      <c r="A485" s="5">
        <v>48.3</v>
      </c>
      <c r="B485" s="3">
        <f t="shared" si="28"/>
        <v>297.4201276666667</v>
      </c>
      <c r="C485" s="4">
        <f t="shared" si="29"/>
        <v>4.0084406713787297</v>
      </c>
      <c r="D485" s="4">
        <f t="shared" si="30"/>
        <v>309.44544968080288</v>
      </c>
      <c r="E485" s="4">
        <f t="shared" si="31"/>
        <v>285.39480565253052</v>
      </c>
      <c r="F485">
        <v>296.74543699999998</v>
      </c>
      <c r="G485">
        <v>288.83381400000002</v>
      </c>
      <c r="H485">
        <v>299.99004100000002</v>
      </c>
      <c r="I485">
        <v>298.968549</v>
      </c>
      <c r="J485">
        <v>299.99075499999998</v>
      </c>
      <c r="K485">
        <v>299.99216999999999</v>
      </c>
    </row>
    <row r="486" spans="1:11" x14ac:dyDescent="0.2">
      <c r="A486" s="5">
        <v>48.4</v>
      </c>
      <c r="B486" s="3">
        <f t="shared" si="28"/>
        <v>297.68324166666667</v>
      </c>
      <c r="C486" s="4">
        <f t="shared" si="29"/>
        <v>3.8096413359796157</v>
      </c>
      <c r="D486" s="4">
        <f t="shared" si="30"/>
        <v>309.11216567460554</v>
      </c>
      <c r="E486" s="4">
        <f t="shared" si="31"/>
        <v>286.25431765872781</v>
      </c>
      <c r="F486">
        <v>297.30661199999997</v>
      </c>
      <c r="G486">
        <v>289.433378</v>
      </c>
      <c r="H486">
        <v>299.989642</v>
      </c>
      <c r="I486">
        <v>299.38654200000002</v>
      </c>
      <c r="J486">
        <v>299.99116800000002</v>
      </c>
      <c r="K486">
        <v>299.99210799999997</v>
      </c>
    </row>
    <row r="487" spans="1:11" x14ac:dyDescent="0.2">
      <c r="A487" s="5">
        <v>48.5</v>
      </c>
      <c r="B487" s="3">
        <f t="shared" si="28"/>
        <v>298.02594633333337</v>
      </c>
      <c r="C487" s="4">
        <f t="shared" si="29"/>
        <v>3.5946639822125048</v>
      </c>
      <c r="D487" s="4">
        <f t="shared" si="30"/>
        <v>308.80993827997088</v>
      </c>
      <c r="E487" s="4">
        <f t="shared" si="31"/>
        <v>287.24195438669585</v>
      </c>
      <c r="F487">
        <v>298.16137300000003</v>
      </c>
      <c r="G487">
        <v>290.124799</v>
      </c>
      <c r="H487">
        <v>299.98932500000001</v>
      </c>
      <c r="I487">
        <v>299.89713999999998</v>
      </c>
      <c r="J487">
        <v>299.99122999999997</v>
      </c>
      <c r="K487">
        <v>299.99181099999998</v>
      </c>
    </row>
    <row r="488" spans="1:11" x14ac:dyDescent="0.2">
      <c r="A488" s="5">
        <v>48.6</v>
      </c>
      <c r="B488" s="3">
        <f t="shared" si="28"/>
        <v>298.1713216666667</v>
      </c>
      <c r="C488" s="4">
        <f t="shared" si="29"/>
        <v>3.4737160771487194</v>
      </c>
      <c r="D488" s="4">
        <f t="shared" si="30"/>
        <v>308.59246989811288</v>
      </c>
      <c r="E488" s="4">
        <f t="shared" si="31"/>
        <v>287.75017343522052</v>
      </c>
      <c r="F488">
        <v>298.603343</v>
      </c>
      <c r="G488">
        <v>290.48619200000002</v>
      </c>
      <c r="H488">
        <v>299.98924199999999</v>
      </c>
      <c r="I488">
        <v>299.96600799999999</v>
      </c>
      <c r="J488">
        <v>299.991175</v>
      </c>
      <c r="K488">
        <v>299.99196999999998</v>
      </c>
    </row>
    <row r="489" spans="1:11" x14ac:dyDescent="0.2">
      <c r="A489" s="5">
        <v>48.7</v>
      </c>
      <c r="B489" s="3">
        <f t="shared" si="28"/>
        <v>298.37220050000002</v>
      </c>
      <c r="C489" s="4">
        <f t="shared" si="29"/>
        <v>3.3512020542094829</v>
      </c>
      <c r="D489" s="4">
        <f t="shared" si="30"/>
        <v>308.42580666262847</v>
      </c>
      <c r="E489" s="4">
        <f t="shared" si="31"/>
        <v>288.31859433737156</v>
      </c>
      <c r="F489">
        <v>299.38643200000001</v>
      </c>
      <c r="G489">
        <v>290.89480500000002</v>
      </c>
      <c r="H489">
        <v>299.98918700000002</v>
      </c>
      <c r="I489">
        <v>299.97951699999999</v>
      </c>
      <c r="J489">
        <v>299.99125099999998</v>
      </c>
      <c r="K489">
        <v>299.99201099999999</v>
      </c>
    </row>
    <row r="490" spans="1:11" x14ac:dyDescent="0.2">
      <c r="A490" s="5">
        <v>48.8</v>
      </c>
      <c r="B490" s="3">
        <f t="shared" si="28"/>
        <v>298.49936683333334</v>
      </c>
      <c r="C490" s="4">
        <f t="shared" si="29"/>
        <v>3.1893500465397597</v>
      </c>
      <c r="D490" s="4">
        <f t="shared" si="30"/>
        <v>308.06741697295263</v>
      </c>
      <c r="E490" s="4">
        <f t="shared" si="31"/>
        <v>288.93131669371405</v>
      </c>
      <c r="F490">
        <v>299.66097000000002</v>
      </c>
      <c r="G490">
        <v>291.37284399999999</v>
      </c>
      <c r="H490">
        <v>299.98915899999997</v>
      </c>
      <c r="I490">
        <v>299.98963500000002</v>
      </c>
      <c r="J490">
        <v>299.99149899999998</v>
      </c>
      <c r="K490">
        <v>299.99209400000001</v>
      </c>
    </row>
    <row r="491" spans="1:11" x14ac:dyDescent="0.2">
      <c r="A491" s="5">
        <v>48.9</v>
      </c>
      <c r="B491" s="3">
        <f t="shared" si="28"/>
        <v>298.55709350000001</v>
      </c>
      <c r="C491" s="4">
        <f t="shared" si="29"/>
        <v>3.1921411085451683</v>
      </c>
      <c r="D491" s="4">
        <f t="shared" si="30"/>
        <v>308.13351682563552</v>
      </c>
      <c r="E491" s="4">
        <f t="shared" si="31"/>
        <v>288.98067017436449</v>
      </c>
      <c r="F491">
        <v>299.96075200000001</v>
      </c>
      <c r="G491">
        <v>291.41929099999999</v>
      </c>
      <c r="H491">
        <v>299.98917299999999</v>
      </c>
      <c r="I491">
        <v>299.98977300000001</v>
      </c>
      <c r="J491">
        <v>299.99163700000003</v>
      </c>
      <c r="K491">
        <v>299.99193500000001</v>
      </c>
    </row>
    <row r="492" spans="1:11" x14ac:dyDescent="0.2">
      <c r="A492" s="5">
        <v>49</v>
      </c>
      <c r="B492" s="3">
        <f t="shared" si="28"/>
        <v>298.58964050000003</v>
      </c>
      <c r="C492" s="4">
        <f t="shared" si="29"/>
        <v>3.1223593798393123</v>
      </c>
      <c r="D492" s="4">
        <f t="shared" si="30"/>
        <v>307.95671863951799</v>
      </c>
      <c r="E492" s="4">
        <f t="shared" si="31"/>
        <v>289.22256236048207</v>
      </c>
      <c r="F492">
        <v>299.96732100000003</v>
      </c>
      <c r="G492">
        <v>291.60785900000002</v>
      </c>
      <c r="H492">
        <v>299.98928999999998</v>
      </c>
      <c r="I492">
        <v>299.98982100000001</v>
      </c>
      <c r="J492">
        <v>299.99165099999999</v>
      </c>
      <c r="K492">
        <v>299.99190099999998</v>
      </c>
    </row>
    <row r="493" spans="1:11" x14ac:dyDescent="0.2">
      <c r="A493" s="5">
        <v>49.1</v>
      </c>
      <c r="B493" s="3">
        <f t="shared" si="28"/>
        <v>298.66386533333338</v>
      </c>
      <c r="C493" s="4">
        <f t="shared" si="29"/>
        <v>2.9664646532418963</v>
      </c>
      <c r="D493" s="4">
        <f t="shared" si="30"/>
        <v>307.56325929305905</v>
      </c>
      <c r="E493" s="4">
        <f t="shared" si="31"/>
        <v>289.76447137360771</v>
      </c>
      <c r="F493">
        <v>299.98987899999997</v>
      </c>
      <c r="G493">
        <v>292.03064899999998</v>
      </c>
      <c r="H493">
        <v>299.98931099999999</v>
      </c>
      <c r="I493">
        <v>299.99009699999999</v>
      </c>
      <c r="J493">
        <v>299.991534</v>
      </c>
      <c r="K493">
        <v>299.99172199999998</v>
      </c>
    </row>
    <row r="494" spans="1:11" x14ac:dyDescent="0.2">
      <c r="A494" s="5">
        <v>49.2</v>
      </c>
      <c r="B494" s="3">
        <f t="shared" si="28"/>
        <v>298.82241083333332</v>
      </c>
      <c r="C494" s="4">
        <f t="shared" si="29"/>
        <v>2.6121643665834244</v>
      </c>
      <c r="D494" s="4">
        <f t="shared" si="30"/>
        <v>306.65890393308359</v>
      </c>
      <c r="E494" s="4">
        <f t="shared" si="31"/>
        <v>290.98591773358305</v>
      </c>
      <c r="F494">
        <v>299.99011999999999</v>
      </c>
      <c r="G494">
        <v>292.98143399999998</v>
      </c>
      <c r="H494">
        <v>299.989304</v>
      </c>
      <c r="I494">
        <v>299.99057199999999</v>
      </c>
      <c r="J494">
        <v>299.99138900000003</v>
      </c>
      <c r="K494">
        <v>299.991646</v>
      </c>
    </row>
    <row r="495" spans="1:11" x14ac:dyDescent="0.2">
      <c r="A495" s="5">
        <v>49.3</v>
      </c>
      <c r="B495" s="3">
        <f t="shared" si="28"/>
        <v>298.84341533333333</v>
      </c>
      <c r="C495" s="4">
        <f t="shared" si="29"/>
        <v>2.5653882908734369</v>
      </c>
      <c r="D495" s="4">
        <f t="shared" si="30"/>
        <v>306.53958020595365</v>
      </c>
      <c r="E495" s="4">
        <f t="shared" si="31"/>
        <v>291.147250460713</v>
      </c>
      <c r="F495">
        <v>299.99025799999998</v>
      </c>
      <c r="G495">
        <v>293.107033</v>
      </c>
      <c r="H495">
        <v>299.98925600000001</v>
      </c>
      <c r="I495">
        <v>299.99085500000001</v>
      </c>
      <c r="J495">
        <v>299.99140999999997</v>
      </c>
      <c r="K495">
        <v>299.99167999999997</v>
      </c>
    </row>
    <row r="496" spans="1:11" x14ac:dyDescent="0.2">
      <c r="A496" s="5">
        <v>49.4</v>
      </c>
      <c r="B496" s="3">
        <f t="shared" si="28"/>
        <v>298.93418966666667</v>
      </c>
      <c r="C496" s="4">
        <f t="shared" si="29"/>
        <v>2.3625211682751557</v>
      </c>
      <c r="D496" s="4">
        <f t="shared" si="30"/>
        <v>306.02175317149215</v>
      </c>
      <c r="E496" s="4">
        <f t="shared" si="31"/>
        <v>291.84662616184119</v>
      </c>
      <c r="F496">
        <v>299.99045799999999</v>
      </c>
      <c r="G496">
        <v>293.651432</v>
      </c>
      <c r="H496">
        <v>299.98937999999998</v>
      </c>
      <c r="I496">
        <v>299.99077899999997</v>
      </c>
      <c r="J496">
        <v>299.99129900000003</v>
      </c>
      <c r="K496">
        <v>299.99178999999998</v>
      </c>
    </row>
    <row r="497" spans="1:11" x14ac:dyDescent="0.2">
      <c r="A497" s="5">
        <v>49.5</v>
      </c>
      <c r="B497" s="3">
        <f t="shared" si="28"/>
        <v>299.01539233333335</v>
      </c>
      <c r="C497" s="4">
        <f t="shared" si="29"/>
        <v>2.1809880929470697</v>
      </c>
      <c r="D497" s="4">
        <f t="shared" si="30"/>
        <v>305.55835661217458</v>
      </c>
      <c r="E497" s="4">
        <f t="shared" si="31"/>
        <v>292.47242805449213</v>
      </c>
      <c r="F497">
        <v>299.99054799999999</v>
      </c>
      <c r="G497">
        <v>294.138555</v>
      </c>
      <c r="H497">
        <v>299.98941400000001</v>
      </c>
      <c r="I497">
        <v>299.990568</v>
      </c>
      <c r="J497">
        <v>299.99141600000002</v>
      </c>
      <c r="K497">
        <v>299.99185299999999</v>
      </c>
    </row>
    <row r="498" spans="1:11" x14ac:dyDescent="0.2">
      <c r="A498" s="5">
        <v>49.6</v>
      </c>
      <c r="B498" s="3">
        <f t="shared" si="28"/>
        <v>299.08658316666668</v>
      </c>
      <c r="C498" s="4">
        <f t="shared" si="29"/>
        <v>2.0216118840820538</v>
      </c>
      <c r="D498" s="4">
        <f t="shared" si="30"/>
        <v>305.15141881891287</v>
      </c>
      <c r="E498" s="4">
        <f t="shared" si="31"/>
        <v>293.0217475144205</v>
      </c>
      <c r="F498">
        <v>299.99061</v>
      </c>
      <c r="G498">
        <v>294.56612200000001</v>
      </c>
      <c r="H498">
        <v>299.98932500000001</v>
      </c>
      <c r="I498">
        <v>299.99003499999998</v>
      </c>
      <c r="J498">
        <v>299.99130600000001</v>
      </c>
      <c r="K498">
        <v>299.99210099999999</v>
      </c>
    </row>
    <row r="499" spans="1:11" x14ac:dyDescent="0.2">
      <c r="A499" s="5">
        <v>49.7</v>
      </c>
      <c r="B499" s="3">
        <f t="shared" si="28"/>
        <v>299.12957583333338</v>
      </c>
      <c r="C499" s="4">
        <f t="shared" si="29"/>
        <v>1.9253279619741341</v>
      </c>
      <c r="D499" s="4">
        <f t="shared" si="30"/>
        <v>304.90555971925579</v>
      </c>
      <c r="E499" s="4">
        <f t="shared" si="31"/>
        <v>293.35359194741096</v>
      </c>
      <c r="F499">
        <v>299.99034799999998</v>
      </c>
      <c r="G499">
        <v>294.824412</v>
      </c>
      <c r="H499">
        <v>299.989642</v>
      </c>
      <c r="I499">
        <v>299.98990900000001</v>
      </c>
      <c r="J499">
        <v>299.99109199999998</v>
      </c>
      <c r="K499">
        <v>299.992052</v>
      </c>
    </row>
    <row r="500" spans="1:11" x14ac:dyDescent="0.2">
      <c r="A500" s="5">
        <v>49.8</v>
      </c>
      <c r="B500" s="3">
        <f t="shared" si="28"/>
        <v>299.19002216666667</v>
      </c>
      <c r="C500" s="4">
        <f t="shared" si="29"/>
        <v>1.7899051479402734</v>
      </c>
      <c r="D500" s="4">
        <f t="shared" si="30"/>
        <v>304.5597376104875</v>
      </c>
      <c r="E500" s="4">
        <f t="shared" si="31"/>
        <v>293.82030672284583</v>
      </c>
      <c r="F500">
        <v>299.98987199999999</v>
      </c>
      <c r="G500">
        <v>295.18767300000002</v>
      </c>
      <c r="H500">
        <v>299.98966899999999</v>
      </c>
      <c r="I500">
        <v>299.98985699999997</v>
      </c>
      <c r="J500">
        <v>299.99109199999998</v>
      </c>
      <c r="K500">
        <v>299.99196999999998</v>
      </c>
    </row>
    <row r="501" spans="1:11" x14ac:dyDescent="0.2">
      <c r="A501" s="5">
        <v>49.9</v>
      </c>
      <c r="B501" s="3">
        <f t="shared" si="28"/>
        <v>299.23769666666669</v>
      </c>
      <c r="C501" s="4">
        <f t="shared" si="29"/>
        <v>1.6834716844969133</v>
      </c>
      <c r="D501" s="4">
        <f t="shared" si="30"/>
        <v>304.28811172015742</v>
      </c>
      <c r="E501" s="4">
        <f t="shared" si="31"/>
        <v>294.18728161317597</v>
      </c>
      <c r="F501">
        <v>299.98949299999998</v>
      </c>
      <c r="G501">
        <v>295.47334000000001</v>
      </c>
      <c r="H501">
        <v>299.98997200000002</v>
      </c>
      <c r="I501">
        <v>299.99027100000001</v>
      </c>
      <c r="J501">
        <v>299.99100299999998</v>
      </c>
      <c r="K501">
        <v>299.99210099999999</v>
      </c>
    </row>
    <row r="502" spans="1:11" x14ac:dyDescent="0.2">
      <c r="A502" s="5">
        <v>50</v>
      </c>
      <c r="B502" s="3">
        <f t="shared" si="28"/>
        <v>299.29862266666669</v>
      </c>
      <c r="C502" s="4">
        <f t="shared" si="29"/>
        <v>1.5474311143262207</v>
      </c>
      <c r="D502" s="4">
        <f t="shared" si="30"/>
        <v>303.94091600964538</v>
      </c>
      <c r="E502" s="4">
        <f t="shared" si="31"/>
        <v>294.656329323688</v>
      </c>
      <c r="F502">
        <v>299.989555</v>
      </c>
      <c r="G502">
        <v>295.83846199999999</v>
      </c>
      <c r="H502">
        <v>299.99</v>
      </c>
      <c r="I502">
        <v>299.990567</v>
      </c>
      <c r="J502">
        <v>299.99095499999999</v>
      </c>
      <c r="K502">
        <v>299.99219699999998</v>
      </c>
    </row>
    <row r="503" spans="1:11" x14ac:dyDescent="0.2">
      <c r="A503" s="5">
        <v>50.1</v>
      </c>
      <c r="B503" s="3">
        <f t="shared" si="28"/>
        <v>299.34365059999999</v>
      </c>
      <c r="C503" s="4">
        <f t="shared" si="29"/>
        <v>1.2933368679595558</v>
      </c>
      <c r="D503" s="4">
        <f t="shared" si="30"/>
        <v>303.22366120387863</v>
      </c>
      <c r="E503" s="4">
        <f t="shared" si="31"/>
        <v>295.46363999612134</v>
      </c>
      <c r="F503">
        <v>299.98974099999998</v>
      </c>
      <c r="G503">
        <v>296.75697700000001</v>
      </c>
      <c r="H503">
        <v>299.98998599999999</v>
      </c>
      <c r="I503">
        <v>299.99067700000001</v>
      </c>
      <c r="J503">
        <v>299.99087200000002</v>
      </c>
    </row>
    <row r="504" spans="1:11" x14ac:dyDescent="0.2">
      <c r="A504" s="5">
        <v>50.2</v>
      </c>
      <c r="B504" s="3">
        <f t="shared" si="28"/>
        <v>299.4708766</v>
      </c>
      <c r="C504" s="4">
        <f t="shared" si="29"/>
        <v>1.0391609783972031</v>
      </c>
      <c r="D504" s="4">
        <f t="shared" si="30"/>
        <v>302.58835953519161</v>
      </c>
      <c r="E504" s="4">
        <f t="shared" si="31"/>
        <v>296.35339366480838</v>
      </c>
      <c r="F504">
        <v>299.98997600000001</v>
      </c>
      <c r="G504">
        <v>297.39255500000002</v>
      </c>
      <c r="H504">
        <v>299.98971</v>
      </c>
      <c r="I504">
        <v>299.99067700000001</v>
      </c>
      <c r="J504">
        <v>299.99146500000001</v>
      </c>
    </row>
    <row r="505" spans="1:11" x14ac:dyDescent="0.2">
      <c r="A505" s="5">
        <v>50.3</v>
      </c>
      <c r="B505" s="3">
        <f t="shared" si="28"/>
        <v>299.49199820000001</v>
      </c>
      <c r="C505" s="4">
        <f t="shared" si="29"/>
        <v>0.99679880581456759</v>
      </c>
      <c r="D505" s="4">
        <f t="shared" si="30"/>
        <v>302.48239461744373</v>
      </c>
      <c r="E505" s="4">
        <f t="shared" si="31"/>
        <v>296.50160178255629</v>
      </c>
      <c r="F505">
        <v>299.98983099999998</v>
      </c>
      <c r="G505">
        <v>297.498401</v>
      </c>
      <c r="H505">
        <v>299.98971699999998</v>
      </c>
      <c r="I505">
        <v>299.99052599999999</v>
      </c>
      <c r="J505">
        <v>299.99151599999999</v>
      </c>
    </row>
    <row r="506" spans="1:11" x14ac:dyDescent="0.2">
      <c r="A506" s="5">
        <v>50.4</v>
      </c>
      <c r="B506" s="3">
        <f t="shared" si="28"/>
        <v>299.54111299999994</v>
      </c>
      <c r="C506" s="4">
        <f t="shared" si="29"/>
        <v>0.89867971287571335</v>
      </c>
      <c r="D506" s="4">
        <f t="shared" si="30"/>
        <v>302.2371521386271</v>
      </c>
      <c r="E506" s="4">
        <f t="shared" si="31"/>
        <v>296.84507386137278</v>
      </c>
      <c r="F506">
        <v>299.989735</v>
      </c>
      <c r="G506">
        <v>297.74375400000002</v>
      </c>
      <c r="H506">
        <v>299.99003399999998</v>
      </c>
      <c r="I506">
        <v>299.99048399999998</v>
      </c>
      <c r="J506">
        <v>299.991558</v>
      </c>
    </row>
    <row r="507" spans="1:11" x14ac:dyDescent="0.2">
      <c r="A507" s="5">
        <v>50.5</v>
      </c>
      <c r="B507" s="3">
        <f t="shared" si="28"/>
        <v>299.63948799999997</v>
      </c>
      <c r="C507" s="4">
        <f t="shared" si="29"/>
        <v>0.70204972373728458</v>
      </c>
      <c r="D507" s="4">
        <f t="shared" si="30"/>
        <v>301.7456371712118</v>
      </c>
      <c r="E507" s="4">
        <f t="shared" si="31"/>
        <v>297.53333882878815</v>
      </c>
      <c r="F507">
        <v>299.98954199999997</v>
      </c>
      <c r="G507">
        <v>298.235389</v>
      </c>
      <c r="H507">
        <v>299.99051700000001</v>
      </c>
      <c r="I507">
        <v>299.99071199999997</v>
      </c>
      <c r="J507">
        <v>299.99128000000002</v>
      </c>
    </row>
    <row r="508" spans="1:11" x14ac:dyDescent="0.2">
      <c r="A508" s="5">
        <v>50.6</v>
      </c>
      <c r="B508" s="3">
        <f t="shared" si="28"/>
        <v>299.74128299999995</v>
      </c>
      <c r="C508" s="4">
        <f t="shared" si="29"/>
        <v>0.49882182457987062</v>
      </c>
      <c r="D508" s="4">
        <f t="shared" si="30"/>
        <v>301.23774847373954</v>
      </c>
      <c r="E508" s="4">
        <f t="shared" si="31"/>
        <v>298.24481752626036</v>
      </c>
      <c r="F508">
        <v>299.989845</v>
      </c>
      <c r="G508">
        <v>298.74364000000003</v>
      </c>
      <c r="H508">
        <v>299.99066199999999</v>
      </c>
      <c r="I508">
        <v>299.99062900000001</v>
      </c>
      <c r="J508">
        <v>299.99163900000002</v>
      </c>
    </row>
    <row r="509" spans="1:11" x14ac:dyDescent="0.2">
      <c r="A509" s="5">
        <v>50.7</v>
      </c>
      <c r="B509" s="3">
        <f t="shared" si="28"/>
        <v>299.79640600000005</v>
      </c>
      <c r="C509" s="4">
        <f t="shared" si="29"/>
        <v>0.38882737672185352</v>
      </c>
      <c r="D509" s="4">
        <f t="shared" si="30"/>
        <v>300.9628881301656</v>
      </c>
      <c r="E509" s="4">
        <f t="shared" si="31"/>
        <v>298.6299238698345</v>
      </c>
      <c r="F509">
        <v>299.99017600000002</v>
      </c>
      <c r="G509">
        <v>299.01875200000001</v>
      </c>
      <c r="H509">
        <v>299.99058600000001</v>
      </c>
      <c r="I509">
        <v>299.99070499999999</v>
      </c>
      <c r="J509">
        <v>299.99181099999998</v>
      </c>
    </row>
    <row r="510" spans="1:11" x14ac:dyDescent="0.2">
      <c r="A510" s="5">
        <v>50.8</v>
      </c>
      <c r="B510" s="3">
        <f t="shared" si="28"/>
        <v>299.79906240000003</v>
      </c>
      <c r="C510" s="4">
        <f t="shared" si="29"/>
        <v>0.38368673394350677</v>
      </c>
      <c r="D510" s="4">
        <f t="shared" si="30"/>
        <v>300.95012260183057</v>
      </c>
      <c r="E510" s="4">
        <f t="shared" si="31"/>
        <v>298.64800219816948</v>
      </c>
      <c r="F510">
        <v>299.990272</v>
      </c>
      <c r="G510">
        <v>299.03169000000003</v>
      </c>
      <c r="H510">
        <v>299.99042700000001</v>
      </c>
      <c r="I510">
        <v>299.99082900000002</v>
      </c>
      <c r="J510">
        <v>299.99209400000001</v>
      </c>
    </row>
    <row r="511" spans="1:11" x14ac:dyDescent="0.2">
      <c r="A511" s="5">
        <v>50.9</v>
      </c>
      <c r="B511" s="3">
        <f t="shared" si="28"/>
        <v>299.86121059999994</v>
      </c>
      <c r="C511" s="4">
        <f t="shared" si="29"/>
        <v>0.25950768622034764</v>
      </c>
      <c r="D511" s="4">
        <f t="shared" si="30"/>
        <v>300.63973365866099</v>
      </c>
      <c r="E511" s="4">
        <f t="shared" si="31"/>
        <v>299.08268754133888</v>
      </c>
      <c r="F511">
        <v>299.990251</v>
      </c>
      <c r="G511">
        <v>299.342197</v>
      </c>
      <c r="H511">
        <v>299.99050299999999</v>
      </c>
      <c r="I511">
        <v>299.99088399999999</v>
      </c>
      <c r="J511">
        <v>299.99221799999998</v>
      </c>
    </row>
    <row r="512" spans="1:11" x14ac:dyDescent="0.2">
      <c r="A512" s="5">
        <v>51</v>
      </c>
      <c r="B512" s="3">
        <f t="shared" si="28"/>
        <v>299.91845320000004</v>
      </c>
      <c r="C512" s="4">
        <f t="shared" si="29"/>
        <v>0.14502373786991432</v>
      </c>
      <c r="D512" s="4">
        <f t="shared" si="30"/>
        <v>300.35352441360976</v>
      </c>
      <c r="E512" s="4">
        <f t="shared" si="31"/>
        <v>299.48338198639033</v>
      </c>
      <c r="F512">
        <v>299.99023099999999</v>
      </c>
      <c r="G512">
        <v>299.62840899999998</v>
      </c>
      <c r="H512">
        <v>299.99064099999998</v>
      </c>
      <c r="I512">
        <v>299.990726</v>
      </c>
      <c r="J512">
        <v>299.99225899999999</v>
      </c>
    </row>
    <row r="513" spans="1:10" x14ac:dyDescent="0.2">
      <c r="A513" s="5">
        <v>51.1</v>
      </c>
      <c r="B513" s="3">
        <f t="shared" si="28"/>
        <v>299.99061859999995</v>
      </c>
      <c r="C513" s="4">
        <f t="shared" si="29"/>
        <v>1.0351704400627859E-3</v>
      </c>
      <c r="D513" s="4">
        <f t="shared" si="30"/>
        <v>299.99372411132015</v>
      </c>
      <c r="E513" s="4">
        <f t="shared" si="31"/>
        <v>299.98751308867975</v>
      </c>
      <c r="F513">
        <v>299.98992700000002</v>
      </c>
      <c r="G513">
        <v>299.98920900000002</v>
      </c>
      <c r="H513">
        <v>299.990972</v>
      </c>
      <c r="I513">
        <v>299.99070499999999</v>
      </c>
      <c r="J513">
        <v>299.99227999999999</v>
      </c>
    </row>
    <row r="514" spans="1:10" x14ac:dyDescent="0.2">
      <c r="A514" s="5">
        <v>51.2</v>
      </c>
      <c r="B514" s="3">
        <f t="shared" ref="B514:B577" si="32">AVERAGE(F514:O514)</f>
        <v>299.99073419999996</v>
      </c>
      <c r="C514" s="4">
        <f t="shared" si="29"/>
        <v>9.9308920042628923E-4</v>
      </c>
      <c r="D514" s="4">
        <f t="shared" si="30"/>
        <v>299.99371346760125</v>
      </c>
      <c r="E514" s="4">
        <f t="shared" si="31"/>
        <v>299.98775493239867</v>
      </c>
      <c r="F514">
        <v>299.990003</v>
      </c>
      <c r="G514">
        <v>299.989395</v>
      </c>
      <c r="H514">
        <v>299.99109600000003</v>
      </c>
      <c r="I514">
        <v>299.99087700000001</v>
      </c>
      <c r="J514">
        <v>299.9923</v>
      </c>
    </row>
    <row r="515" spans="1:10" x14ac:dyDescent="0.2">
      <c r="A515" s="5">
        <v>51.3</v>
      </c>
      <c r="B515" s="3">
        <f t="shared" si="32"/>
        <v>299.99089700000002</v>
      </c>
      <c r="C515" s="4">
        <f t="shared" ref="C515:C578" si="33">_xlfn.STDEV.P(F515:O515)</f>
        <v>8.3871997710577187E-4</v>
      </c>
      <c r="D515" s="4">
        <f t="shared" ref="D515:D578" si="34">B515+3*C515</f>
        <v>299.99341315993132</v>
      </c>
      <c r="E515" s="4">
        <f t="shared" ref="E515:E578" si="35">B515-3*C515</f>
        <v>299.98838084006871</v>
      </c>
      <c r="F515">
        <v>299.99066499999998</v>
      </c>
      <c r="G515">
        <v>299.98965700000002</v>
      </c>
      <c r="H515">
        <v>299.99082700000002</v>
      </c>
      <c r="I515">
        <v>299.991063</v>
      </c>
      <c r="J515">
        <v>299.99227300000001</v>
      </c>
    </row>
    <row r="516" spans="1:10" x14ac:dyDescent="0.2">
      <c r="A516" s="5">
        <v>51.4</v>
      </c>
      <c r="B516" s="3">
        <f t="shared" si="32"/>
        <v>299.9909012</v>
      </c>
      <c r="C516" s="4">
        <f t="shared" si="33"/>
        <v>7.9741567578281913E-4</v>
      </c>
      <c r="D516" s="4">
        <f t="shared" si="34"/>
        <v>299.99329344702733</v>
      </c>
      <c r="E516" s="4">
        <f t="shared" si="35"/>
        <v>299.98850895297267</v>
      </c>
      <c r="F516">
        <v>299.99082399999998</v>
      </c>
      <c r="G516">
        <v>299.98961600000001</v>
      </c>
      <c r="H516">
        <v>299.990813</v>
      </c>
      <c r="I516">
        <v>299.99114600000001</v>
      </c>
      <c r="J516">
        <v>299.99210699999998</v>
      </c>
    </row>
    <row r="517" spans="1:10" x14ac:dyDescent="0.2">
      <c r="A517" s="5">
        <v>51.5</v>
      </c>
      <c r="B517" s="3">
        <f t="shared" si="32"/>
        <v>299.99093440000001</v>
      </c>
      <c r="C517" s="4">
        <f t="shared" si="33"/>
        <v>8.231715738583412E-4</v>
      </c>
      <c r="D517" s="4">
        <f t="shared" si="34"/>
        <v>299.99340391472157</v>
      </c>
      <c r="E517" s="4">
        <f t="shared" si="35"/>
        <v>299.98846488527846</v>
      </c>
      <c r="F517">
        <v>299.99074100000001</v>
      </c>
      <c r="G517">
        <v>299.989802</v>
      </c>
      <c r="H517">
        <v>299.99068899999997</v>
      </c>
      <c r="I517">
        <v>299.99109800000002</v>
      </c>
      <c r="J517">
        <v>299.99234200000001</v>
      </c>
    </row>
    <row r="518" spans="1:10" x14ac:dyDescent="0.2">
      <c r="A518" s="5">
        <v>51.6</v>
      </c>
      <c r="B518" s="3">
        <f t="shared" si="32"/>
        <v>299.99108200000001</v>
      </c>
      <c r="C518" s="4">
        <f t="shared" si="33"/>
        <v>7.8247888150358332E-4</v>
      </c>
      <c r="D518" s="4">
        <f t="shared" si="34"/>
        <v>299.99342943664453</v>
      </c>
      <c r="E518" s="4">
        <f t="shared" si="35"/>
        <v>299.98873456335548</v>
      </c>
      <c r="F518">
        <v>299.99074100000001</v>
      </c>
      <c r="G518">
        <v>299.99020899999999</v>
      </c>
      <c r="H518">
        <v>299.99092400000001</v>
      </c>
      <c r="I518">
        <v>299.99098800000002</v>
      </c>
      <c r="J518">
        <v>299.992548</v>
      </c>
    </row>
    <row r="519" spans="1:10" x14ac:dyDescent="0.2">
      <c r="A519" s="5">
        <v>51.7</v>
      </c>
      <c r="B519" s="3">
        <f t="shared" si="32"/>
        <v>299.991086</v>
      </c>
      <c r="C519" s="4">
        <f t="shared" si="33"/>
        <v>8.3672169805689041E-4</v>
      </c>
      <c r="D519" s="4">
        <f t="shared" si="34"/>
        <v>299.99359616509417</v>
      </c>
      <c r="E519" s="4">
        <f t="shared" si="35"/>
        <v>299.98857583490582</v>
      </c>
      <c r="F519">
        <v>299.99060300000002</v>
      </c>
      <c r="G519">
        <v>299.99027100000001</v>
      </c>
      <c r="H519">
        <v>299.99083400000001</v>
      </c>
      <c r="I519">
        <v>299.99104299999999</v>
      </c>
      <c r="J519">
        <v>299.99267900000001</v>
      </c>
    </row>
    <row r="520" spans="1:10" x14ac:dyDescent="0.2">
      <c r="A520" s="5">
        <v>51.8</v>
      </c>
      <c r="B520" s="3">
        <f t="shared" si="32"/>
        <v>299.99105580000003</v>
      </c>
      <c r="C520" s="4">
        <f t="shared" si="33"/>
        <v>9.50176699356982E-4</v>
      </c>
      <c r="D520" s="4">
        <f t="shared" si="34"/>
        <v>299.99390633009807</v>
      </c>
      <c r="E520" s="4">
        <f t="shared" si="35"/>
        <v>299.98820526990198</v>
      </c>
      <c r="F520">
        <v>299.99025799999998</v>
      </c>
      <c r="G520">
        <v>299.99027799999999</v>
      </c>
      <c r="H520">
        <v>299.990793</v>
      </c>
      <c r="I520">
        <v>299.991105</v>
      </c>
      <c r="J520">
        <v>299.99284499999999</v>
      </c>
    </row>
    <row r="521" spans="1:10" x14ac:dyDescent="0.2">
      <c r="A521" s="5">
        <v>51.9</v>
      </c>
      <c r="B521" s="3">
        <f t="shared" si="32"/>
        <v>299.99114499999996</v>
      </c>
      <c r="C521" s="4">
        <f t="shared" si="33"/>
        <v>9.6002437468195839E-4</v>
      </c>
      <c r="D521" s="4">
        <f t="shared" si="34"/>
        <v>299.99402507312402</v>
      </c>
      <c r="E521" s="4">
        <f t="shared" si="35"/>
        <v>299.9882649268759</v>
      </c>
      <c r="F521">
        <v>299.99020300000001</v>
      </c>
      <c r="G521">
        <v>299.99018100000001</v>
      </c>
      <c r="H521">
        <v>299.99119200000001</v>
      </c>
      <c r="I521">
        <v>299.99134600000002</v>
      </c>
      <c r="J521">
        <v>299.99280299999998</v>
      </c>
    </row>
    <row r="522" spans="1:10" x14ac:dyDescent="0.2">
      <c r="A522" s="5">
        <v>52</v>
      </c>
      <c r="B522" s="3">
        <f t="shared" si="32"/>
        <v>299.99098799999996</v>
      </c>
      <c r="C522" s="4">
        <f t="shared" si="33"/>
        <v>1.1575897373511312E-3</v>
      </c>
      <c r="D522" s="4">
        <f t="shared" si="34"/>
        <v>299.99446076921203</v>
      </c>
      <c r="E522" s="4">
        <f t="shared" si="35"/>
        <v>299.98751523078789</v>
      </c>
      <c r="F522">
        <v>299.99018899999999</v>
      </c>
      <c r="G522">
        <v>299.98935399999999</v>
      </c>
      <c r="H522">
        <v>299.99125400000003</v>
      </c>
      <c r="I522">
        <v>299.99137400000001</v>
      </c>
      <c r="J522">
        <v>299.99276900000001</v>
      </c>
    </row>
    <row r="523" spans="1:10" x14ac:dyDescent="0.2">
      <c r="A523" s="5">
        <v>52.1</v>
      </c>
      <c r="B523" s="3">
        <f t="shared" si="32"/>
        <v>299.99096879999996</v>
      </c>
      <c r="C523" s="4">
        <f t="shared" si="33"/>
        <v>1.1874329286414751E-3</v>
      </c>
      <c r="D523" s="4">
        <f t="shared" si="34"/>
        <v>299.9945310987859</v>
      </c>
      <c r="E523" s="4">
        <f t="shared" si="35"/>
        <v>299.98740650121402</v>
      </c>
      <c r="F523">
        <v>299.99029300000001</v>
      </c>
      <c r="G523">
        <v>299.98924399999999</v>
      </c>
      <c r="H523">
        <v>299.99118499999997</v>
      </c>
      <c r="I523">
        <v>299.99129099999999</v>
      </c>
      <c r="J523">
        <v>299.99283100000002</v>
      </c>
    </row>
    <row r="524" spans="1:10" x14ac:dyDescent="0.2">
      <c r="A524" s="5">
        <v>52.2</v>
      </c>
      <c r="B524" s="3">
        <f t="shared" si="32"/>
        <v>299.99102140000002</v>
      </c>
      <c r="C524" s="4">
        <f t="shared" si="33"/>
        <v>1.3093932335373347E-3</v>
      </c>
      <c r="D524" s="4">
        <f t="shared" si="34"/>
        <v>299.99494957970063</v>
      </c>
      <c r="E524" s="4">
        <f t="shared" si="35"/>
        <v>299.98709322029941</v>
      </c>
      <c r="F524">
        <v>299.99032699999998</v>
      </c>
      <c r="G524">
        <v>299.989127</v>
      </c>
      <c r="H524">
        <v>299.99111699999997</v>
      </c>
      <c r="I524">
        <v>299.99143600000002</v>
      </c>
      <c r="J524">
        <v>299.99310000000003</v>
      </c>
    </row>
    <row r="525" spans="1:10" x14ac:dyDescent="0.2">
      <c r="A525" s="5">
        <v>52.3</v>
      </c>
      <c r="B525" s="3">
        <f t="shared" si="32"/>
        <v>299.99118120000003</v>
      </c>
      <c r="C525" s="4">
        <f t="shared" si="33"/>
        <v>1.3416849704756284E-3</v>
      </c>
      <c r="D525" s="4">
        <f t="shared" si="34"/>
        <v>299.99520625491147</v>
      </c>
      <c r="E525" s="4">
        <f t="shared" si="35"/>
        <v>299.98715614508859</v>
      </c>
      <c r="F525">
        <v>299.99054100000001</v>
      </c>
      <c r="G525">
        <v>299.989147</v>
      </c>
      <c r="H525">
        <v>299.99142699999999</v>
      </c>
      <c r="I525">
        <v>299.99154600000003</v>
      </c>
      <c r="J525">
        <v>299.993245</v>
      </c>
    </row>
    <row r="526" spans="1:10" x14ac:dyDescent="0.2">
      <c r="A526" s="5">
        <v>52.4</v>
      </c>
      <c r="B526" s="3">
        <f t="shared" si="32"/>
        <v>299.99121560000003</v>
      </c>
      <c r="C526" s="4">
        <f t="shared" si="33"/>
        <v>1.2680701242363205E-3</v>
      </c>
      <c r="D526" s="4">
        <f t="shared" si="34"/>
        <v>299.99501981037275</v>
      </c>
      <c r="E526" s="4">
        <f t="shared" si="35"/>
        <v>299.98741138962731</v>
      </c>
      <c r="F526">
        <v>299.99058200000002</v>
      </c>
      <c r="G526">
        <v>299.98925100000002</v>
      </c>
      <c r="H526">
        <v>299.991668</v>
      </c>
      <c r="I526">
        <v>299.991491</v>
      </c>
      <c r="J526">
        <v>299.99308600000001</v>
      </c>
    </row>
    <row r="527" spans="1:10" x14ac:dyDescent="0.2">
      <c r="A527" s="5">
        <v>52.5</v>
      </c>
      <c r="B527" s="3">
        <f t="shared" si="32"/>
        <v>299.99132580000003</v>
      </c>
      <c r="C527" s="4">
        <f t="shared" si="33"/>
        <v>1.1913950478334152E-3</v>
      </c>
      <c r="D527" s="4">
        <f t="shared" si="34"/>
        <v>299.99489998514355</v>
      </c>
      <c r="E527" s="4">
        <f t="shared" si="35"/>
        <v>299.98775161485651</v>
      </c>
      <c r="F527">
        <v>299.99068599999998</v>
      </c>
      <c r="G527">
        <v>299.98949199999998</v>
      </c>
      <c r="H527">
        <v>299.99195700000001</v>
      </c>
      <c r="I527">
        <v>299.99146300000001</v>
      </c>
      <c r="J527">
        <v>299.99303099999997</v>
      </c>
    </row>
    <row r="528" spans="1:10" x14ac:dyDescent="0.2">
      <c r="A528" s="5">
        <v>52.6</v>
      </c>
      <c r="B528" s="3">
        <f t="shared" si="32"/>
        <v>299.99145420000002</v>
      </c>
      <c r="C528" s="4">
        <f t="shared" si="33"/>
        <v>1.0853678454664747E-3</v>
      </c>
      <c r="D528" s="4">
        <f t="shared" si="34"/>
        <v>299.99471030353641</v>
      </c>
      <c r="E528" s="4">
        <f t="shared" si="35"/>
        <v>299.98819809646363</v>
      </c>
      <c r="F528">
        <v>299.99063100000001</v>
      </c>
      <c r="G528">
        <v>299.99002300000001</v>
      </c>
      <c r="H528">
        <v>299.99181299999998</v>
      </c>
      <c r="I528">
        <v>299.99161500000002</v>
      </c>
      <c r="J528">
        <v>299.99318899999997</v>
      </c>
    </row>
    <row r="529" spans="1:10" x14ac:dyDescent="0.2">
      <c r="A529" s="5">
        <v>52.7</v>
      </c>
      <c r="B529" s="3">
        <f t="shared" si="32"/>
        <v>299.99150680000002</v>
      </c>
      <c r="C529" s="4">
        <f t="shared" si="33"/>
        <v>1.1824120094029943E-3</v>
      </c>
      <c r="D529" s="4">
        <f t="shared" si="34"/>
        <v>299.99505403602825</v>
      </c>
      <c r="E529" s="4">
        <f t="shared" si="35"/>
        <v>299.9879595639718</v>
      </c>
      <c r="F529">
        <v>299.99071300000003</v>
      </c>
      <c r="G529">
        <v>299.989936</v>
      </c>
      <c r="H529">
        <v>299.99140599999998</v>
      </c>
      <c r="I529">
        <v>299.99209000000002</v>
      </c>
      <c r="J529">
        <v>299.99338899999998</v>
      </c>
    </row>
    <row r="530" spans="1:10" x14ac:dyDescent="0.2">
      <c r="A530" s="5">
        <v>52.8</v>
      </c>
      <c r="B530" s="3">
        <f t="shared" si="32"/>
        <v>299.99160799999999</v>
      </c>
      <c r="C530" s="4">
        <f t="shared" si="33"/>
        <v>1.321237450268401E-3</v>
      </c>
      <c r="D530" s="4">
        <f t="shared" si="34"/>
        <v>299.9955717123508</v>
      </c>
      <c r="E530" s="4">
        <f t="shared" si="35"/>
        <v>299.98764428764918</v>
      </c>
      <c r="F530">
        <v>299.99098900000001</v>
      </c>
      <c r="G530">
        <v>299.98969</v>
      </c>
      <c r="H530">
        <v>299.99134400000003</v>
      </c>
      <c r="I530">
        <v>299.99242800000002</v>
      </c>
      <c r="J530">
        <v>299.99358899999999</v>
      </c>
    </row>
    <row r="531" spans="1:10" x14ac:dyDescent="0.2">
      <c r="A531" s="5">
        <v>52.9</v>
      </c>
      <c r="B531" s="3">
        <f t="shared" si="32"/>
        <v>299.9919218</v>
      </c>
      <c r="C531" s="4">
        <f t="shared" si="33"/>
        <v>1.3373849707464377E-3</v>
      </c>
      <c r="D531" s="4">
        <f t="shared" si="34"/>
        <v>299.99593395491223</v>
      </c>
      <c r="E531" s="4">
        <f t="shared" si="35"/>
        <v>299.98790964508777</v>
      </c>
      <c r="F531">
        <v>299.99167799999998</v>
      </c>
      <c r="G531">
        <v>299.98990800000001</v>
      </c>
      <c r="H531">
        <v>299.99150900000001</v>
      </c>
      <c r="I531">
        <v>299.99251800000002</v>
      </c>
      <c r="J531">
        <v>299.99399599999998</v>
      </c>
    </row>
    <row r="532" spans="1:10" x14ac:dyDescent="0.2">
      <c r="A532" s="5">
        <v>53</v>
      </c>
      <c r="B532" s="3">
        <f t="shared" si="32"/>
        <v>299.99214940000002</v>
      </c>
      <c r="C532" s="4">
        <f t="shared" si="33"/>
        <v>1.3307798615703201E-3</v>
      </c>
      <c r="D532" s="4">
        <f t="shared" si="34"/>
        <v>299.99614173958474</v>
      </c>
      <c r="E532" s="4">
        <f t="shared" si="35"/>
        <v>299.98815706041529</v>
      </c>
      <c r="F532">
        <v>299.99164200000001</v>
      </c>
      <c r="G532">
        <v>299.99042400000002</v>
      </c>
      <c r="H532">
        <v>299.99161700000002</v>
      </c>
      <c r="I532">
        <v>299.992662</v>
      </c>
      <c r="J532">
        <v>299.99440199999998</v>
      </c>
    </row>
    <row r="533" spans="1:10" x14ac:dyDescent="0.2">
      <c r="A533" s="5">
        <v>53.1</v>
      </c>
      <c r="B533" s="3">
        <f t="shared" si="32"/>
        <v>299.99210840000001</v>
      </c>
      <c r="C533" s="4">
        <f t="shared" si="33"/>
        <v>1.3800713894546782E-3</v>
      </c>
      <c r="D533" s="4">
        <f t="shared" si="34"/>
        <v>299.99624861416839</v>
      </c>
      <c r="E533" s="4">
        <f t="shared" si="35"/>
        <v>299.98796818583162</v>
      </c>
      <c r="F533">
        <v>299.99151000000001</v>
      </c>
      <c r="G533">
        <v>299.99036899999999</v>
      </c>
      <c r="H533">
        <v>299.991468</v>
      </c>
      <c r="I533">
        <v>299.99279300000001</v>
      </c>
      <c r="J533">
        <v>299.99440199999998</v>
      </c>
    </row>
    <row r="534" spans="1:10" x14ac:dyDescent="0.2">
      <c r="A534" s="5">
        <v>53.2</v>
      </c>
      <c r="B534" s="3">
        <f t="shared" si="32"/>
        <v>299.99205480000001</v>
      </c>
      <c r="C534" s="4">
        <f t="shared" si="33"/>
        <v>1.2884294936046398E-3</v>
      </c>
      <c r="D534" s="4">
        <f t="shared" si="34"/>
        <v>299.99592008848083</v>
      </c>
      <c r="E534" s="4">
        <f t="shared" si="35"/>
        <v>299.98818951151918</v>
      </c>
      <c r="F534">
        <v>299.991559</v>
      </c>
      <c r="G534">
        <v>299.99025899999998</v>
      </c>
      <c r="H534">
        <v>299.99156299999999</v>
      </c>
      <c r="I534">
        <v>299.99284899999998</v>
      </c>
      <c r="J534">
        <v>299.99404399999997</v>
      </c>
    </row>
    <row r="535" spans="1:10" x14ac:dyDescent="0.2">
      <c r="A535" s="5">
        <v>53.3</v>
      </c>
      <c r="B535" s="3">
        <f t="shared" si="32"/>
        <v>299.99204780000002</v>
      </c>
      <c r="C535" s="4">
        <f t="shared" si="33"/>
        <v>1.1025935606544428E-3</v>
      </c>
      <c r="D535" s="4">
        <f t="shared" si="34"/>
        <v>299.99535558068197</v>
      </c>
      <c r="E535" s="4">
        <f t="shared" si="35"/>
        <v>299.98874001931807</v>
      </c>
      <c r="F535">
        <v>299.99177300000002</v>
      </c>
      <c r="G535">
        <v>299.99041</v>
      </c>
      <c r="H535">
        <v>299.991694</v>
      </c>
      <c r="I535">
        <v>299.99262099999999</v>
      </c>
      <c r="J535">
        <v>299.993741</v>
      </c>
    </row>
    <row r="536" spans="1:10" x14ac:dyDescent="0.2">
      <c r="A536" s="5">
        <v>53.4</v>
      </c>
      <c r="B536" s="3">
        <f t="shared" si="32"/>
        <v>299.99206999999996</v>
      </c>
      <c r="C536" s="4">
        <f t="shared" si="33"/>
        <v>9.2836932305610754E-4</v>
      </c>
      <c r="D536" s="4">
        <f t="shared" si="34"/>
        <v>299.9948551079691</v>
      </c>
      <c r="E536" s="4">
        <f t="shared" si="35"/>
        <v>299.98928489203081</v>
      </c>
      <c r="F536">
        <v>299.99172499999997</v>
      </c>
      <c r="G536">
        <v>299.990769</v>
      </c>
      <c r="H536">
        <v>299.99174199999999</v>
      </c>
      <c r="I536">
        <v>299.99258700000001</v>
      </c>
      <c r="J536">
        <v>299.99352699999997</v>
      </c>
    </row>
    <row r="537" spans="1:10" x14ac:dyDescent="0.2">
      <c r="A537" s="5">
        <v>53.5</v>
      </c>
      <c r="B537" s="3">
        <f t="shared" si="32"/>
        <v>299.99217739999995</v>
      </c>
      <c r="C537" s="4">
        <f t="shared" si="33"/>
        <v>9.2989345625538731E-4</v>
      </c>
      <c r="D537" s="4">
        <f t="shared" si="34"/>
        <v>299.99496708036872</v>
      </c>
      <c r="E537" s="4">
        <f t="shared" si="35"/>
        <v>299.98938771963117</v>
      </c>
      <c r="F537">
        <v>299.99174499999998</v>
      </c>
      <c r="G537">
        <v>299.990858</v>
      </c>
      <c r="H537">
        <v>299.991963</v>
      </c>
      <c r="I537">
        <v>299.992704</v>
      </c>
      <c r="J537">
        <v>299.99361699999997</v>
      </c>
    </row>
    <row r="538" spans="1:10" x14ac:dyDescent="0.2">
      <c r="A538" s="5">
        <v>53.6</v>
      </c>
      <c r="B538" s="3">
        <f t="shared" si="32"/>
        <v>299.99216760000002</v>
      </c>
      <c r="C538" s="4">
        <f t="shared" si="33"/>
        <v>1.0986798623804348E-3</v>
      </c>
      <c r="D538" s="4">
        <f t="shared" si="34"/>
        <v>299.99546363958717</v>
      </c>
      <c r="E538" s="4">
        <f t="shared" si="35"/>
        <v>299.98887156041286</v>
      </c>
      <c r="F538">
        <v>299.99164200000001</v>
      </c>
      <c r="G538">
        <v>299.99052699999999</v>
      </c>
      <c r="H538">
        <v>299.99205899999998</v>
      </c>
      <c r="I538">
        <v>299.99282099999999</v>
      </c>
      <c r="J538">
        <v>299.99378899999999</v>
      </c>
    </row>
    <row r="539" spans="1:10" x14ac:dyDescent="0.2">
      <c r="A539" s="5">
        <v>53.7</v>
      </c>
      <c r="B539" s="3">
        <f t="shared" si="32"/>
        <v>299.99220640000004</v>
      </c>
      <c r="C539" s="4">
        <f t="shared" si="33"/>
        <v>1.2152811362022874E-3</v>
      </c>
      <c r="D539" s="4">
        <f t="shared" si="34"/>
        <v>299.99585224340865</v>
      </c>
      <c r="E539" s="4">
        <f t="shared" si="35"/>
        <v>299.98856055659144</v>
      </c>
      <c r="F539">
        <v>299.99195200000003</v>
      </c>
      <c r="G539">
        <v>299.99032099999999</v>
      </c>
      <c r="H539">
        <v>299.99186600000002</v>
      </c>
      <c r="I539">
        <v>299.99291099999999</v>
      </c>
      <c r="J539">
        <v>299.99398200000002</v>
      </c>
    </row>
    <row r="540" spans="1:10" x14ac:dyDescent="0.2">
      <c r="A540" s="5">
        <v>53.8</v>
      </c>
      <c r="B540" s="3">
        <f t="shared" si="32"/>
        <v>299.992209</v>
      </c>
      <c r="C540" s="4">
        <f t="shared" si="33"/>
        <v>1.3080951035697667E-3</v>
      </c>
      <c r="D540" s="4">
        <f t="shared" si="34"/>
        <v>299.99613328531069</v>
      </c>
      <c r="E540" s="4">
        <f t="shared" si="35"/>
        <v>299.98828471468931</v>
      </c>
      <c r="F540">
        <v>299.992076</v>
      </c>
      <c r="G540">
        <v>299.99028600000003</v>
      </c>
      <c r="H540">
        <v>299.99157000000002</v>
      </c>
      <c r="I540">
        <v>299.99292400000002</v>
      </c>
      <c r="J540">
        <v>299.99418900000001</v>
      </c>
    </row>
    <row r="541" spans="1:10" x14ac:dyDescent="0.2">
      <c r="A541" s="5">
        <v>53.9</v>
      </c>
      <c r="B541" s="3">
        <f t="shared" si="32"/>
        <v>299.99233519999996</v>
      </c>
      <c r="C541" s="4">
        <f t="shared" si="33"/>
        <v>1.3386673074326089E-3</v>
      </c>
      <c r="D541" s="4">
        <f t="shared" si="34"/>
        <v>299.99635120192227</v>
      </c>
      <c r="E541" s="4">
        <f t="shared" si="35"/>
        <v>299.98831919807765</v>
      </c>
      <c r="F541">
        <v>299.99265500000001</v>
      </c>
      <c r="G541">
        <v>299.99041</v>
      </c>
      <c r="H541">
        <v>299.99138399999998</v>
      </c>
      <c r="I541">
        <v>299.99291399999998</v>
      </c>
      <c r="J541">
        <v>299.99431299999998</v>
      </c>
    </row>
    <row r="542" spans="1:10" x14ac:dyDescent="0.2">
      <c r="A542" s="5">
        <v>54</v>
      </c>
      <c r="B542" s="3">
        <f t="shared" si="32"/>
        <v>299.99233299999997</v>
      </c>
      <c r="C542" s="4">
        <f t="shared" si="33"/>
        <v>1.1920659377740415E-3</v>
      </c>
      <c r="D542" s="4">
        <f t="shared" si="34"/>
        <v>299.99590919781332</v>
      </c>
      <c r="E542" s="4">
        <f t="shared" si="35"/>
        <v>299.98875680218663</v>
      </c>
      <c r="F542">
        <v>299.99239299999999</v>
      </c>
      <c r="G542">
        <v>299.990658</v>
      </c>
      <c r="H542">
        <v>299.99151499999999</v>
      </c>
      <c r="I542">
        <v>299.99297200000001</v>
      </c>
      <c r="J542">
        <v>299.99412699999999</v>
      </c>
    </row>
    <row r="543" spans="1:10" x14ac:dyDescent="0.2">
      <c r="A543" s="5">
        <v>54.1</v>
      </c>
      <c r="B543" s="3">
        <f t="shared" si="32"/>
        <v>299.99248780000005</v>
      </c>
      <c r="C543" s="4">
        <f t="shared" si="33"/>
        <v>1.0677386197045109E-3</v>
      </c>
      <c r="D543" s="4">
        <f t="shared" si="34"/>
        <v>299.99569101585917</v>
      </c>
      <c r="E543" s="4">
        <f t="shared" si="35"/>
        <v>299.98928458414093</v>
      </c>
      <c r="F543">
        <v>299.99235900000002</v>
      </c>
      <c r="G543">
        <v>299.99084399999998</v>
      </c>
      <c r="H543">
        <v>299.99206600000002</v>
      </c>
      <c r="I543">
        <v>299.99313999999998</v>
      </c>
      <c r="J543">
        <v>299.99403000000001</v>
      </c>
    </row>
    <row r="544" spans="1:10" x14ac:dyDescent="0.2">
      <c r="A544" s="5">
        <v>54.2</v>
      </c>
      <c r="B544" s="3">
        <f t="shared" si="32"/>
        <v>299.9925212</v>
      </c>
      <c r="C544" s="4">
        <f t="shared" si="33"/>
        <v>9.4882525260453932E-4</v>
      </c>
      <c r="D544" s="4">
        <f t="shared" si="34"/>
        <v>299.99536767575779</v>
      </c>
      <c r="E544" s="4">
        <f t="shared" si="35"/>
        <v>299.98967472424221</v>
      </c>
      <c r="F544">
        <v>299.99242800000002</v>
      </c>
      <c r="G544">
        <v>299.991017</v>
      </c>
      <c r="H544">
        <v>299.99222500000002</v>
      </c>
      <c r="I544">
        <v>299.99304999999998</v>
      </c>
      <c r="J544">
        <v>299.99388599999997</v>
      </c>
    </row>
    <row r="545" spans="1:10" x14ac:dyDescent="0.2">
      <c r="A545" s="5">
        <v>54.3</v>
      </c>
      <c r="B545" s="3">
        <f t="shared" si="32"/>
        <v>299.9925346</v>
      </c>
      <c r="C545" s="4">
        <f t="shared" si="33"/>
        <v>1.0357796290737858E-3</v>
      </c>
      <c r="D545" s="4">
        <f t="shared" si="34"/>
        <v>299.99564193888722</v>
      </c>
      <c r="E545" s="4">
        <f t="shared" si="35"/>
        <v>299.98942726111278</v>
      </c>
      <c r="F545">
        <v>299.99258600000002</v>
      </c>
      <c r="G545">
        <v>299.99081699999999</v>
      </c>
      <c r="H545">
        <v>299.99224500000003</v>
      </c>
      <c r="I545">
        <v>299.99305700000002</v>
      </c>
      <c r="J545">
        <v>299.993968</v>
      </c>
    </row>
    <row r="546" spans="1:10" x14ac:dyDescent="0.2">
      <c r="A546" s="5">
        <v>54.4</v>
      </c>
      <c r="B546" s="3">
        <f t="shared" si="32"/>
        <v>299.99257340000003</v>
      </c>
      <c r="C546" s="4">
        <f t="shared" si="33"/>
        <v>1.1763792925913246E-3</v>
      </c>
      <c r="D546" s="4">
        <f t="shared" si="34"/>
        <v>299.99610253787779</v>
      </c>
      <c r="E546" s="4">
        <f t="shared" si="35"/>
        <v>299.98904426212226</v>
      </c>
      <c r="F546">
        <v>299.99244199999998</v>
      </c>
      <c r="G546">
        <v>299.99064399999997</v>
      </c>
      <c r="H546">
        <v>299.99228699999998</v>
      </c>
      <c r="I546">
        <v>299.99333300000001</v>
      </c>
      <c r="J546">
        <v>299.99416100000002</v>
      </c>
    </row>
    <row r="547" spans="1:10" x14ac:dyDescent="0.2">
      <c r="A547" s="5">
        <v>54.5</v>
      </c>
      <c r="B547" s="3">
        <f t="shared" si="32"/>
        <v>299.99256780000002</v>
      </c>
      <c r="C547" s="4">
        <f t="shared" si="33"/>
        <v>1.209629430855814E-3</v>
      </c>
      <c r="D547" s="4">
        <f t="shared" si="34"/>
        <v>299.99619668829257</v>
      </c>
      <c r="E547" s="4">
        <f t="shared" si="35"/>
        <v>299.98893891170746</v>
      </c>
      <c r="F547">
        <v>299.99229000000003</v>
      </c>
      <c r="G547">
        <v>299.9907</v>
      </c>
      <c r="H547">
        <v>299.992142</v>
      </c>
      <c r="I547">
        <v>299.99349100000001</v>
      </c>
      <c r="J547">
        <v>299.99421599999999</v>
      </c>
    </row>
    <row r="548" spans="1:10" x14ac:dyDescent="0.2">
      <c r="A548" s="5">
        <v>54.6</v>
      </c>
      <c r="B548" s="3">
        <f t="shared" si="32"/>
        <v>299.99256939999998</v>
      </c>
      <c r="C548" s="4">
        <f t="shared" si="33"/>
        <v>1.1537383758880356E-3</v>
      </c>
      <c r="D548" s="4">
        <f t="shared" si="34"/>
        <v>299.99603061512767</v>
      </c>
      <c r="E548" s="4">
        <f t="shared" si="35"/>
        <v>299.98910818487229</v>
      </c>
      <c r="F548">
        <v>299.99211100000002</v>
      </c>
      <c r="G548">
        <v>299.99093399999998</v>
      </c>
      <c r="H548">
        <v>299.99208700000003</v>
      </c>
      <c r="I548">
        <v>299.99352599999997</v>
      </c>
      <c r="J548">
        <v>299.99418900000001</v>
      </c>
    </row>
    <row r="549" spans="1:10" x14ac:dyDescent="0.2">
      <c r="A549" s="5">
        <v>54.7</v>
      </c>
      <c r="B549" s="3">
        <f t="shared" si="32"/>
        <v>299.99264240000002</v>
      </c>
      <c r="C549" s="4">
        <f t="shared" si="33"/>
        <v>1.0630876915952256E-3</v>
      </c>
      <c r="D549" s="4">
        <f t="shared" si="34"/>
        <v>299.9958316630748</v>
      </c>
      <c r="E549" s="4">
        <f t="shared" si="35"/>
        <v>299.98945313692525</v>
      </c>
      <c r="F549">
        <v>299.99215900000002</v>
      </c>
      <c r="G549">
        <v>299.99127199999998</v>
      </c>
      <c r="H549">
        <v>299.99213500000002</v>
      </c>
      <c r="I549">
        <v>299.99332600000002</v>
      </c>
      <c r="J549">
        <v>299.99432000000002</v>
      </c>
    </row>
    <row r="550" spans="1:10" x14ac:dyDescent="0.2">
      <c r="A550" s="5">
        <v>54.8</v>
      </c>
      <c r="B550" s="3">
        <f t="shared" si="32"/>
        <v>299.99261859999996</v>
      </c>
      <c r="C550" s="4">
        <f t="shared" si="33"/>
        <v>1.0135222937764545E-3</v>
      </c>
      <c r="D550" s="4">
        <f t="shared" si="34"/>
        <v>299.9956591668813</v>
      </c>
      <c r="E550" s="4">
        <f t="shared" si="35"/>
        <v>299.98957803311862</v>
      </c>
      <c r="F550">
        <v>299.99214499999999</v>
      </c>
      <c r="G550">
        <v>299.99148500000001</v>
      </c>
      <c r="H550">
        <v>299.99203799999998</v>
      </c>
      <c r="I550">
        <v>299.993043</v>
      </c>
      <c r="J550">
        <v>299.99438199999997</v>
      </c>
    </row>
    <row r="551" spans="1:10" x14ac:dyDescent="0.2">
      <c r="A551" s="5">
        <v>54.9</v>
      </c>
      <c r="B551" s="3">
        <f t="shared" si="32"/>
        <v>299.99267820000006</v>
      </c>
      <c r="C551" s="4">
        <f t="shared" si="33"/>
        <v>9.7383928858754362E-4</v>
      </c>
      <c r="D551" s="4">
        <f t="shared" si="34"/>
        <v>299.99559971786584</v>
      </c>
      <c r="E551" s="4">
        <f t="shared" si="35"/>
        <v>299.98975668213427</v>
      </c>
      <c r="F551">
        <v>299.99211100000002</v>
      </c>
      <c r="G551">
        <v>299.99163700000003</v>
      </c>
      <c r="H551">
        <v>299.99214899999998</v>
      </c>
      <c r="I551">
        <v>299.99312600000002</v>
      </c>
      <c r="J551">
        <v>299.99436800000001</v>
      </c>
    </row>
    <row r="552" spans="1:10" x14ac:dyDescent="0.2">
      <c r="A552" s="5">
        <v>55</v>
      </c>
      <c r="B552" s="3">
        <f t="shared" si="32"/>
        <v>299.99282139999997</v>
      </c>
      <c r="C552" s="4">
        <f t="shared" si="33"/>
        <v>8.5542868786631576E-4</v>
      </c>
      <c r="D552" s="4">
        <f t="shared" si="34"/>
        <v>299.99538768606357</v>
      </c>
      <c r="E552" s="4">
        <f t="shared" si="35"/>
        <v>299.99025511393637</v>
      </c>
      <c r="F552">
        <v>299.99210399999998</v>
      </c>
      <c r="G552">
        <v>299.99198799999999</v>
      </c>
      <c r="H552">
        <v>299.992459</v>
      </c>
      <c r="I552">
        <v>299.99328400000002</v>
      </c>
      <c r="J552">
        <v>299.99427200000002</v>
      </c>
    </row>
    <row r="553" spans="1:10" x14ac:dyDescent="0.2">
      <c r="A553" s="5">
        <v>55.1</v>
      </c>
      <c r="B553" s="3">
        <f t="shared" si="32"/>
        <v>299.99298139999996</v>
      </c>
      <c r="C553" s="4">
        <f t="shared" si="33"/>
        <v>7.9160813538585949E-4</v>
      </c>
      <c r="D553" s="4">
        <f t="shared" si="34"/>
        <v>299.99535622440612</v>
      </c>
      <c r="E553" s="4">
        <f t="shared" si="35"/>
        <v>299.9906065755938</v>
      </c>
      <c r="F553">
        <v>299.992255</v>
      </c>
      <c r="G553">
        <v>299.99204400000002</v>
      </c>
      <c r="H553">
        <v>299.99294099999997</v>
      </c>
      <c r="I553">
        <v>299.99346400000002</v>
      </c>
      <c r="J553">
        <v>299.99420300000003</v>
      </c>
    </row>
    <row r="554" spans="1:10" x14ac:dyDescent="0.2">
      <c r="A554" s="5">
        <v>55.2</v>
      </c>
      <c r="B554" s="3">
        <f t="shared" si="32"/>
        <v>299.99305299999997</v>
      </c>
      <c r="C554" s="4">
        <f t="shared" si="33"/>
        <v>8.5679799251718559E-4</v>
      </c>
      <c r="D554" s="4">
        <f t="shared" si="34"/>
        <v>299.99562339397755</v>
      </c>
      <c r="E554" s="4">
        <f t="shared" si="35"/>
        <v>299.9904826060224</v>
      </c>
      <c r="F554">
        <v>299.99228299999999</v>
      </c>
      <c r="G554">
        <v>299.99195400000002</v>
      </c>
      <c r="H554">
        <v>299.99310700000001</v>
      </c>
      <c r="I554">
        <v>299.993629</v>
      </c>
      <c r="J554">
        <v>299.99429199999997</v>
      </c>
    </row>
    <row r="555" spans="1:10" x14ac:dyDescent="0.2">
      <c r="A555" s="5">
        <v>55.3</v>
      </c>
      <c r="B555" s="3">
        <f t="shared" si="32"/>
        <v>299.99304880000005</v>
      </c>
      <c r="C555" s="4">
        <f t="shared" si="33"/>
        <v>9.3309129243228177E-4</v>
      </c>
      <c r="D555" s="4">
        <f t="shared" si="34"/>
        <v>299.99584807387737</v>
      </c>
      <c r="E555" s="4">
        <f t="shared" si="35"/>
        <v>299.99024952612274</v>
      </c>
      <c r="F555">
        <v>299.99206900000001</v>
      </c>
      <c r="G555">
        <v>299.99199499999997</v>
      </c>
      <c r="H555">
        <v>299.99310000000003</v>
      </c>
      <c r="I555">
        <v>299.99364300000002</v>
      </c>
      <c r="J555">
        <v>299.994437</v>
      </c>
    </row>
    <row r="556" spans="1:10" x14ac:dyDescent="0.2">
      <c r="A556" s="5">
        <v>55.4</v>
      </c>
      <c r="B556" s="3">
        <f t="shared" si="32"/>
        <v>299.99309019999998</v>
      </c>
      <c r="C556" s="4">
        <f t="shared" si="33"/>
        <v>8.3825709659612435E-4</v>
      </c>
      <c r="D556" s="4">
        <f t="shared" si="34"/>
        <v>299.99560497128977</v>
      </c>
      <c r="E556" s="4">
        <f t="shared" si="35"/>
        <v>299.9905754287102</v>
      </c>
      <c r="F556">
        <v>299.99204900000001</v>
      </c>
      <c r="G556">
        <v>299.99234000000001</v>
      </c>
      <c r="H556">
        <v>299.993065</v>
      </c>
      <c r="I556">
        <v>299.99367000000001</v>
      </c>
      <c r="J556">
        <v>299.994327</v>
      </c>
    </row>
    <row r="557" spans="1:10" x14ac:dyDescent="0.2">
      <c r="A557" s="5">
        <v>55.5</v>
      </c>
      <c r="B557" s="3">
        <f t="shared" si="32"/>
        <v>299.99296600000002</v>
      </c>
      <c r="C557" s="4">
        <f t="shared" si="33"/>
        <v>6.8000441175366925E-4</v>
      </c>
      <c r="D557" s="4">
        <f t="shared" si="34"/>
        <v>299.9950060132353</v>
      </c>
      <c r="E557" s="4">
        <f t="shared" si="35"/>
        <v>299.99092598676475</v>
      </c>
      <c r="F557">
        <v>299.99212399999999</v>
      </c>
      <c r="G557">
        <v>299.99245000000002</v>
      </c>
      <c r="H557">
        <v>299.99276200000003</v>
      </c>
      <c r="I557">
        <v>299.99355300000002</v>
      </c>
      <c r="J557">
        <v>299.99394100000001</v>
      </c>
    </row>
    <row r="558" spans="1:10" x14ac:dyDescent="0.2">
      <c r="A558" s="5">
        <v>55.6</v>
      </c>
      <c r="B558" s="3">
        <f t="shared" si="32"/>
        <v>299.99312879999997</v>
      </c>
      <c r="C558" s="4">
        <f t="shared" si="33"/>
        <v>7.7851175969900809E-4</v>
      </c>
      <c r="D558" s="4">
        <f t="shared" si="34"/>
        <v>299.99546433527905</v>
      </c>
      <c r="E558" s="4">
        <f t="shared" si="35"/>
        <v>299.99079326472088</v>
      </c>
      <c r="F558">
        <v>299.99215900000002</v>
      </c>
      <c r="G558">
        <v>299.99274000000003</v>
      </c>
      <c r="H558">
        <v>299.99267900000001</v>
      </c>
      <c r="I558">
        <v>299.993808</v>
      </c>
      <c r="J558">
        <v>299.994258</v>
      </c>
    </row>
    <row r="559" spans="1:10" x14ac:dyDescent="0.2">
      <c r="A559" s="5">
        <v>55.7</v>
      </c>
      <c r="B559" s="3">
        <f t="shared" si="32"/>
        <v>299.99325820000001</v>
      </c>
      <c r="C559" s="4">
        <f t="shared" si="33"/>
        <v>8.434122123840165E-4</v>
      </c>
      <c r="D559" s="4">
        <f t="shared" si="34"/>
        <v>299.99578843663716</v>
      </c>
      <c r="E559" s="4">
        <f t="shared" si="35"/>
        <v>299.99072796336287</v>
      </c>
      <c r="F559">
        <v>299.992255</v>
      </c>
      <c r="G559">
        <v>299.99271199999998</v>
      </c>
      <c r="H559">
        <v>299.99290000000002</v>
      </c>
      <c r="I559">
        <v>299.99382200000002</v>
      </c>
      <c r="J559">
        <v>299.99460199999999</v>
      </c>
    </row>
    <row r="560" spans="1:10" x14ac:dyDescent="0.2">
      <c r="A560" s="5">
        <v>55.8</v>
      </c>
      <c r="B560" s="3">
        <f t="shared" si="32"/>
        <v>299.99319639999999</v>
      </c>
      <c r="C560" s="4">
        <f t="shared" si="33"/>
        <v>9.1557688918931786E-4</v>
      </c>
      <c r="D560" s="4">
        <f t="shared" si="34"/>
        <v>299.99594313066757</v>
      </c>
      <c r="E560" s="4">
        <f t="shared" si="35"/>
        <v>299.99044966933241</v>
      </c>
      <c r="F560">
        <v>299.99215900000002</v>
      </c>
      <c r="G560">
        <v>299.99233299999997</v>
      </c>
      <c r="H560">
        <v>299.99301000000003</v>
      </c>
      <c r="I560">
        <v>299.99396000000002</v>
      </c>
      <c r="J560">
        <v>299.99452000000002</v>
      </c>
    </row>
    <row r="561" spans="1:10" x14ac:dyDescent="0.2">
      <c r="A561" s="5">
        <v>55.9</v>
      </c>
      <c r="B561" s="3">
        <f t="shared" si="32"/>
        <v>299.99317140000005</v>
      </c>
      <c r="C561" s="4">
        <f t="shared" si="33"/>
        <v>9.7083151988726867E-4</v>
      </c>
      <c r="D561" s="4">
        <f t="shared" si="34"/>
        <v>299.99608389455972</v>
      </c>
      <c r="E561" s="4">
        <f t="shared" si="35"/>
        <v>299.99025890544038</v>
      </c>
      <c r="F561">
        <v>299.99208299999998</v>
      </c>
      <c r="G561">
        <v>299.99225000000001</v>
      </c>
      <c r="H561">
        <v>299.99294099999997</v>
      </c>
      <c r="I561">
        <v>299.99405000000002</v>
      </c>
      <c r="J561">
        <v>299.99453299999999</v>
      </c>
    </row>
    <row r="562" spans="1:10" x14ac:dyDescent="0.2">
      <c r="A562" s="5">
        <v>56</v>
      </c>
      <c r="B562" s="3">
        <f t="shared" si="32"/>
        <v>299.9931742</v>
      </c>
      <c r="C562" s="4">
        <f t="shared" si="33"/>
        <v>1.0247570248652982E-3</v>
      </c>
      <c r="D562" s="4">
        <f t="shared" si="34"/>
        <v>299.99624847107458</v>
      </c>
      <c r="E562" s="4">
        <f t="shared" si="35"/>
        <v>299.99009992892542</v>
      </c>
      <c r="F562">
        <v>299.99214499999999</v>
      </c>
      <c r="G562">
        <v>299.99225000000001</v>
      </c>
      <c r="H562">
        <v>299.99269299999997</v>
      </c>
      <c r="I562">
        <v>299.994125</v>
      </c>
      <c r="J562">
        <v>299.99465800000002</v>
      </c>
    </row>
    <row r="563" spans="1:10" x14ac:dyDescent="0.2">
      <c r="A563" s="5">
        <v>56.1</v>
      </c>
      <c r="B563" s="3">
        <f t="shared" si="32"/>
        <v>299.99333300000001</v>
      </c>
      <c r="C563" s="4">
        <f t="shared" si="33"/>
        <v>9.6798243786083693E-4</v>
      </c>
      <c r="D563" s="4">
        <f t="shared" si="34"/>
        <v>299.99623694731361</v>
      </c>
      <c r="E563" s="4">
        <f t="shared" si="35"/>
        <v>299.99042905268641</v>
      </c>
      <c r="F563">
        <v>299.99251700000002</v>
      </c>
      <c r="G563">
        <v>299.99230599999999</v>
      </c>
      <c r="H563">
        <v>299.99285900000001</v>
      </c>
      <c r="I563">
        <v>299.994325</v>
      </c>
      <c r="J563">
        <v>299.99465800000002</v>
      </c>
    </row>
    <row r="564" spans="1:10" x14ac:dyDescent="0.2">
      <c r="A564" s="5">
        <v>56.2</v>
      </c>
      <c r="B564" s="3">
        <f t="shared" si="32"/>
        <v>299.99334920000001</v>
      </c>
      <c r="C564" s="4">
        <f t="shared" si="33"/>
        <v>9.1126689833047813E-4</v>
      </c>
      <c r="D564" s="4">
        <f t="shared" si="34"/>
        <v>299.99608300069502</v>
      </c>
      <c r="E564" s="4">
        <f t="shared" si="35"/>
        <v>299.990615399305</v>
      </c>
      <c r="F564">
        <v>299.992662</v>
      </c>
      <c r="G564">
        <v>299.99225000000001</v>
      </c>
      <c r="H564">
        <v>299.992976</v>
      </c>
      <c r="I564">
        <v>299.99444199999999</v>
      </c>
      <c r="J564">
        <v>299.994416</v>
      </c>
    </row>
    <row r="565" spans="1:10" x14ac:dyDescent="0.2">
      <c r="A565" s="5">
        <v>56.3</v>
      </c>
      <c r="B565" s="3">
        <f t="shared" si="32"/>
        <v>299.99332199999998</v>
      </c>
      <c r="C565" s="4">
        <f t="shared" si="33"/>
        <v>9.5480406366055563E-4</v>
      </c>
      <c r="D565" s="4">
        <f t="shared" si="34"/>
        <v>299.99618641219098</v>
      </c>
      <c r="E565" s="4">
        <f t="shared" si="35"/>
        <v>299.99045758780898</v>
      </c>
      <c r="F565">
        <v>299.99251700000002</v>
      </c>
      <c r="G565">
        <v>299.99224400000003</v>
      </c>
      <c r="H565">
        <v>299.99292800000001</v>
      </c>
      <c r="I565">
        <v>299.99447700000002</v>
      </c>
      <c r="J565">
        <v>299.99444399999999</v>
      </c>
    </row>
    <row r="566" spans="1:10" x14ac:dyDescent="0.2">
      <c r="A566" s="5">
        <v>56.4</v>
      </c>
      <c r="B566" s="3">
        <f t="shared" si="32"/>
        <v>299.99330960000003</v>
      </c>
      <c r="C566" s="4">
        <f t="shared" si="33"/>
        <v>8.5210201267678452E-4</v>
      </c>
      <c r="D566" s="4">
        <f t="shared" si="34"/>
        <v>299.99586590603803</v>
      </c>
      <c r="E566" s="4">
        <f t="shared" si="35"/>
        <v>299.99075329396203</v>
      </c>
      <c r="F566">
        <v>299.99263500000001</v>
      </c>
      <c r="G566">
        <v>299.99233299999997</v>
      </c>
      <c r="H566">
        <v>299.99292800000001</v>
      </c>
      <c r="I566">
        <v>299.99425600000001</v>
      </c>
      <c r="J566">
        <v>299.99439599999999</v>
      </c>
    </row>
    <row r="567" spans="1:10" x14ac:dyDescent="0.2">
      <c r="A567" s="5">
        <v>56.5</v>
      </c>
      <c r="B567" s="3">
        <f t="shared" si="32"/>
        <v>299.99335480000002</v>
      </c>
      <c r="C567" s="4">
        <f t="shared" si="33"/>
        <v>7.6918876746744492E-4</v>
      </c>
      <c r="D567" s="4">
        <f t="shared" si="34"/>
        <v>299.99566236630244</v>
      </c>
      <c r="E567" s="4">
        <f t="shared" si="35"/>
        <v>299.9910472336976</v>
      </c>
      <c r="F567">
        <v>299.99295799999999</v>
      </c>
      <c r="G567">
        <v>299.99249900000001</v>
      </c>
      <c r="H567">
        <v>299.992817</v>
      </c>
      <c r="I567">
        <v>299.99395299999998</v>
      </c>
      <c r="J567">
        <v>299.99454700000001</v>
      </c>
    </row>
    <row r="568" spans="1:10" x14ac:dyDescent="0.2">
      <c r="A568" s="5">
        <v>56.6</v>
      </c>
      <c r="B568" s="3">
        <f t="shared" si="32"/>
        <v>299.99341419999996</v>
      </c>
      <c r="C568" s="4">
        <f t="shared" si="33"/>
        <v>8.009008428051821E-4</v>
      </c>
      <c r="D568" s="4">
        <f t="shared" si="34"/>
        <v>299.99581690252836</v>
      </c>
      <c r="E568" s="4">
        <f t="shared" si="35"/>
        <v>299.99101149747156</v>
      </c>
      <c r="F568">
        <v>299.99306899999999</v>
      </c>
      <c r="G568">
        <v>299.99258099999997</v>
      </c>
      <c r="H568">
        <v>299.992817</v>
      </c>
      <c r="I568">
        <v>299.99382200000002</v>
      </c>
      <c r="J568">
        <v>299.99478199999999</v>
      </c>
    </row>
    <row r="569" spans="1:10" x14ac:dyDescent="0.2">
      <c r="A569" s="5">
        <v>56.7</v>
      </c>
      <c r="B569" s="3">
        <f t="shared" si="32"/>
        <v>299.99345819999996</v>
      </c>
      <c r="C569" s="4">
        <f t="shared" si="33"/>
        <v>8.9847012193172162E-4</v>
      </c>
      <c r="D569" s="4">
        <f t="shared" si="34"/>
        <v>299.99615361036575</v>
      </c>
      <c r="E569" s="4">
        <f t="shared" si="35"/>
        <v>299.99076278963418</v>
      </c>
      <c r="F569">
        <v>299.99286899999998</v>
      </c>
      <c r="G569">
        <v>299.99260199999998</v>
      </c>
      <c r="H569">
        <v>299.99294099999997</v>
      </c>
      <c r="I569">
        <v>299.99382200000002</v>
      </c>
      <c r="J569">
        <v>299.99505699999997</v>
      </c>
    </row>
    <row r="570" spans="1:10" x14ac:dyDescent="0.2">
      <c r="A570" s="5">
        <v>56.8</v>
      </c>
      <c r="B570" s="3">
        <f t="shared" si="32"/>
        <v>299.99355200000002</v>
      </c>
      <c r="C570" s="4">
        <f t="shared" si="33"/>
        <v>8.793361132070867E-4</v>
      </c>
      <c r="D570" s="4">
        <f t="shared" si="34"/>
        <v>299.99619000833962</v>
      </c>
      <c r="E570" s="4">
        <f t="shared" si="35"/>
        <v>299.99091399166042</v>
      </c>
      <c r="F570">
        <v>299.99303400000002</v>
      </c>
      <c r="G570">
        <v>299.99247800000001</v>
      </c>
      <c r="H570">
        <v>299.99328600000001</v>
      </c>
      <c r="I570">
        <v>299.99391200000002</v>
      </c>
      <c r="J570">
        <v>299.99504999999999</v>
      </c>
    </row>
    <row r="571" spans="1:10" x14ac:dyDescent="0.2">
      <c r="A571" s="5">
        <v>56.9</v>
      </c>
      <c r="B571" s="3">
        <f t="shared" si="32"/>
        <v>299.99359760000004</v>
      </c>
      <c r="C571" s="4">
        <f t="shared" si="33"/>
        <v>9.2565211607918024E-4</v>
      </c>
      <c r="D571" s="4">
        <f t="shared" si="34"/>
        <v>299.99637455634826</v>
      </c>
      <c r="E571" s="4">
        <f t="shared" si="35"/>
        <v>299.99082064365183</v>
      </c>
      <c r="F571">
        <v>299.99306899999999</v>
      </c>
      <c r="G571">
        <v>299.99238800000001</v>
      </c>
      <c r="H571">
        <v>299.99356899999998</v>
      </c>
      <c r="I571">
        <v>299.99378100000001</v>
      </c>
      <c r="J571">
        <v>299.995181</v>
      </c>
    </row>
    <row r="572" spans="1:10" x14ac:dyDescent="0.2">
      <c r="A572" s="5">
        <v>57</v>
      </c>
      <c r="B572" s="3">
        <f t="shared" si="32"/>
        <v>299.99362500000001</v>
      </c>
      <c r="C572" s="4">
        <f t="shared" si="33"/>
        <v>9.2647352903513528E-4</v>
      </c>
      <c r="D572" s="4">
        <f t="shared" si="34"/>
        <v>299.99640442058711</v>
      </c>
      <c r="E572" s="4">
        <f t="shared" si="35"/>
        <v>299.99084557941291</v>
      </c>
      <c r="F572">
        <v>299.99304799999999</v>
      </c>
      <c r="G572">
        <v>299.99247100000002</v>
      </c>
      <c r="H572">
        <v>299.99364400000002</v>
      </c>
      <c r="I572">
        <v>299.993719</v>
      </c>
      <c r="J572">
        <v>299.99524300000002</v>
      </c>
    </row>
    <row r="573" spans="1:10" x14ac:dyDescent="0.2">
      <c r="A573" s="5">
        <v>57.1</v>
      </c>
      <c r="B573" s="3">
        <f t="shared" si="32"/>
        <v>299.99370479999999</v>
      </c>
      <c r="C573" s="4">
        <f t="shared" si="33"/>
        <v>9.5231011756712687E-4</v>
      </c>
      <c r="D573" s="4">
        <f t="shared" si="34"/>
        <v>299.99656173035271</v>
      </c>
      <c r="E573" s="4">
        <f t="shared" si="35"/>
        <v>299.99084786964727</v>
      </c>
      <c r="F573">
        <v>299.99273099999999</v>
      </c>
      <c r="G573">
        <v>299.99275999999998</v>
      </c>
      <c r="H573">
        <v>299.99383699999998</v>
      </c>
      <c r="I573">
        <v>299.99386299999998</v>
      </c>
      <c r="J573">
        <v>299.99533300000002</v>
      </c>
    </row>
    <row r="574" spans="1:10" x14ac:dyDescent="0.2">
      <c r="A574" s="5">
        <v>57.2</v>
      </c>
      <c r="B574" s="3">
        <f t="shared" si="32"/>
        <v>299.99385819999998</v>
      </c>
      <c r="C574" s="4">
        <f t="shared" si="33"/>
        <v>8.1954314102629518E-4</v>
      </c>
      <c r="D574" s="4">
        <f t="shared" si="34"/>
        <v>299.99631682942305</v>
      </c>
      <c r="E574" s="4">
        <f t="shared" si="35"/>
        <v>299.9913995705769</v>
      </c>
      <c r="F574">
        <v>299.99298599999997</v>
      </c>
      <c r="G574">
        <v>299.99298099999999</v>
      </c>
      <c r="H574">
        <v>299.993989</v>
      </c>
      <c r="I574">
        <v>299.994167</v>
      </c>
      <c r="J574">
        <v>299.99516799999998</v>
      </c>
    </row>
    <row r="575" spans="1:10" x14ac:dyDescent="0.2">
      <c r="A575" s="5">
        <v>57.3</v>
      </c>
      <c r="B575" s="3">
        <f t="shared" si="32"/>
        <v>299.99393259999999</v>
      </c>
      <c r="C575" s="4">
        <f t="shared" si="33"/>
        <v>7.8708998216275188E-4</v>
      </c>
      <c r="D575" s="4">
        <f t="shared" si="34"/>
        <v>299.9962938699465</v>
      </c>
      <c r="E575" s="4">
        <f t="shared" si="35"/>
        <v>299.99157133005349</v>
      </c>
      <c r="F575">
        <v>299.99307599999997</v>
      </c>
      <c r="G575">
        <v>299.99300899999997</v>
      </c>
      <c r="H575">
        <v>299.99432000000002</v>
      </c>
      <c r="I575">
        <v>299.99418700000001</v>
      </c>
      <c r="J575">
        <v>299.995071</v>
      </c>
    </row>
    <row r="576" spans="1:10" x14ac:dyDescent="0.2">
      <c r="A576" s="5">
        <v>57.4</v>
      </c>
      <c r="B576" s="3">
        <f t="shared" si="32"/>
        <v>299.99387439999998</v>
      </c>
      <c r="C576" s="4">
        <f t="shared" si="33"/>
        <v>8.0092661337990761E-4</v>
      </c>
      <c r="D576" s="4">
        <f t="shared" si="34"/>
        <v>299.99627717984015</v>
      </c>
      <c r="E576" s="4">
        <f t="shared" si="35"/>
        <v>299.99147162015981</v>
      </c>
      <c r="F576">
        <v>299.99316499999998</v>
      </c>
      <c r="G576">
        <v>299.99284999999998</v>
      </c>
      <c r="H576">
        <v>299.99412000000001</v>
      </c>
      <c r="I576">
        <v>299.994125</v>
      </c>
      <c r="J576">
        <v>299.99511200000001</v>
      </c>
    </row>
    <row r="577" spans="1:10" x14ac:dyDescent="0.2">
      <c r="A577" s="5">
        <v>57.5</v>
      </c>
      <c r="B577" s="3">
        <f t="shared" si="32"/>
        <v>299.99387740000003</v>
      </c>
      <c r="C577" s="4">
        <f t="shared" si="33"/>
        <v>8.623332534466086E-4</v>
      </c>
      <c r="D577" s="4">
        <f t="shared" si="34"/>
        <v>299.99646439976038</v>
      </c>
      <c r="E577" s="4">
        <f t="shared" si="35"/>
        <v>299.99129040023968</v>
      </c>
      <c r="F577">
        <v>299.99322000000001</v>
      </c>
      <c r="G577">
        <v>299.99294700000002</v>
      </c>
      <c r="H577">
        <v>299.99377500000003</v>
      </c>
      <c r="I577">
        <v>299.99402199999997</v>
      </c>
      <c r="J577">
        <v>299.99542300000002</v>
      </c>
    </row>
    <row r="578" spans="1:10" x14ac:dyDescent="0.2">
      <c r="A578" s="5">
        <v>57.6</v>
      </c>
      <c r="B578" s="3">
        <f t="shared" ref="B578:B641" si="36">AVERAGE(F578:O578)</f>
        <v>299.9938444</v>
      </c>
      <c r="C578" s="4">
        <f t="shared" si="33"/>
        <v>8.6370518117433561E-4</v>
      </c>
      <c r="D578" s="4">
        <f t="shared" si="34"/>
        <v>299.99643551554351</v>
      </c>
      <c r="E578" s="4">
        <f t="shared" si="35"/>
        <v>299.99125328445649</v>
      </c>
      <c r="F578">
        <v>299.99306899999999</v>
      </c>
      <c r="G578">
        <v>299.993064</v>
      </c>
      <c r="H578">
        <v>299.99367899999999</v>
      </c>
      <c r="I578">
        <v>299.99399399999999</v>
      </c>
      <c r="J578">
        <v>299.99541599999998</v>
      </c>
    </row>
    <row r="579" spans="1:10" x14ac:dyDescent="0.2">
      <c r="A579" s="5">
        <v>57.7</v>
      </c>
      <c r="B579" s="3">
        <f t="shared" si="36"/>
        <v>299.99387460000003</v>
      </c>
      <c r="C579" s="4">
        <f t="shared" ref="C579:C642" si="37">_xlfn.STDEV.P(F579:O579)</f>
        <v>8.8639914260161027E-4</v>
      </c>
      <c r="D579" s="4">
        <f t="shared" ref="D579:D642" si="38">B579+3*C579</f>
        <v>299.99653379742784</v>
      </c>
      <c r="E579" s="4">
        <f t="shared" ref="E579:E642" si="39">B579-3*C579</f>
        <v>299.99121540257221</v>
      </c>
      <c r="F579">
        <v>299.99302699999998</v>
      </c>
      <c r="G579">
        <v>299.99304999999998</v>
      </c>
      <c r="H579">
        <v>299.99361699999997</v>
      </c>
      <c r="I579">
        <v>299.99429099999998</v>
      </c>
      <c r="J579">
        <v>299.99538799999999</v>
      </c>
    </row>
    <row r="580" spans="1:10" x14ac:dyDescent="0.2">
      <c r="A580" s="5">
        <v>57.8</v>
      </c>
      <c r="B580" s="3">
        <f t="shared" si="36"/>
        <v>299.99387759999996</v>
      </c>
      <c r="C580" s="4">
        <f t="shared" si="37"/>
        <v>8.0399417907668961E-4</v>
      </c>
      <c r="D580" s="4">
        <f t="shared" si="38"/>
        <v>299.9962895825372</v>
      </c>
      <c r="E580" s="4">
        <f t="shared" si="39"/>
        <v>299.99146561746272</v>
      </c>
      <c r="F580">
        <v>299.992952</v>
      </c>
      <c r="G580">
        <v>299.99333300000001</v>
      </c>
      <c r="H580">
        <v>299.993562</v>
      </c>
      <c r="I580">
        <v>299.99433199999999</v>
      </c>
      <c r="J580">
        <v>299.99520899999999</v>
      </c>
    </row>
    <row r="581" spans="1:10" x14ac:dyDescent="0.2">
      <c r="A581" s="5">
        <v>57.9</v>
      </c>
      <c r="B581" s="3">
        <f t="shared" si="36"/>
        <v>299.99393240000001</v>
      </c>
      <c r="C581" s="4">
        <f t="shared" si="37"/>
        <v>7.6178096589847816E-4</v>
      </c>
      <c r="D581" s="4">
        <f t="shared" si="38"/>
        <v>299.99621774289773</v>
      </c>
      <c r="E581" s="4">
        <f t="shared" si="39"/>
        <v>299.99164705710228</v>
      </c>
      <c r="F581">
        <v>299.99297899999999</v>
      </c>
      <c r="G581">
        <v>299.99341500000003</v>
      </c>
      <c r="H581">
        <v>299.99380300000001</v>
      </c>
      <c r="I581">
        <v>299.99426999999997</v>
      </c>
      <c r="J581">
        <v>299.99519500000002</v>
      </c>
    </row>
    <row r="582" spans="1:10" x14ac:dyDescent="0.2">
      <c r="A582" s="5">
        <v>58</v>
      </c>
      <c r="B582" s="3">
        <f t="shared" si="36"/>
        <v>299.99391880000002</v>
      </c>
      <c r="C582" s="4">
        <f t="shared" si="37"/>
        <v>8.372529844531501E-4</v>
      </c>
      <c r="D582" s="4">
        <f t="shared" si="38"/>
        <v>299.99643055895336</v>
      </c>
      <c r="E582" s="4">
        <f t="shared" si="39"/>
        <v>299.99140704104667</v>
      </c>
      <c r="F582">
        <v>299.99294500000002</v>
      </c>
      <c r="G582">
        <v>299.99312600000002</v>
      </c>
      <c r="H582">
        <v>299.99398200000002</v>
      </c>
      <c r="I582">
        <v>299.99428399999999</v>
      </c>
      <c r="J582">
        <v>299.99525699999998</v>
      </c>
    </row>
    <row r="583" spans="1:10" x14ac:dyDescent="0.2">
      <c r="A583" s="5">
        <v>58.1</v>
      </c>
      <c r="B583" s="3">
        <f t="shared" si="36"/>
        <v>299.9939986</v>
      </c>
      <c r="C583" s="4">
        <f t="shared" si="37"/>
        <v>9.2352078482185881E-4</v>
      </c>
      <c r="D583" s="4">
        <f t="shared" si="38"/>
        <v>299.99676916235444</v>
      </c>
      <c r="E583" s="4">
        <f t="shared" si="39"/>
        <v>299.99122803764556</v>
      </c>
      <c r="F583">
        <v>299.99328200000002</v>
      </c>
      <c r="G583">
        <v>299.992795</v>
      </c>
      <c r="H583">
        <v>299.99409200000002</v>
      </c>
      <c r="I583">
        <v>299.99435299999999</v>
      </c>
      <c r="J583">
        <v>299.99547100000001</v>
      </c>
    </row>
    <row r="584" spans="1:10" x14ac:dyDescent="0.2">
      <c r="A584" s="5">
        <v>58.2</v>
      </c>
      <c r="B584" s="3">
        <f t="shared" si="36"/>
        <v>299.99403840000002</v>
      </c>
      <c r="C584" s="4">
        <f t="shared" si="37"/>
        <v>9.0596127952675162E-4</v>
      </c>
      <c r="D584" s="4">
        <f t="shared" si="38"/>
        <v>299.99675628383858</v>
      </c>
      <c r="E584" s="4">
        <f t="shared" si="39"/>
        <v>299.99132051616147</v>
      </c>
      <c r="F584">
        <v>299.993606</v>
      </c>
      <c r="G584">
        <v>299.992774</v>
      </c>
      <c r="H584">
        <v>299.99392</v>
      </c>
      <c r="I584">
        <v>299.994373</v>
      </c>
      <c r="J584">
        <v>299.995519</v>
      </c>
    </row>
    <row r="585" spans="1:10" x14ac:dyDescent="0.2">
      <c r="A585" s="5">
        <v>58.3</v>
      </c>
      <c r="B585" s="3">
        <f t="shared" si="36"/>
        <v>299.99401799999998</v>
      </c>
      <c r="C585" s="4">
        <f t="shared" si="37"/>
        <v>8.4580730666182361E-4</v>
      </c>
      <c r="D585" s="4">
        <f t="shared" si="38"/>
        <v>299.99655542191999</v>
      </c>
      <c r="E585" s="4">
        <f t="shared" si="39"/>
        <v>299.99148057807997</v>
      </c>
      <c r="F585">
        <v>299.99359299999998</v>
      </c>
      <c r="G585">
        <v>299.99303600000002</v>
      </c>
      <c r="H585">
        <v>299.99356899999998</v>
      </c>
      <c r="I585">
        <v>299.99444199999999</v>
      </c>
      <c r="J585">
        <v>299.99545000000001</v>
      </c>
    </row>
    <row r="586" spans="1:10" x14ac:dyDescent="0.2">
      <c r="A586" s="5">
        <v>58.4</v>
      </c>
      <c r="B586" s="3">
        <f t="shared" si="36"/>
        <v>299.99405239999999</v>
      </c>
      <c r="C586" s="4">
        <f t="shared" si="37"/>
        <v>6.4360192666258341E-4</v>
      </c>
      <c r="D586" s="4">
        <f t="shared" si="38"/>
        <v>299.99598320577996</v>
      </c>
      <c r="E586" s="4">
        <f t="shared" si="39"/>
        <v>299.99212159422001</v>
      </c>
      <c r="F586">
        <v>299.99364800000001</v>
      </c>
      <c r="G586">
        <v>299.99329799999998</v>
      </c>
      <c r="H586">
        <v>299.993741</v>
      </c>
      <c r="I586">
        <v>299.99450400000001</v>
      </c>
      <c r="J586">
        <v>299.995071</v>
      </c>
    </row>
    <row r="587" spans="1:10" x14ac:dyDescent="0.2">
      <c r="A587" s="5">
        <v>58.5</v>
      </c>
      <c r="B587" s="3">
        <f t="shared" si="36"/>
        <v>299.99415720000002</v>
      </c>
      <c r="C587" s="4">
        <f t="shared" si="37"/>
        <v>5.6250276443717056E-4</v>
      </c>
      <c r="D587" s="4">
        <f t="shared" si="38"/>
        <v>299.9958447082933</v>
      </c>
      <c r="E587" s="4">
        <f t="shared" si="39"/>
        <v>299.99246969170673</v>
      </c>
      <c r="F587">
        <v>299.99383399999999</v>
      </c>
      <c r="G587">
        <v>299.99341500000003</v>
      </c>
      <c r="H587">
        <v>299.994058</v>
      </c>
      <c r="I587">
        <v>299.994394</v>
      </c>
      <c r="J587">
        <v>299.99508500000002</v>
      </c>
    </row>
    <row r="588" spans="1:10" x14ac:dyDescent="0.2">
      <c r="A588" s="5">
        <v>58.6</v>
      </c>
      <c r="B588" s="3">
        <f t="shared" si="36"/>
        <v>299.99426619999997</v>
      </c>
      <c r="C588" s="4">
        <f t="shared" si="37"/>
        <v>7.151725386190964E-4</v>
      </c>
      <c r="D588" s="4">
        <f t="shared" si="38"/>
        <v>299.99641171761584</v>
      </c>
      <c r="E588" s="4">
        <f t="shared" si="39"/>
        <v>299.9921206823841</v>
      </c>
      <c r="F588">
        <v>299.99416500000001</v>
      </c>
      <c r="G588">
        <v>299.993064</v>
      </c>
      <c r="H588">
        <v>299.99438900000001</v>
      </c>
      <c r="I588">
        <v>299.994415</v>
      </c>
      <c r="J588">
        <v>299.99529799999999</v>
      </c>
    </row>
    <row r="589" spans="1:10" x14ac:dyDescent="0.2">
      <c r="A589" s="5">
        <v>58.7</v>
      </c>
      <c r="B589" s="3">
        <f t="shared" si="36"/>
        <v>299.99429799999996</v>
      </c>
      <c r="C589" s="4">
        <f t="shared" si="37"/>
        <v>8.2681267527269064E-4</v>
      </c>
      <c r="D589" s="4">
        <f t="shared" si="38"/>
        <v>299.99677843802579</v>
      </c>
      <c r="E589" s="4">
        <f t="shared" si="39"/>
        <v>299.99181756197413</v>
      </c>
      <c r="F589">
        <v>299.99453699999998</v>
      </c>
      <c r="G589">
        <v>299.992885</v>
      </c>
      <c r="H589">
        <v>299.99420300000003</v>
      </c>
      <c r="I589">
        <v>299.99440800000002</v>
      </c>
      <c r="J589">
        <v>299.99545699999999</v>
      </c>
    </row>
    <row r="590" spans="1:10" x14ac:dyDescent="0.2">
      <c r="A590" s="5">
        <v>58.8</v>
      </c>
      <c r="B590" s="3">
        <f t="shared" si="36"/>
        <v>299.99441079999997</v>
      </c>
      <c r="C590" s="4">
        <f t="shared" si="37"/>
        <v>8.3708002007018285E-4</v>
      </c>
      <c r="D590" s="4">
        <f t="shared" si="38"/>
        <v>299.99692204006016</v>
      </c>
      <c r="E590" s="4">
        <f t="shared" si="39"/>
        <v>299.99189955993978</v>
      </c>
      <c r="F590">
        <v>299.99461300000002</v>
      </c>
      <c r="G590">
        <v>299.993022</v>
      </c>
      <c r="H590">
        <v>299.99426499999998</v>
      </c>
      <c r="I590">
        <v>299.99451800000003</v>
      </c>
      <c r="J590">
        <v>299.99563599999999</v>
      </c>
    </row>
    <row r="591" spans="1:10" x14ac:dyDescent="0.2">
      <c r="A591" s="5">
        <v>58.9</v>
      </c>
      <c r="B591" s="3">
        <f t="shared" si="36"/>
        <v>299.99449219999997</v>
      </c>
      <c r="C591" s="4">
        <f t="shared" si="37"/>
        <v>7.5016222247218918E-4</v>
      </c>
      <c r="D591" s="4">
        <f t="shared" si="38"/>
        <v>299.9967426866674</v>
      </c>
      <c r="E591" s="4">
        <f t="shared" si="39"/>
        <v>299.99224171333253</v>
      </c>
      <c r="F591">
        <v>299.99446799999998</v>
      </c>
      <c r="G591">
        <v>299.99334599999997</v>
      </c>
      <c r="H591">
        <v>299.99439599999999</v>
      </c>
      <c r="I591">
        <v>299.99453899999997</v>
      </c>
      <c r="J591">
        <v>299.99571200000003</v>
      </c>
    </row>
    <row r="592" spans="1:10" x14ac:dyDescent="0.2">
      <c r="A592" s="5">
        <v>59</v>
      </c>
      <c r="B592" s="3">
        <f t="shared" si="36"/>
        <v>299.99462439999996</v>
      </c>
      <c r="C592" s="4">
        <f t="shared" si="37"/>
        <v>7.0511576354271861E-4</v>
      </c>
      <c r="D592" s="4">
        <f t="shared" si="38"/>
        <v>299.99673974729058</v>
      </c>
      <c r="E592" s="4">
        <f t="shared" si="39"/>
        <v>299.99250905270935</v>
      </c>
      <c r="F592">
        <v>299.99445400000002</v>
      </c>
      <c r="G592">
        <v>299.99361499999998</v>
      </c>
      <c r="H592">
        <v>299.99465800000002</v>
      </c>
      <c r="I592">
        <v>299.994573</v>
      </c>
      <c r="J592">
        <v>299.99582199999998</v>
      </c>
    </row>
    <row r="593" spans="1:10" x14ac:dyDescent="0.2">
      <c r="A593" s="5">
        <v>59.1</v>
      </c>
      <c r="B593" s="3">
        <f t="shared" si="36"/>
        <v>299.99469360000001</v>
      </c>
      <c r="C593" s="4">
        <f t="shared" si="37"/>
        <v>7.1546700831268692E-4</v>
      </c>
      <c r="D593" s="4">
        <f t="shared" si="38"/>
        <v>299.99684000102496</v>
      </c>
      <c r="E593" s="4">
        <f t="shared" si="39"/>
        <v>299.99254719897505</v>
      </c>
      <c r="F593">
        <v>299.994551</v>
      </c>
      <c r="G593">
        <v>299.99367000000001</v>
      </c>
      <c r="H593">
        <v>299.99471999999997</v>
      </c>
      <c r="I593">
        <v>299.99461500000001</v>
      </c>
      <c r="J593">
        <v>299.99591199999998</v>
      </c>
    </row>
    <row r="594" spans="1:10" x14ac:dyDescent="0.2">
      <c r="A594" s="5">
        <v>59.2</v>
      </c>
      <c r="B594" s="3">
        <f t="shared" si="36"/>
        <v>299.99478299999998</v>
      </c>
      <c r="C594" s="4">
        <f t="shared" si="37"/>
        <v>7.3808102536884442E-4</v>
      </c>
      <c r="D594" s="4">
        <f t="shared" si="38"/>
        <v>299.99699724307607</v>
      </c>
      <c r="E594" s="4">
        <f t="shared" si="39"/>
        <v>299.9925687569239</v>
      </c>
      <c r="F594">
        <v>299.994709</v>
      </c>
      <c r="G594">
        <v>299.99374599999999</v>
      </c>
      <c r="H594">
        <v>299.99464399999999</v>
      </c>
      <c r="I594">
        <v>299.99475899999999</v>
      </c>
      <c r="J594">
        <v>299.99605700000001</v>
      </c>
    </row>
    <row r="595" spans="1:10" x14ac:dyDescent="0.2">
      <c r="A595" s="5">
        <v>59.3</v>
      </c>
      <c r="B595" s="3">
        <f t="shared" si="36"/>
        <v>299.99486760000002</v>
      </c>
      <c r="C595" s="4">
        <f t="shared" si="37"/>
        <v>6.7612708865314147E-4</v>
      </c>
      <c r="D595" s="4">
        <f t="shared" si="38"/>
        <v>299.99689598126599</v>
      </c>
      <c r="E595" s="4">
        <f t="shared" si="39"/>
        <v>299.99283921873405</v>
      </c>
      <c r="F595">
        <v>299.99474400000003</v>
      </c>
      <c r="G595">
        <v>299.99381099999999</v>
      </c>
      <c r="H595">
        <v>299.994933</v>
      </c>
      <c r="I595">
        <v>299.994911</v>
      </c>
      <c r="J595">
        <v>299.99593900000002</v>
      </c>
    </row>
    <row r="596" spans="1:10" x14ac:dyDescent="0.2">
      <c r="A596" s="5">
        <v>59.4</v>
      </c>
      <c r="B596" s="3">
        <f t="shared" si="36"/>
        <v>299.99482379999995</v>
      </c>
      <c r="C596" s="4">
        <f t="shared" si="37"/>
        <v>7.1213914371709474E-4</v>
      </c>
      <c r="D596" s="4">
        <f t="shared" si="38"/>
        <v>299.99696021743108</v>
      </c>
      <c r="E596" s="4">
        <f t="shared" si="39"/>
        <v>299.99268738256882</v>
      </c>
      <c r="F596">
        <v>299.99455699999999</v>
      </c>
      <c r="G596">
        <v>299.993765</v>
      </c>
      <c r="H596">
        <v>299.99504999999999</v>
      </c>
      <c r="I596">
        <v>299.99478699999997</v>
      </c>
      <c r="J596">
        <v>299.99596000000003</v>
      </c>
    </row>
    <row r="597" spans="1:10" x14ac:dyDescent="0.2">
      <c r="A597" s="5">
        <v>59.5</v>
      </c>
      <c r="B597" s="3">
        <f t="shared" si="36"/>
        <v>299.99487039999997</v>
      </c>
      <c r="C597" s="4">
        <f t="shared" si="37"/>
        <v>6.8804406835403951E-4</v>
      </c>
      <c r="D597" s="4">
        <f t="shared" si="38"/>
        <v>299.99693453220505</v>
      </c>
      <c r="E597" s="4">
        <f t="shared" si="39"/>
        <v>299.99280626779489</v>
      </c>
      <c r="F597">
        <v>299.99463300000002</v>
      </c>
      <c r="G597">
        <v>299.994011</v>
      </c>
      <c r="H597">
        <v>299.99493999999999</v>
      </c>
      <c r="I597">
        <v>299.994663</v>
      </c>
      <c r="J597">
        <v>299.996105</v>
      </c>
    </row>
    <row r="598" spans="1:10" x14ac:dyDescent="0.2">
      <c r="A598" s="5">
        <v>59.6</v>
      </c>
      <c r="B598" s="3">
        <f t="shared" si="36"/>
        <v>299.9949196</v>
      </c>
      <c r="C598" s="4">
        <f t="shared" si="37"/>
        <v>6.8668583792040551E-4</v>
      </c>
      <c r="D598" s="4">
        <f t="shared" si="38"/>
        <v>299.99697965751375</v>
      </c>
      <c r="E598" s="4">
        <f t="shared" si="39"/>
        <v>299.99285954248626</v>
      </c>
      <c r="F598">
        <v>299.994371</v>
      </c>
      <c r="G598">
        <v>299.99428499999999</v>
      </c>
      <c r="H598">
        <v>299.994981</v>
      </c>
      <c r="I598">
        <v>299.99476600000003</v>
      </c>
      <c r="J598">
        <v>299.996195</v>
      </c>
    </row>
    <row r="599" spans="1:10" x14ac:dyDescent="0.2">
      <c r="A599" s="5">
        <v>59.7</v>
      </c>
      <c r="B599" s="3">
        <f t="shared" si="36"/>
        <v>299.99489500000004</v>
      </c>
      <c r="C599" s="4">
        <f t="shared" si="37"/>
        <v>5.9280721992049977E-4</v>
      </c>
      <c r="D599" s="4">
        <f t="shared" si="38"/>
        <v>299.99667342165981</v>
      </c>
      <c r="E599" s="4">
        <f t="shared" si="39"/>
        <v>299.99311657834028</v>
      </c>
      <c r="F599">
        <v>299.99431600000003</v>
      </c>
      <c r="G599">
        <v>299.994437</v>
      </c>
      <c r="H599">
        <v>299.99487099999999</v>
      </c>
      <c r="I599">
        <v>299.99485600000003</v>
      </c>
      <c r="J599">
        <v>299.99599499999999</v>
      </c>
    </row>
    <row r="600" spans="1:10" x14ac:dyDescent="0.2">
      <c r="A600" s="5">
        <v>59.8</v>
      </c>
      <c r="B600" s="3">
        <f t="shared" si="36"/>
        <v>299.9948632</v>
      </c>
      <c r="C600" s="4">
        <f t="shared" si="37"/>
        <v>6.241908041630693E-4</v>
      </c>
      <c r="D600" s="4">
        <f t="shared" si="38"/>
        <v>299.99673577241248</v>
      </c>
      <c r="E600" s="4">
        <f t="shared" si="39"/>
        <v>299.99299062758752</v>
      </c>
      <c r="F600">
        <v>299.994192</v>
      </c>
      <c r="G600">
        <v>299.99436800000001</v>
      </c>
      <c r="H600">
        <v>299.99476800000002</v>
      </c>
      <c r="I600">
        <v>299.99502100000001</v>
      </c>
      <c r="J600">
        <v>299.99596700000001</v>
      </c>
    </row>
    <row r="601" spans="1:10" x14ac:dyDescent="0.2">
      <c r="A601" s="5">
        <v>59.9</v>
      </c>
      <c r="B601" s="3">
        <f t="shared" si="36"/>
        <v>299.99487699999997</v>
      </c>
      <c r="C601" s="4">
        <f t="shared" si="37"/>
        <v>7.0740370369303939E-4</v>
      </c>
      <c r="D601" s="4">
        <f t="shared" si="38"/>
        <v>299.99699921111107</v>
      </c>
      <c r="E601" s="4">
        <f t="shared" si="39"/>
        <v>299.99275478888887</v>
      </c>
      <c r="F601">
        <v>299.99417799999998</v>
      </c>
      <c r="G601">
        <v>299.99428499999999</v>
      </c>
      <c r="H601">
        <v>299.99464399999999</v>
      </c>
      <c r="I601">
        <v>299.99516599999998</v>
      </c>
      <c r="J601">
        <v>299.99611199999998</v>
      </c>
    </row>
    <row r="602" spans="1:10" x14ac:dyDescent="0.2">
      <c r="A602" s="5">
        <v>60</v>
      </c>
      <c r="B602" s="3">
        <f t="shared" si="36"/>
        <v>299.9948412</v>
      </c>
      <c r="C602" s="4">
        <f t="shared" si="37"/>
        <v>7.6087854483060532E-4</v>
      </c>
      <c r="D602" s="4">
        <f t="shared" si="38"/>
        <v>299.99712383563451</v>
      </c>
      <c r="E602" s="4">
        <f t="shared" si="39"/>
        <v>299.99255856436548</v>
      </c>
      <c r="F602">
        <v>299.99422700000002</v>
      </c>
      <c r="G602">
        <v>299.99387899999999</v>
      </c>
      <c r="H602">
        <v>299.99479500000001</v>
      </c>
      <c r="I602">
        <v>299.99528299999997</v>
      </c>
      <c r="J602">
        <v>299.99602199999998</v>
      </c>
    </row>
    <row r="603" spans="1:10" x14ac:dyDescent="0.2">
      <c r="A603" s="5">
        <v>60.1</v>
      </c>
      <c r="B603" s="3">
        <f t="shared" si="36"/>
        <v>299.99457524999997</v>
      </c>
      <c r="C603" s="4">
        <f t="shared" si="37"/>
        <v>5.8740802471968017E-4</v>
      </c>
      <c r="D603" s="4">
        <f t="shared" si="38"/>
        <v>299.99633747407415</v>
      </c>
      <c r="E603" s="4">
        <f t="shared" si="39"/>
        <v>299.99281302592578</v>
      </c>
      <c r="F603">
        <v>299.99433699999997</v>
      </c>
      <c r="G603">
        <v>299.99374799999998</v>
      </c>
      <c r="H603">
        <v>299.99491899999998</v>
      </c>
      <c r="I603">
        <v>299.99529699999999</v>
      </c>
    </row>
    <row r="604" spans="1:10" x14ac:dyDescent="0.2">
      <c r="A604" s="5">
        <v>60.2</v>
      </c>
      <c r="B604" s="3">
        <f t="shared" si="36"/>
        <v>299.99460625</v>
      </c>
      <c r="C604" s="4">
        <f t="shared" si="37"/>
        <v>5.7982427295592029E-4</v>
      </c>
      <c r="D604" s="4">
        <f t="shared" si="38"/>
        <v>299.99634572281889</v>
      </c>
      <c r="E604" s="4">
        <f t="shared" si="39"/>
        <v>299.99286677718112</v>
      </c>
      <c r="F604">
        <v>299.99437799999998</v>
      </c>
      <c r="G604">
        <v>299.99392699999999</v>
      </c>
      <c r="H604">
        <v>299.99460199999999</v>
      </c>
      <c r="I604">
        <v>299.995518</v>
      </c>
    </row>
    <row r="605" spans="1:10" x14ac:dyDescent="0.2">
      <c r="A605" s="5">
        <v>60.3</v>
      </c>
      <c r="B605" s="3">
        <f t="shared" si="36"/>
        <v>299.99472175</v>
      </c>
      <c r="C605" s="4">
        <f t="shared" si="37"/>
        <v>5.2022465098578536E-4</v>
      </c>
      <c r="D605" s="4">
        <f t="shared" si="38"/>
        <v>299.99628242395295</v>
      </c>
      <c r="E605" s="4">
        <f t="shared" si="39"/>
        <v>299.99316107604704</v>
      </c>
      <c r="F605">
        <v>299.99428899999998</v>
      </c>
      <c r="G605">
        <v>299.99436100000003</v>
      </c>
      <c r="H605">
        <v>299.99464399999999</v>
      </c>
      <c r="I605">
        <v>299.99559299999999</v>
      </c>
    </row>
    <row r="606" spans="1:10" x14ac:dyDescent="0.2">
      <c r="A606" s="5">
        <v>60.4</v>
      </c>
      <c r="B606" s="3">
        <f t="shared" si="36"/>
        <v>299.99468874999997</v>
      </c>
      <c r="C606" s="4">
        <f t="shared" si="37"/>
        <v>4.4157240347268017E-4</v>
      </c>
      <c r="D606" s="4">
        <f t="shared" si="38"/>
        <v>299.99601346721039</v>
      </c>
      <c r="E606" s="4">
        <f t="shared" si="39"/>
        <v>299.99336403278954</v>
      </c>
      <c r="F606">
        <v>299.994213</v>
      </c>
      <c r="G606">
        <v>299.99447099999998</v>
      </c>
      <c r="H606">
        <v>299.99467099999998</v>
      </c>
      <c r="I606">
        <v>299.99540000000002</v>
      </c>
    </row>
    <row r="607" spans="1:10" x14ac:dyDescent="0.2">
      <c r="A607" s="5">
        <v>60.5</v>
      </c>
      <c r="B607" s="3">
        <f t="shared" si="36"/>
        <v>299.99487700000003</v>
      </c>
      <c r="C607" s="4">
        <f t="shared" si="37"/>
        <v>4.7068088976832278E-4</v>
      </c>
      <c r="D607" s="4">
        <f t="shared" si="38"/>
        <v>299.99628904266933</v>
      </c>
      <c r="E607" s="4">
        <f t="shared" si="39"/>
        <v>299.99346495733073</v>
      </c>
      <c r="F607">
        <v>299.99429600000002</v>
      </c>
      <c r="G607">
        <v>299.99467800000002</v>
      </c>
      <c r="H607">
        <v>299.99494700000002</v>
      </c>
      <c r="I607">
        <v>299.995587</v>
      </c>
    </row>
    <row r="608" spans="1:10" x14ac:dyDescent="0.2">
      <c r="A608" s="5">
        <v>60.6</v>
      </c>
      <c r="B608" s="3">
        <f t="shared" si="36"/>
        <v>299.9949325</v>
      </c>
      <c r="C608" s="4">
        <f t="shared" si="37"/>
        <v>4.4577040054044273E-4</v>
      </c>
      <c r="D608" s="4">
        <f t="shared" si="38"/>
        <v>299.99626981120161</v>
      </c>
      <c r="E608" s="4">
        <f t="shared" si="39"/>
        <v>299.99359518879839</v>
      </c>
      <c r="F608">
        <v>299.99435099999999</v>
      </c>
      <c r="G608">
        <v>299.99478800000003</v>
      </c>
      <c r="H608">
        <v>299.995002</v>
      </c>
      <c r="I608">
        <v>299.995589</v>
      </c>
    </row>
    <row r="609" spans="1:9" x14ac:dyDescent="0.2">
      <c r="A609" s="5">
        <v>60.7</v>
      </c>
      <c r="B609" s="3">
        <f t="shared" si="36"/>
        <v>299.99514275000001</v>
      </c>
      <c r="C609" s="4">
        <f t="shared" si="37"/>
        <v>4.4615937454902332E-4</v>
      </c>
      <c r="D609" s="4">
        <f t="shared" si="38"/>
        <v>299.99648122812368</v>
      </c>
      <c r="E609" s="4">
        <f t="shared" si="39"/>
        <v>299.99380427187634</v>
      </c>
      <c r="F609">
        <v>299.99450899999999</v>
      </c>
      <c r="G609">
        <v>299.99503700000002</v>
      </c>
      <c r="H609">
        <v>299.99527799999998</v>
      </c>
      <c r="I609">
        <v>299.99574699999999</v>
      </c>
    </row>
    <row r="610" spans="1:9" x14ac:dyDescent="0.2">
      <c r="A610" s="5">
        <v>60.8</v>
      </c>
      <c r="B610" s="3">
        <f t="shared" si="36"/>
        <v>299.99516149999999</v>
      </c>
      <c r="C610" s="4">
        <f t="shared" si="37"/>
        <v>3.7635521784619848E-4</v>
      </c>
      <c r="D610" s="4">
        <f t="shared" si="38"/>
        <v>299.99629056565351</v>
      </c>
      <c r="E610" s="4">
        <f t="shared" si="39"/>
        <v>299.99403243434648</v>
      </c>
      <c r="F610">
        <v>299.99464699999999</v>
      </c>
      <c r="G610">
        <v>299.995092</v>
      </c>
      <c r="H610">
        <v>299.99520200000001</v>
      </c>
      <c r="I610">
        <v>299.99570499999999</v>
      </c>
    </row>
    <row r="611" spans="1:9" x14ac:dyDescent="0.2">
      <c r="A611" s="5">
        <v>60.9</v>
      </c>
      <c r="B611" s="3">
        <f t="shared" si="36"/>
        <v>299.99519050000004</v>
      </c>
      <c r="C611" s="4">
        <f t="shared" si="37"/>
        <v>3.5022457080899344E-4</v>
      </c>
      <c r="D611" s="4">
        <f t="shared" si="38"/>
        <v>299.99624117371246</v>
      </c>
      <c r="E611" s="4">
        <f t="shared" si="39"/>
        <v>299.99413982628761</v>
      </c>
      <c r="F611">
        <v>299.99483300000003</v>
      </c>
      <c r="G611">
        <v>299.99517400000002</v>
      </c>
      <c r="H611">
        <v>299.99499500000002</v>
      </c>
      <c r="I611">
        <v>299.99576000000002</v>
      </c>
    </row>
    <row r="612" spans="1:9" x14ac:dyDescent="0.2">
      <c r="A612" s="5">
        <v>61</v>
      </c>
      <c r="B612" s="3">
        <f t="shared" si="36"/>
        <v>299.99513074999999</v>
      </c>
      <c r="C612" s="4">
        <f t="shared" si="37"/>
        <v>3.9701220069440627E-4</v>
      </c>
      <c r="D612" s="4">
        <f t="shared" si="38"/>
        <v>299.9963217866021</v>
      </c>
      <c r="E612" s="4">
        <f t="shared" si="39"/>
        <v>299.99393971339788</v>
      </c>
      <c r="F612">
        <v>299.99487499999998</v>
      </c>
      <c r="G612">
        <v>299.995092</v>
      </c>
      <c r="H612">
        <v>299.99476800000002</v>
      </c>
      <c r="I612">
        <v>299.995788</v>
      </c>
    </row>
    <row r="613" spans="1:9" x14ac:dyDescent="0.2">
      <c r="A613" s="5">
        <v>61.1</v>
      </c>
      <c r="B613" s="3">
        <f t="shared" si="36"/>
        <v>299.99503275000001</v>
      </c>
      <c r="C613" s="4">
        <f t="shared" si="37"/>
        <v>4.5975720493116279E-4</v>
      </c>
      <c r="D613" s="4">
        <f t="shared" si="38"/>
        <v>299.99641202161479</v>
      </c>
      <c r="E613" s="4">
        <f t="shared" si="39"/>
        <v>299.99365347838523</v>
      </c>
      <c r="F613">
        <v>299.99468200000001</v>
      </c>
      <c r="G613">
        <v>299.99510600000002</v>
      </c>
      <c r="H613">
        <v>299.99458900000002</v>
      </c>
      <c r="I613">
        <v>299.99575399999998</v>
      </c>
    </row>
    <row r="614" spans="1:9" x14ac:dyDescent="0.2">
      <c r="A614" s="5">
        <v>61.2</v>
      </c>
      <c r="B614" s="3">
        <f t="shared" si="36"/>
        <v>299.99511999999999</v>
      </c>
      <c r="C614" s="4">
        <f t="shared" si="37"/>
        <v>4.5555515583163298E-4</v>
      </c>
      <c r="D614" s="4">
        <f t="shared" si="38"/>
        <v>299.9964866654675</v>
      </c>
      <c r="E614" s="4">
        <f t="shared" si="39"/>
        <v>299.99375333453247</v>
      </c>
      <c r="F614">
        <v>299.99475000000001</v>
      </c>
      <c r="G614">
        <v>299.99525</v>
      </c>
      <c r="H614">
        <v>299.99467099999998</v>
      </c>
      <c r="I614">
        <v>299.99580900000001</v>
      </c>
    </row>
    <row r="615" spans="1:9" x14ac:dyDescent="0.2">
      <c r="A615" s="5">
        <v>61.3</v>
      </c>
      <c r="B615" s="3">
        <f t="shared" si="36"/>
        <v>299.99518375000002</v>
      </c>
      <c r="C615" s="4">
        <f t="shared" si="37"/>
        <v>4.9665248162438403E-4</v>
      </c>
      <c r="D615" s="4">
        <f t="shared" si="38"/>
        <v>299.99667370744487</v>
      </c>
      <c r="E615" s="4">
        <f t="shared" si="39"/>
        <v>299.99369379255518</v>
      </c>
      <c r="F615">
        <v>299.994778</v>
      </c>
      <c r="G615">
        <v>299.99525699999998</v>
      </c>
      <c r="H615">
        <v>299.994733</v>
      </c>
      <c r="I615">
        <v>299.99596700000001</v>
      </c>
    </row>
    <row r="616" spans="1:9" x14ac:dyDescent="0.2">
      <c r="A616" s="5">
        <v>61.4</v>
      </c>
      <c r="B616" s="3">
        <f t="shared" si="36"/>
        <v>299.9952475</v>
      </c>
      <c r="C616" s="4">
        <f t="shared" si="37"/>
        <v>5.6681147659469521E-4</v>
      </c>
      <c r="D616" s="4">
        <f t="shared" si="38"/>
        <v>299.99694793442978</v>
      </c>
      <c r="E616" s="4">
        <f t="shared" si="39"/>
        <v>299.99354706557023</v>
      </c>
      <c r="F616">
        <v>299.99481200000002</v>
      </c>
      <c r="G616">
        <v>299.99517400000002</v>
      </c>
      <c r="H616">
        <v>299.99480899999998</v>
      </c>
      <c r="I616">
        <v>299.996195</v>
      </c>
    </row>
    <row r="617" spans="1:9" x14ac:dyDescent="0.2">
      <c r="A617" s="5">
        <v>61.5</v>
      </c>
      <c r="B617" s="3">
        <f t="shared" si="36"/>
        <v>299.995182</v>
      </c>
      <c r="C617" s="4">
        <f t="shared" si="37"/>
        <v>5.0071199308033198E-4</v>
      </c>
      <c r="D617" s="4">
        <f t="shared" si="38"/>
        <v>299.99668413597925</v>
      </c>
      <c r="E617" s="4">
        <f t="shared" si="39"/>
        <v>299.99367986402075</v>
      </c>
      <c r="F617">
        <v>299.99491599999999</v>
      </c>
      <c r="G617">
        <v>299.99504300000001</v>
      </c>
      <c r="H617">
        <v>299.99473999999998</v>
      </c>
      <c r="I617">
        <v>299.99602900000002</v>
      </c>
    </row>
    <row r="618" spans="1:9" x14ac:dyDescent="0.2">
      <c r="A618" s="5">
        <v>61.6</v>
      </c>
      <c r="B618" s="3">
        <f t="shared" si="36"/>
        <v>299.99528925000004</v>
      </c>
      <c r="C618" s="4">
        <f t="shared" si="37"/>
        <v>3.8909341744942677E-4</v>
      </c>
      <c r="D618" s="4">
        <f t="shared" si="38"/>
        <v>299.99645653025237</v>
      </c>
      <c r="E618" s="4">
        <f t="shared" si="39"/>
        <v>299.99412196974771</v>
      </c>
      <c r="F618">
        <v>299.99504000000002</v>
      </c>
      <c r="G618">
        <v>299.99496799999997</v>
      </c>
      <c r="H618">
        <v>299.99520200000001</v>
      </c>
      <c r="I618">
        <v>299.995947</v>
      </c>
    </row>
    <row r="619" spans="1:9" x14ac:dyDescent="0.2">
      <c r="A619" s="5">
        <v>61.7</v>
      </c>
      <c r="B619" s="3">
        <f t="shared" si="36"/>
        <v>299.99532075000002</v>
      </c>
      <c r="C619" s="4">
        <f t="shared" si="37"/>
        <v>3.1470412690648794E-4</v>
      </c>
      <c r="D619" s="4">
        <f t="shared" si="38"/>
        <v>299.99626486238071</v>
      </c>
      <c r="E619" s="4">
        <f t="shared" si="39"/>
        <v>299.99437663761933</v>
      </c>
      <c r="F619">
        <v>299.99512600000003</v>
      </c>
      <c r="G619">
        <v>299.99511200000001</v>
      </c>
      <c r="H619">
        <v>299.995181</v>
      </c>
      <c r="I619">
        <v>299.99586399999998</v>
      </c>
    </row>
    <row r="620" spans="1:9" x14ac:dyDescent="0.2">
      <c r="A620" s="5">
        <v>61.8</v>
      </c>
      <c r="B620" s="3">
        <f t="shared" si="36"/>
        <v>299.99516525000001</v>
      </c>
      <c r="C620" s="4">
        <f t="shared" si="37"/>
        <v>3.7527281743394926E-4</v>
      </c>
      <c r="D620" s="4">
        <f t="shared" si="38"/>
        <v>299.99629106845231</v>
      </c>
      <c r="E620" s="4">
        <f t="shared" si="39"/>
        <v>299.99403943154772</v>
      </c>
      <c r="F620">
        <v>299.99473999999998</v>
      </c>
      <c r="G620">
        <v>299.99512600000003</v>
      </c>
      <c r="H620">
        <v>299.99502799999999</v>
      </c>
      <c r="I620">
        <v>299.995767</v>
      </c>
    </row>
    <row r="621" spans="1:9" x14ac:dyDescent="0.2">
      <c r="A621" s="5">
        <v>61.9</v>
      </c>
      <c r="B621" s="3">
        <f t="shared" si="36"/>
        <v>299.99508449999996</v>
      </c>
      <c r="C621" s="4">
        <f t="shared" si="37"/>
        <v>3.3629265529482429E-4</v>
      </c>
      <c r="D621" s="4">
        <f t="shared" si="38"/>
        <v>299.99609337796585</v>
      </c>
      <c r="E621" s="4">
        <f t="shared" si="39"/>
        <v>299.99407562203407</v>
      </c>
      <c r="F621">
        <v>299.99464999999998</v>
      </c>
      <c r="G621">
        <v>299.99511200000001</v>
      </c>
      <c r="H621">
        <v>299.99498799999998</v>
      </c>
      <c r="I621">
        <v>299.995588</v>
      </c>
    </row>
    <row r="622" spans="1:9" x14ac:dyDescent="0.2">
      <c r="A622" s="5">
        <v>62</v>
      </c>
      <c r="B622" s="3">
        <f t="shared" si="36"/>
        <v>299.99504175000004</v>
      </c>
      <c r="C622" s="4">
        <f t="shared" si="37"/>
        <v>4.0573475017785358E-4</v>
      </c>
      <c r="D622" s="4">
        <f t="shared" si="38"/>
        <v>299.99625895425055</v>
      </c>
      <c r="E622" s="4">
        <f t="shared" si="39"/>
        <v>299.99382454574953</v>
      </c>
      <c r="F622">
        <v>299.99444899999997</v>
      </c>
      <c r="G622">
        <v>299.99504999999999</v>
      </c>
      <c r="H622">
        <v>299.99507299999999</v>
      </c>
      <c r="I622">
        <v>299.99559499999998</v>
      </c>
    </row>
    <row r="623" spans="1:9" x14ac:dyDescent="0.2">
      <c r="A623" s="5">
        <v>62.1</v>
      </c>
      <c r="B623" s="3">
        <f t="shared" si="36"/>
        <v>299.99511774999996</v>
      </c>
      <c r="C623" s="4">
        <f t="shared" si="37"/>
        <v>3.4291571486523564E-4</v>
      </c>
      <c r="D623" s="4">
        <f t="shared" si="38"/>
        <v>299.99614649714454</v>
      </c>
      <c r="E623" s="4">
        <f t="shared" si="39"/>
        <v>299.99408900285539</v>
      </c>
      <c r="F623">
        <v>299.99471799999998</v>
      </c>
      <c r="G623">
        <v>299.99489899999998</v>
      </c>
      <c r="H623">
        <v>299.99523799999997</v>
      </c>
      <c r="I623">
        <v>299.99561599999998</v>
      </c>
    </row>
    <row r="624" spans="1:9" x14ac:dyDescent="0.2">
      <c r="A624" s="5">
        <v>62.2</v>
      </c>
      <c r="B624" s="3">
        <f t="shared" si="36"/>
        <v>299.99516925</v>
      </c>
      <c r="C624" s="4">
        <f t="shared" si="37"/>
        <v>3.0014027969305323E-4</v>
      </c>
      <c r="D624" s="4">
        <f t="shared" si="38"/>
        <v>299.99606967083906</v>
      </c>
      <c r="E624" s="4">
        <f t="shared" si="39"/>
        <v>299.99426882916094</v>
      </c>
      <c r="F624">
        <v>299.99477300000001</v>
      </c>
      <c r="G624">
        <v>299.99499500000002</v>
      </c>
      <c r="H624">
        <v>299.995383</v>
      </c>
      <c r="I624">
        <v>299.99552599999998</v>
      </c>
    </row>
    <row r="625" spans="1:9" x14ac:dyDescent="0.2">
      <c r="A625" s="5">
        <v>62.3</v>
      </c>
      <c r="B625" s="3">
        <f t="shared" si="36"/>
        <v>299.99518499999999</v>
      </c>
      <c r="C625" s="4">
        <f t="shared" si="37"/>
        <v>2.1063238117601828E-4</v>
      </c>
      <c r="D625" s="4">
        <f t="shared" si="38"/>
        <v>299.99581689714353</v>
      </c>
      <c r="E625" s="4">
        <f t="shared" si="39"/>
        <v>299.99455310285646</v>
      </c>
      <c r="F625">
        <v>299.994911</v>
      </c>
      <c r="G625">
        <v>299.99505699999997</v>
      </c>
      <c r="H625">
        <v>299.99533500000001</v>
      </c>
      <c r="I625">
        <v>299.99543699999998</v>
      </c>
    </row>
    <row r="626" spans="1:9" x14ac:dyDescent="0.2">
      <c r="A626" s="5">
        <v>62.4</v>
      </c>
      <c r="B626" s="3">
        <f t="shared" si="36"/>
        <v>299.99528624999999</v>
      </c>
      <c r="C626" s="4">
        <f t="shared" si="37"/>
        <v>2.5228592411981413E-4</v>
      </c>
      <c r="D626" s="4">
        <f t="shared" si="38"/>
        <v>299.99604310777238</v>
      </c>
      <c r="E626" s="4">
        <f t="shared" si="39"/>
        <v>299.99452939222761</v>
      </c>
      <c r="F626">
        <v>299.99487599999998</v>
      </c>
      <c r="G626">
        <v>299.99531200000001</v>
      </c>
      <c r="H626">
        <v>299.99555500000002</v>
      </c>
      <c r="I626">
        <v>299.99540200000001</v>
      </c>
    </row>
    <row r="627" spans="1:9" x14ac:dyDescent="0.2">
      <c r="A627" s="5">
        <v>62.5</v>
      </c>
      <c r="B627" s="3">
        <f t="shared" si="36"/>
        <v>299.99528650000002</v>
      </c>
      <c r="C627" s="4">
        <f t="shared" si="37"/>
        <v>2.610962466196888E-4</v>
      </c>
      <c r="D627" s="4">
        <f t="shared" si="38"/>
        <v>299.99606978873987</v>
      </c>
      <c r="E627" s="4">
        <f t="shared" si="39"/>
        <v>299.99450321126017</v>
      </c>
      <c r="F627">
        <v>299.99489</v>
      </c>
      <c r="G627">
        <v>299.99521600000003</v>
      </c>
      <c r="H627">
        <v>299.99549300000001</v>
      </c>
      <c r="I627">
        <v>299.99554699999999</v>
      </c>
    </row>
    <row r="628" spans="1:9" x14ac:dyDescent="0.2">
      <c r="A628" s="5">
        <v>62.6</v>
      </c>
      <c r="B628" s="3">
        <f t="shared" si="36"/>
        <v>299.99526750000001</v>
      </c>
      <c r="C628" s="4">
        <f t="shared" si="37"/>
        <v>2.3124499995448998E-4</v>
      </c>
      <c r="D628" s="4">
        <f t="shared" si="38"/>
        <v>299.99596123499987</v>
      </c>
      <c r="E628" s="4">
        <f t="shared" si="39"/>
        <v>299.99457376500015</v>
      </c>
      <c r="F628">
        <v>299.99494499999997</v>
      </c>
      <c r="G628">
        <v>299.99517400000002</v>
      </c>
      <c r="H628">
        <v>299.99538999999999</v>
      </c>
      <c r="I628">
        <v>299.99556100000001</v>
      </c>
    </row>
    <row r="629" spans="1:9" x14ac:dyDescent="0.2">
      <c r="A629" s="5">
        <v>62.7</v>
      </c>
      <c r="B629" s="3">
        <f t="shared" si="36"/>
        <v>299.99526049999997</v>
      </c>
      <c r="C629" s="4">
        <f t="shared" si="37"/>
        <v>1.7482062235475176E-4</v>
      </c>
      <c r="D629" s="4">
        <f t="shared" si="38"/>
        <v>299.99578496186706</v>
      </c>
      <c r="E629" s="4">
        <f t="shared" si="39"/>
        <v>299.99473603813288</v>
      </c>
      <c r="F629">
        <v>299.99507599999998</v>
      </c>
      <c r="G629">
        <v>299.99518799999998</v>
      </c>
      <c r="H629">
        <v>299.99523099999999</v>
      </c>
      <c r="I629">
        <v>299.99554699999999</v>
      </c>
    </row>
    <row r="630" spans="1:9" x14ac:dyDescent="0.2">
      <c r="A630" s="5">
        <v>62.8</v>
      </c>
      <c r="B630" s="3">
        <f t="shared" si="36"/>
        <v>299.99531200000001</v>
      </c>
      <c r="C630" s="4">
        <f t="shared" si="37"/>
        <v>2.4496938584288091E-4</v>
      </c>
      <c r="D630" s="4">
        <f t="shared" si="38"/>
        <v>299.99604690815755</v>
      </c>
      <c r="E630" s="4">
        <f t="shared" si="39"/>
        <v>299.99457709184247</v>
      </c>
      <c r="F630">
        <v>299.99512399999998</v>
      </c>
      <c r="G630">
        <v>299.99543599999998</v>
      </c>
      <c r="H630">
        <v>299.99503800000002</v>
      </c>
      <c r="I630">
        <v>299.99565000000001</v>
      </c>
    </row>
    <row r="631" spans="1:9" x14ac:dyDescent="0.2">
      <c r="A631" s="5">
        <v>62.9</v>
      </c>
      <c r="B631" s="3">
        <f t="shared" si="36"/>
        <v>299.99527799999998</v>
      </c>
      <c r="C631" s="4">
        <f t="shared" si="37"/>
        <v>1.3565581446428653E-4</v>
      </c>
      <c r="D631" s="4">
        <f t="shared" si="38"/>
        <v>299.99568496744337</v>
      </c>
      <c r="E631" s="4">
        <f t="shared" si="39"/>
        <v>299.9948710325566</v>
      </c>
      <c r="F631">
        <v>299.99515200000002</v>
      </c>
      <c r="G631">
        <v>299.99547100000001</v>
      </c>
      <c r="H631">
        <v>299.99514900000003</v>
      </c>
      <c r="I631">
        <v>299.99534</v>
      </c>
    </row>
    <row r="632" spans="1:9" x14ac:dyDescent="0.2">
      <c r="A632" s="5">
        <v>63</v>
      </c>
      <c r="B632" s="3">
        <f t="shared" si="36"/>
        <v>299.99527599999999</v>
      </c>
      <c r="C632" s="4">
        <f t="shared" si="37"/>
        <v>1.2753822956342882E-4</v>
      </c>
      <c r="D632" s="4">
        <f t="shared" si="38"/>
        <v>299.99565861468869</v>
      </c>
      <c r="E632" s="4">
        <f t="shared" si="39"/>
        <v>299.99489338531129</v>
      </c>
      <c r="F632">
        <v>299.99520000000001</v>
      </c>
      <c r="G632">
        <v>299.99546400000003</v>
      </c>
      <c r="H632">
        <v>299.99531400000001</v>
      </c>
      <c r="I632">
        <v>299.99512600000003</v>
      </c>
    </row>
    <row r="633" spans="1:9" x14ac:dyDescent="0.2">
      <c r="A633" s="5">
        <v>63.1</v>
      </c>
      <c r="B633" s="3">
        <f t="shared" si="36"/>
        <v>299.99518649999999</v>
      </c>
      <c r="C633" s="4">
        <f t="shared" si="37"/>
        <v>2.2222679856706595E-4</v>
      </c>
      <c r="D633" s="4">
        <f t="shared" si="38"/>
        <v>299.99585318039567</v>
      </c>
      <c r="E633" s="4">
        <f t="shared" si="39"/>
        <v>299.99451981960431</v>
      </c>
      <c r="F633">
        <v>299.99500699999999</v>
      </c>
      <c r="G633">
        <v>299.99556699999999</v>
      </c>
      <c r="H633">
        <v>299.99507299999999</v>
      </c>
      <c r="I633">
        <v>299.99509899999998</v>
      </c>
    </row>
    <row r="634" spans="1:9" x14ac:dyDescent="0.2">
      <c r="A634" s="5">
        <v>63.2</v>
      </c>
      <c r="B634" s="3">
        <f t="shared" si="36"/>
        <v>299.99518825000001</v>
      </c>
      <c r="C634" s="4">
        <f t="shared" si="37"/>
        <v>5.1303575656135567E-4</v>
      </c>
      <c r="D634" s="4">
        <f t="shared" si="38"/>
        <v>299.99672735726972</v>
      </c>
      <c r="E634" s="4">
        <f t="shared" si="39"/>
        <v>299.99364914273031</v>
      </c>
      <c r="F634">
        <v>299.99460699999997</v>
      </c>
      <c r="G634">
        <v>299.99580900000001</v>
      </c>
      <c r="H634">
        <v>299.99476299999998</v>
      </c>
      <c r="I634">
        <v>299.99557399999998</v>
      </c>
    </row>
    <row r="635" spans="1:9" x14ac:dyDescent="0.2">
      <c r="A635" s="5">
        <v>63.3</v>
      </c>
      <c r="B635" s="3">
        <f t="shared" si="36"/>
        <v>299.99544474999999</v>
      </c>
      <c r="C635" s="4">
        <f t="shared" si="37"/>
        <v>6.6432950220783745E-4</v>
      </c>
      <c r="D635" s="4">
        <f t="shared" si="38"/>
        <v>299.99743773850662</v>
      </c>
      <c r="E635" s="4">
        <f t="shared" si="39"/>
        <v>299.99345176149336</v>
      </c>
      <c r="F635">
        <v>299.99467600000003</v>
      </c>
      <c r="G635">
        <v>299.996015</v>
      </c>
      <c r="H635">
        <v>299.99489999999997</v>
      </c>
      <c r="I635">
        <v>299.99618800000002</v>
      </c>
    </row>
    <row r="636" spans="1:9" x14ac:dyDescent="0.2">
      <c r="A636" s="5">
        <v>63.4</v>
      </c>
      <c r="B636" s="3">
        <f t="shared" si="36"/>
        <v>299.99556725000002</v>
      </c>
      <c r="C636" s="4">
        <f t="shared" si="37"/>
        <v>4.9990117773191563E-4</v>
      </c>
      <c r="D636" s="4">
        <f t="shared" si="38"/>
        <v>299.99706695353319</v>
      </c>
      <c r="E636" s="4">
        <f t="shared" si="39"/>
        <v>299.99406754646685</v>
      </c>
      <c r="F636">
        <v>299.99499300000002</v>
      </c>
      <c r="G636">
        <v>299.99609800000002</v>
      </c>
      <c r="H636">
        <v>299.99514900000003</v>
      </c>
      <c r="I636">
        <v>299.99602900000002</v>
      </c>
    </row>
    <row r="637" spans="1:9" x14ac:dyDescent="0.2">
      <c r="A637" s="5">
        <v>63.5</v>
      </c>
      <c r="B637" s="3">
        <f t="shared" si="36"/>
        <v>299.99565699999999</v>
      </c>
      <c r="C637" s="4">
        <f t="shared" si="37"/>
        <v>1.957230185600628E-4</v>
      </c>
      <c r="D637" s="4">
        <f t="shared" si="38"/>
        <v>299.99624416905567</v>
      </c>
      <c r="E637" s="4">
        <f t="shared" si="39"/>
        <v>299.99506983094432</v>
      </c>
      <c r="F637">
        <v>299.99553100000003</v>
      </c>
      <c r="G637">
        <v>299.99593299999998</v>
      </c>
      <c r="H637">
        <v>299.99542400000001</v>
      </c>
      <c r="I637">
        <v>299.99574000000001</v>
      </c>
    </row>
    <row r="638" spans="1:9" x14ac:dyDescent="0.2">
      <c r="A638" s="5">
        <v>63.6</v>
      </c>
      <c r="B638" s="3">
        <f t="shared" si="36"/>
        <v>299.99560025000005</v>
      </c>
      <c r="C638" s="4">
        <f t="shared" si="37"/>
        <v>1.3386256945926119E-4</v>
      </c>
      <c r="D638" s="4">
        <f t="shared" si="38"/>
        <v>299.99600183770843</v>
      </c>
      <c r="E638" s="4">
        <f t="shared" si="39"/>
        <v>299.99519866229167</v>
      </c>
      <c r="F638">
        <v>299.99561399999999</v>
      </c>
      <c r="G638">
        <v>299.99580200000003</v>
      </c>
      <c r="H638">
        <v>299.995431</v>
      </c>
      <c r="I638">
        <v>299.99555400000003</v>
      </c>
    </row>
    <row r="639" spans="1:9" x14ac:dyDescent="0.2">
      <c r="A639" s="5">
        <v>63.7</v>
      </c>
      <c r="B639" s="3">
        <f t="shared" si="36"/>
        <v>299.99559825</v>
      </c>
      <c r="C639" s="4">
        <f t="shared" si="37"/>
        <v>1.7417717271759662E-4</v>
      </c>
      <c r="D639" s="4">
        <f t="shared" si="38"/>
        <v>299.99612078151813</v>
      </c>
      <c r="E639" s="4">
        <f t="shared" si="39"/>
        <v>299.99507571848187</v>
      </c>
      <c r="F639">
        <v>299.995676</v>
      </c>
      <c r="G639">
        <v>299.99564299999997</v>
      </c>
      <c r="H639">
        <v>299.99530700000003</v>
      </c>
      <c r="I639">
        <v>299.995767</v>
      </c>
    </row>
    <row r="640" spans="1:9" x14ac:dyDescent="0.2">
      <c r="A640" s="5">
        <v>63.8</v>
      </c>
      <c r="B640" s="3">
        <f t="shared" si="36"/>
        <v>299.99561549999999</v>
      </c>
      <c r="C640" s="4">
        <f t="shared" si="37"/>
        <v>2.9438452744721385E-4</v>
      </c>
      <c r="D640" s="4">
        <f t="shared" si="38"/>
        <v>299.99649865358231</v>
      </c>
      <c r="E640" s="4">
        <f t="shared" si="39"/>
        <v>299.99473234641766</v>
      </c>
      <c r="F640">
        <v>299.995634</v>
      </c>
      <c r="G640">
        <v>299.99560200000002</v>
      </c>
      <c r="H640">
        <v>299.99519700000002</v>
      </c>
      <c r="I640">
        <v>299.99602900000002</v>
      </c>
    </row>
    <row r="641" spans="1:9" x14ac:dyDescent="0.2">
      <c r="A641" s="5">
        <v>63.9</v>
      </c>
      <c r="B641" s="3">
        <f t="shared" si="36"/>
        <v>299.99565000000001</v>
      </c>
      <c r="C641" s="4">
        <f t="shared" si="37"/>
        <v>2.6831977192690487E-4</v>
      </c>
      <c r="D641" s="4">
        <f t="shared" si="38"/>
        <v>299.99645495931577</v>
      </c>
      <c r="E641" s="4">
        <f t="shared" si="39"/>
        <v>299.99484504068425</v>
      </c>
      <c r="F641">
        <v>299.99557900000002</v>
      </c>
      <c r="G641">
        <v>299.99567100000002</v>
      </c>
      <c r="H641">
        <v>299.99529999999999</v>
      </c>
      <c r="I641">
        <v>299.99605000000003</v>
      </c>
    </row>
    <row r="642" spans="1:9" x14ac:dyDescent="0.2">
      <c r="A642" s="5">
        <v>64</v>
      </c>
      <c r="B642" s="3">
        <f t="shared" ref="B642:B705" si="40">AVERAGE(F642:O642)</f>
        <v>299.99563074999998</v>
      </c>
      <c r="C642" s="4">
        <f t="shared" si="37"/>
        <v>2.4242769540238027E-4</v>
      </c>
      <c r="D642" s="4">
        <f t="shared" si="38"/>
        <v>299.99635803308621</v>
      </c>
      <c r="E642" s="4">
        <f t="shared" si="39"/>
        <v>299.99490346691374</v>
      </c>
      <c r="F642">
        <v>299.99552399999999</v>
      </c>
      <c r="G642">
        <v>299.99562900000001</v>
      </c>
      <c r="H642">
        <v>299.99535500000002</v>
      </c>
      <c r="I642">
        <v>299.996015</v>
      </c>
    </row>
    <row r="643" spans="1:9" x14ac:dyDescent="0.2">
      <c r="A643" s="5">
        <v>64.099999999999994</v>
      </c>
      <c r="B643" s="3">
        <f t="shared" si="40"/>
        <v>299.99569474999998</v>
      </c>
      <c r="C643" s="4">
        <f t="shared" ref="C643:C706" si="41">_xlfn.STDEV.P(F643:O643)</f>
        <v>1.9596093360118832E-4</v>
      </c>
      <c r="D643" s="4">
        <f t="shared" ref="D643:D706" si="42">B643+3*C643</f>
        <v>299.99628263280078</v>
      </c>
      <c r="E643" s="4">
        <f t="shared" ref="E643:E706" si="43">B643-3*C643</f>
        <v>299.99510686719918</v>
      </c>
      <c r="F643">
        <v>299.99561399999999</v>
      </c>
      <c r="G643">
        <v>299.99566399999998</v>
      </c>
      <c r="H643">
        <v>299.99548600000003</v>
      </c>
      <c r="I643">
        <v>299.996015</v>
      </c>
    </row>
    <row r="644" spans="1:9" x14ac:dyDescent="0.2">
      <c r="A644" s="5">
        <v>64.2</v>
      </c>
      <c r="B644" s="3">
        <f t="shared" si="40"/>
        <v>299.99569299999996</v>
      </c>
      <c r="C644" s="4">
        <f t="shared" si="41"/>
        <v>1.6319160517098193E-4</v>
      </c>
      <c r="D644" s="4">
        <f t="shared" si="42"/>
        <v>299.99618257481546</v>
      </c>
      <c r="E644" s="4">
        <f t="shared" si="43"/>
        <v>299.99520342518446</v>
      </c>
      <c r="F644">
        <v>299.995834</v>
      </c>
      <c r="G644">
        <v>299.995429</v>
      </c>
      <c r="H644">
        <v>299.99568599999998</v>
      </c>
      <c r="I644">
        <v>299.99582299999997</v>
      </c>
    </row>
    <row r="645" spans="1:9" x14ac:dyDescent="0.2">
      <c r="A645" s="5">
        <v>64.3</v>
      </c>
      <c r="B645" s="3">
        <f t="shared" si="40"/>
        <v>299.99566874999999</v>
      </c>
      <c r="C645" s="4">
        <f t="shared" si="41"/>
        <v>1.9698778516596952E-4</v>
      </c>
      <c r="D645" s="4">
        <f t="shared" si="42"/>
        <v>299.99625971335547</v>
      </c>
      <c r="E645" s="4">
        <f t="shared" si="43"/>
        <v>299.99507778664452</v>
      </c>
      <c r="F645">
        <v>299.99591700000002</v>
      </c>
      <c r="G645">
        <v>299.99536699999999</v>
      </c>
      <c r="H645">
        <v>299.99567200000001</v>
      </c>
      <c r="I645">
        <v>299.99571900000001</v>
      </c>
    </row>
    <row r="646" spans="1:9" x14ac:dyDescent="0.2">
      <c r="A646" s="5">
        <v>64.400000000000006</v>
      </c>
      <c r="B646" s="3">
        <f t="shared" si="40"/>
        <v>299.99577925</v>
      </c>
      <c r="C646" s="4">
        <f t="shared" si="41"/>
        <v>1.0335950609776531E-4</v>
      </c>
      <c r="D646" s="4">
        <f t="shared" si="42"/>
        <v>299.99608932851828</v>
      </c>
      <c r="E646" s="4">
        <f t="shared" si="43"/>
        <v>299.99546917148172</v>
      </c>
      <c r="F646">
        <v>299.99591700000002</v>
      </c>
      <c r="G646">
        <v>299.99562900000001</v>
      </c>
      <c r="H646">
        <v>299.99576200000001</v>
      </c>
      <c r="I646">
        <v>299.99580900000001</v>
      </c>
    </row>
    <row r="647" spans="1:9" x14ac:dyDescent="0.2">
      <c r="A647" s="5">
        <v>64.5</v>
      </c>
      <c r="B647" s="3">
        <f t="shared" si="40"/>
        <v>299.99588774999995</v>
      </c>
      <c r="C647" s="4">
        <f t="shared" si="41"/>
        <v>1.3520054547526108E-4</v>
      </c>
      <c r="D647" s="4">
        <f t="shared" si="42"/>
        <v>299.99629335163638</v>
      </c>
      <c r="E647" s="4">
        <f t="shared" si="43"/>
        <v>299.99548214836352</v>
      </c>
      <c r="F647">
        <v>299.99604099999999</v>
      </c>
      <c r="G647">
        <v>299.99577399999998</v>
      </c>
      <c r="H647">
        <v>299.99573400000003</v>
      </c>
      <c r="I647">
        <v>299.99600199999998</v>
      </c>
    </row>
    <row r="648" spans="1:9" x14ac:dyDescent="0.2">
      <c r="A648" s="5">
        <v>64.599999999999994</v>
      </c>
      <c r="B648" s="3">
        <f t="shared" si="40"/>
        <v>299.99601000000001</v>
      </c>
      <c r="C648" s="4">
        <f t="shared" si="41"/>
        <v>1.3821902907385435E-4</v>
      </c>
      <c r="D648" s="4">
        <f t="shared" si="42"/>
        <v>299.99642465708723</v>
      </c>
      <c r="E648" s="4">
        <f t="shared" si="43"/>
        <v>299.99559534291279</v>
      </c>
      <c r="F648">
        <v>299.99622699999998</v>
      </c>
      <c r="G648">
        <v>299.995857</v>
      </c>
      <c r="H648">
        <v>299.99593399999998</v>
      </c>
      <c r="I648">
        <v>299.99602199999998</v>
      </c>
    </row>
    <row r="649" spans="1:9" x14ac:dyDescent="0.2">
      <c r="A649" s="5">
        <v>64.7</v>
      </c>
      <c r="B649" s="3">
        <f t="shared" si="40"/>
        <v>299.99593425</v>
      </c>
      <c r="C649" s="4">
        <f t="shared" si="41"/>
        <v>1.7728984038002424E-4</v>
      </c>
      <c r="D649" s="4">
        <f t="shared" si="42"/>
        <v>299.99646611952113</v>
      </c>
      <c r="E649" s="4">
        <f t="shared" si="43"/>
        <v>299.99540238047888</v>
      </c>
      <c r="F649">
        <v>299.99621999999999</v>
      </c>
      <c r="G649">
        <v>299.99573299999997</v>
      </c>
      <c r="H649">
        <v>299.99589300000002</v>
      </c>
      <c r="I649">
        <v>299.99589099999997</v>
      </c>
    </row>
    <row r="650" spans="1:9" x14ac:dyDescent="0.2">
      <c r="A650" s="5">
        <v>64.8</v>
      </c>
      <c r="B650" s="3">
        <f t="shared" si="40"/>
        <v>299.99594624999997</v>
      </c>
      <c r="C650" s="4">
        <f t="shared" si="41"/>
        <v>2.8851115662883862E-4</v>
      </c>
      <c r="D650" s="4">
        <f t="shared" si="42"/>
        <v>299.99681178346987</v>
      </c>
      <c r="E650" s="4">
        <f t="shared" si="43"/>
        <v>299.99508071653008</v>
      </c>
      <c r="F650">
        <v>299.99637899999999</v>
      </c>
      <c r="G650">
        <v>299.99556699999999</v>
      </c>
      <c r="H650">
        <v>299.99593399999998</v>
      </c>
      <c r="I650">
        <v>299.99590499999999</v>
      </c>
    </row>
    <row r="651" spans="1:9" x14ac:dyDescent="0.2">
      <c r="A651" s="5">
        <v>64.900000000000006</v>
      </c>
      <c r="B651" s="3">
        <f t="shared" si="40"/>
        <v>299.99609249999997</v>
      </c>
      <c r="C651" s="4">
        <f t="shared" si="41"/>
        <v>2.0175913857825662E-4</v>
      </c>
      <c r="D651" s="4">
        <f t="shared" si="42"/>
        <v>299.9966977774157</v>
      </c>
      <c r="E651" s="4">
        <f t="shared" si="43"/>
        <v>299.99548722258425</v>
      </c>
      <c r="F651">
        <v>299.99637899999999</v>
      </c>
      <c r="G651">
        <v>299.99581499999999</v>
      </c>
      <c r="H651">
        <v>299.99604499999998</v>
      </c>
      <c r="I651">
        <v>299.99613099999999</v>
      </c>
    </row>
    <row r="652" spans="1:9" x14ac:dyDescent="0.2">
      <c r="A652" s="5">
        <v>65</v>
      </c>
      <c r="B652" s="3">
        <f t="shared" si="40"/>
        <v>299.99622450000004</v>
      </c>
      <c r="C652" s="4">
        <f t="shared" si="41"/>
        <v>2.6152389947948259E-4</v>
      </c>
      <c r="D652" s="4">
        <f t="shared" si="42"/>
        <v>299.99700907169847</v>
      </c>
      <c r="E652" s="4">
        <f t="shared" si="43"/>
        <v>299.99543992830161</v>
      </c>
      <c r="F652">
        <v>299.99653699999999</v>
      </c>
      <c r="G652">
        <v>299.99581499999999</v>
      </c>
      <c r="H652">
        <v>299.99623100000002</v>
      </c>
      <c r="I652">
        <v>299.99631499999998</v>
      </c>
    </row>
    <row r="653" spans="1:9" x14ac:dyDescent="0.2">
      <c r="A653" s="5">
        <v>65.099999999999994</v>
      </c>
      <c r="B653" s="3">
        <f t="shared" si="40"/>
        <v>299.99618974999998</v>
      </c>
      <c r="C653" s="4">
        <f t="shared" si="41"/>
        <v>2.8308953970730802E-4</v>
      </c>
      <c r="D653" s="4">
        <f t="shared" si="42"/>
        <v>299.99703901861909</v>
      </c>
      <c r="E653" s="4">
        <f t="shared" si="43"/>
        <v>299.99534048138088</v>
      </c>
      <c r="F653">
        <v>299.996399</v>
      </c>
      <c r="G653">
        <v>299.99571200000003</v>
      </c>
      <c r="H653">
        <v>299.99640299999999</v>
      </c>
      <c r="I653">
        <v>299.99624499999999</v>
      </c>
    </row>
    <row r="654" spans="1:9" x14ac:dyDescent="0.2">
      <c r="A654" s="5">
        <v>65.2</v>
      </c>
      <c r="B654" s="3">
        <f t="shared" si="40"/>
        <v>299.99623624999998</v>
      </c>
      <c r="C654" s="4">
        <f t="shared" si="41"/>
        <v>3.6706223927342229E-4</v>
      </c>
      <c r="D654" s="4">
        <f t="shared" si="42"/>
        <v>299.99733743671783</v>
      </c>
      <c r="E654" s="4">
        <f t="shared" si="43"/>
        <v>299.99513506328213</v>
      </c>
      <c r="F654">
        <v>299.99641300000002</v>
      </c>
      <c r="G654">
        <v>299.99565699999999</v>
      </c>
      <c r="H654">
        <v>299.99665099999999</v>
      </c>
      <c r="I654">
        <v>299.99622399999998</v>
      </c>
    </row>
    <row r="655" spans="1:9" x14ac:dyDescent="0.2">
      <c r="A655" s="5">
        <v>65.3</v>
      </c>
      <c r="B655" s="3">
        <f t="shared" si="40"/>
        <v>299.99625850000001</v>
      </c>
      <c r="C655" s="4">
        <f t="shared" si="41"/>
        <v>3.5353394462182906E-4</v>
      </c>
      <c r="D655" s="4">
        <f t="shared" si="42"/>
        <v>299.99731910183385</v>
      </c>
      <c r="E655" s="4">
        <f t="shared" si="43"/>
        <v>299.99519789816617</v>
      </c>
      <c r="F655">
        <v>299.996399</v>
      </c>
      <c r="G655">
        <v>299.99576000000002</v>
      </c>
      <c r="H655">
        <v>299.99672700000002</v>
      </c>
      <c r="I655">
        <v>299.99614800000001</v>
      </c>
    </row>
    <row r="656" spans="1:9" x14ac:dyDescent="0.2">
      <c r="A656" s="5">
        <v>65.400000000000006</v>
      </c>
      <c r="B656" s="3">
        <f t="shared" si="40"/>
        <v>299.99625175</v>
      </c>
      <c r="C656" s="4">
        <f t="shared" si="41"/>
        <v>3.7248850651936912E-4</v>
      </c>
      <c r="D656" s="4">
        <f t="shared" si="42"/>
        <v>299.99736921551954</v>
      </c>
      <c r="E656" s="4">
        <f t="shared" si="43"/>
        <v>299.99513428448046</v>
      </c>
      <c r="F656">
        <v>299.99617899999998</v>
      </c>
      <c r="G656">
        <v>299.99593900000002</v>
      </c>
      <c r="H656">
        <v>299.99687899999998</v>
      </c>
      <c r="I656">
        <v>299.99601000000001</v>
      </c>
    </row>
    <row r="657" spans="1:9" x14ac:dyDescent="0.2">
      <c r="A657" s="5">
        <v>65.5</v>
      </c>
      <c r="B657" s="3">
        <f t="shared" si="40"/>
        <v>299.99615375000002</v>
      </c>
      <c r="C657" s="4">
        <f t="shared" si="41"/>
        <v>4.6309522508514975E-4</v>
      </c>
      <c r="D657" s="4">
        <f t="shared" si="42"/>
        <v>299.99754303567528</v>
      </c>
      <c r="E657" s="4">
        <f t="shared" si="43"/>
        <v>299.99476446432476</v>
      </c>
      <c r="F657">
        <v>299.996172</v>
      </c>
      <c r="G657">
        <v>299.99561599999998</v>
      </c>
      <c r="H657">
        <v>299.99687899999998</v>
      </c>
      <c r="I657">
        <v>299.995948</v>
      </c>
    </row>
    <row r="658" spans="1:9" x14ac:dyDescent="0.2">
      <c r="A658" s="5">
        <v>65.599999999999994</v>
      </c>
      <c r="B658" s="3">
        <f t="shared" si="40"/>
        <v>299.99614300000002</v>
      </c>
      <c r="C658" s="4">
        <f t="shared" si="41"/>
        <v>3.815108124118516E-4</v>
      </c>
      <c r="D658" s="4">
        <f t="shared" si="42"/>
        <v>299.99728753243727</v>
      </c>
      <c r="E658" s="4">
        <f t="shared" si="43"/>
        <v>299.99499846756277</v>
      </c>
      <c r="F658">
        <v>299.99610300000001</v>
      </c>
      <c r="G658">
        <v>299.99562200000003</v>
      </c>
      <c r="H658">
        <v>299.99669899999998</v>
      </c>
      <c r="I658">
        <v>299.99614800000001</v>
      </c>
    </row>
    <row r="659" spans="1:9" x14ac:dyDescent="0.2">
      <c r="A659" s="5">
        <v>65.7</v>
      </c>
      <c r="B659" s="3">
        <f t="shared" si="40"/>
        <v>299.99618450000003</v>
      </c>
      <c r="C659" s="4">
        <f t="shared" si="41"/>
        <v>4.0188959927625004E-4</v>
      </c>
      <c r="D659" s="4">
        <f t="shared" si="42"/>
        <v>299.99739016879784</v>
      </c>
      <c r="E659" s="4">
        <f t="shared" si="43"/>
        <v>299.99497883120222</v>
      </c>
      <c r="F659">
        <v>299.99607500000002</v>
      </c>
      <c r="G659">
        <v>299.995588</v>
      </c>
      <c r="H659">
        <v>299.99665800000002</v>
      </c>
      <c r="I659">
        <v>299.99641700000001</v>
      </c>
    </row>
    <row r="660" spans="1:9" x14ac:dyDescent="0.2">
      <c r="A660" s="5">
        <v>65.8</v>
      </c>
      <c r="B660" s="3">
        <f t="shared" si="40"/>
        <v>299.99631549999998</v>
      </c>
      <c r="C660" s="4">
        <f t="shared" si="41"/>
        <v>3.0252809788134641E-4</v>
      </c>
      <c r="D660" s="4">
        <f t="shared" si="42"/>
        <v>299.99722308429364</v>
      </c>
      <c r="E660" s="4">
        <f t="shared" si="43"/>
        <v>299.99540791570632</v>
      </c>
      <c r="F660">
        <v>299.99629599999997</v>
      </c>
      <c r="G660">
        <v>299.99584299999998</v>
      </c>
      <c r="H660">
        <v>299.99666500000001</v>
      </c>
      <c r="I660">
        <v>299.99645800000002</v>
      </c>
    </row>
    <row r="661" spans="1:9" x14ac:dyDescent="0.2">
      <c r="A661" s="5">
        <v>65.900000000000006</v>
      </c>
      <c r="B661" s="3">
        <f t="shared" si="40"/>
        <v>299.99648624999998</v>
      </c>
      <c r="C661" s="4">
        <f t="shared" si="41"/>
        <v>2.7716545147768695E-4</v>
      </c>
      <c r="D661" s="4">
        <f t="shared" si="42"/>
        <v>299.99731774635438</v>
      </c>
      <c r="E661" s="4">
        <f t="shared" si="43"/>
        <v>299.99565475364557</v>
      </c>
      <c r="F661">
        <v>299.996441</v>
      </c>
      <c r="G661">
        <v>299.99611900000002</v>
      </c>
      <c r="H661">
        <v>299.99689899999998</v>
      </c>
      <c r="I661">
        <v>299.996486</v>
      </c>
    </row>
    <row r="662" spans="1:9" x14ac:dyDescent="0.2">
      <c r="A662" s="5">
        <v>66</v>
      </c>
      <c r="B662" s="3">
        <f t="shared" si="40"/>
        <v>299.99641374999999</v>
      </c>
      <c r="C662" s="4">
        <f t="shared" si="41"/>
        <v>2.5826669840162499E-4</v>
      </c>
      <c r="D662" s="4">
        <f t="shared" si="42"/>
        <v>299.99718855009519</v>
      </c>
      <c r="E662" s="4">
        <f t="shared" si="43"/>
        <v>299.99563894990479</v>
      </c>
      <c r="F662">
        <v>299.99621999999999</v>
      </c>
      <c r="G662">
        <v>299.996105</v>
      </c>
      <c r="H662">
        <v>299.99672700000002</v>
      </c>
      <c r="I662">
        <v>299.99660299999999</v>
      </c>
    </row>
    <row r="663" spans="1:9" x14ac:dyDescent="0.2">
      <c r="A663" s="5">
        <v>66.099999999999994</v>
      </c>
      <c r="B663" s="3">
        <f t="shared" si="40"/>
        <v>299.99638950000002</v>
      </c>
      <c r="C663" s="4">
        <f t="shared" si="41"/>
        <v>2.95291804839513E-4</v>
      </c>
      <c r="D663" s="4">
        <f t="shared" si="42"/>
        <v>299.99727537541452</v>
      </c>
      <c r="E663" s="4">
        <f t="shared" si="43"/>
        <v>299.99550362458552</v>
      </c>
      <c r="F663">
        <v>299.99617899999998</v>
      </c>
      <c r="G663">
        <v>299.99602199999998</v>
      </c>
      <c r="H663">
        <v>299.996644</v>
      </c>
      <c r="I663">
        <v>299.996713</v>
      </c>
    </row>
    <row r="664" spans="1:9" x14ac:dyDescent="0.2">
      <c r="A664" s="5">
        <v>66.2</v>
      </c>
      <c r="B664" s="3">
        <f t="shared" si="40"/>
        <v>299.99636550000002</v>
      </c>
      <c r="C664" s="4">
        <f t="shared" si="41"/>
        <v>2.7296932059958461E-4</v>
      </c>
      <c r="D664" s="4">
        <f t="shared" si="42"/>
        <v>299.99718440796181</v>
      </c>
      <c r="E664" s="4">
        <f t="shared" si="43"/>
        <v>299.99554659203824</v>
      </c>
      <c r="F664">
        <v>299.99630300000001</v>
      </c>
      <c r="G664">
        <v>299.99596000000003</v>
      </c>
      <c r="H664">
        <v>299.99649899999997</v>
      </c>
      <c r="I664">
        <v>299.99669999999998</v>
      </c>
    </row>
    <row r="665" spans="1:9" x14ac:dyDescent="0.2">
      <c r="A665" s="5">
        <v>66.3</v>
      </c>
      <c r="B665" s="3">
        <f t="shared" si="40"/>
        <v>299.99632899999995</v>
      </c>
      <c r="C665" s="4">
        <f t="shared" si="41"/>
        <v>2.3087767324181637E-4</v>
      </c>
      <c r="D665" s="4">
        <f t="shared" si="42"/>
        <v>299.9970216330197</v>
      </c>
      <c r="E665" s="4">
        <f t="shared" si="43"/>
        <v>299.99563636698019</v>
      </c>
      <c r="F665">
        <v>299.99620599999997</v>
      </c>
      <c r="G665">
        <v>299.99602900000002</v>
      </c>
      <c r="H665">
        <v>299.99663700000002</v>
      </c>
      <c r="I665">
        <v>299.996444</v>
      </c>
    </row>
    <row r="666" spans="1:9" x14ac:dyDescent="0.2">
      <c r="A666" s="5">
        <v>66.400000000000006</v>
      </c>
      <c r="B666" s="3">
        <f t="shared" si="40"/>
        <v>299.99635525000002</v>
      </c>
      <c r="C666" s="4">
        <f t="shared" si="41"/>
        <v>2.8350870798378019E-4</v>
      </c>
      <c r="D666" s="4">
        <f t="shared" si="42"/>
        <v>299.99720577612396</v>
      </c>
      <c r="E666" s="4">
        <f t="shared" si="43"/>
        <v>299.99550472387608</v>
      </c>
      <c r="F666">
        <v>299.99618600000002</v>
      </c>
      <c r="G666">
        <v>299.99599499999999</v>
      </c>
      <c r="H666">
        <v>299.99672700000002</v>
      </c>
      <c r="I666">
        <v>299.99651299999999</v>
      </c>
    </row>
    <row r="667" spans="1:9" x14ac:dyDescent="0.2">
      <c r="A667" s="5">
        <v>66.5</v>
      </c>
      <c r="B667" s="3">
        <f t="shared" si="40"/>
        <v>299.9962845</v>
      </c>
      <c r="C667" s="4">
        <f t="shared" si="41"/>
        <v>2.4981042812900945E-4</v>
      </c>
      <c r="D667" s="4">
        <f t="shared" si="42"/>
        <v>299.99703393128436</v>
      </c>
      <c r="E667" s="4">
        <f t="shared" si="43"/>
        <v>299.99553506871564</v>
      </c>
      <c r="F667">
        <v>299.99593099999998</v>
      </c>
      <c r="G667">
        <v>299.99618099999998</v>
      </c>
      <c r="H667">
        <v>299.99658199999999</v>
      </c>
      <c r="I667">
        <v>299.996444</v>
      </c>
    </row>
    <row r="668" spans="1:9" x14ac:dyDescent="0.2">
      <c r="A668" s="5">
        <v>66.599999999999994</v>
      </c>
      <c r="B668" s="3">
        <f t="shared" si="40"/>
        <v>299.99644825000001</v>
      </c>
      <c r="C668" s="4">
        <f t="shared" si="41"/>
        <v>2.3186997971628425E-4</v>
      </c>
      <c r="D668" s="4">
        <f t="shared" si="42"/>
        <v>299.99714385993917</v>
      </c>
      <c r="E668" s="4">
        <f t="shared" si="43"/>
        <v>299.99575264006086</v>
      </c>
      <c r="F668">
        <v>299.99611700000003</v>
      </c>
      <c r="G668">
        <v>299.996353</v>
      </c>
      <c r="H668">
        <v>299.996713</v>
      </c>
      <c r="I668">
        <v>299.99660999999998</v>
      </c>
    </row>
    <row r="669" spans="1:9" x14ac:dyDescent="0.2">
      <c r="A669" s="5">
        <v>66.7</v>
      </c>
      <c r="B669" s="3">
        <f t="shared" si="40"/>
        <v>299.99658275000002</v>
      </c>
      <c r="C669" s="4">
        <f t="shared" si="41"/>
        <v>2.6953791477234677E-4</v>
      </c>
      <c r="D669" s="4">
        <f t="shared" si="42"/>
        <v>299.99739136374433</v>
      </c>
      <c r="E669" s="4">
        <f t="shared" si="43"/>
        <v>299.9957741362557</v>
      </c>
      <c r="F669">
        <v>299.996262</v>
      </c>
      <c r="G669">
        <v>299.996374</v>
      </c>
      <c r="H669">
        <v>299.996803</v>
      </c>
      <c r="I669">
        <v>299.996892</v>
      </c>
    </row>
    <row r="670" spans="1:9" x14ac:dyDescent="0.2">
      <c r="A670" s="5">
        <v>66.8</v>
      </c>
      <c r="B670" s="3">
        <f t="shared" si="40"/>
        <v>299.99662074999998</v>
      </c>
      <c r="C670" s="4">
        <f t="shared" si="41"/>
        <v>2.9498506318435656E-4</v>
      </c>
      <c r="D670" s="4">
        <f t="shared" si="42"/>
        <v>299.99750570518955</v>
      </c>
      <c r="E670" s="4">
        <f t="shared" si="43"/>
        <v>299.9957357948104</v>
      </c>
      <c r="F670">
        <v>299.996441</v>
      </c>
      <c r="G670">
        <v>299.99629099999999</v>
      </c>
      <c r="H670">
        <v>299.99667899999997</v>
      </c>
      <c r="I670">
        <v>299.997072</v>
      </c>
    </row>
    <row r="671" spans="1:9" x14ac:dyDescent="0.2">
      <c r="A671" s="5">
        <v>66.900000000000006</v>
      </c>
      <c r="B671" s="3">
        <f t="shared" si="40"/>
        <v>299.99658775</v>
      </c>
      <c r="C671" s="4">
        <f t="shared" si="41"/>
        <v>2.6243701626020441E-4</v>
      </c>
      <c r="D671" s="4">
        <f t="shared" si="42"/>
        <v>299.99737506104879</v>
      </c>
      <c r="E671" s="4">
        <f t="shared" si="43"/>
        <v>299.99580043895122</v>
      </c>
      <c r="F671">
        <v>299.99646100000001</v>
      </c>
      <c r="G671">
        <v>299.996284</v>
      </c>
      <c r="H671">
        <v>299.99660999999998</v>
      </c>
      <c r="I671">
        <v>299.99699600000002</v>
      </c>
    </row>
    <row r="672" spans="1:9" x14ac:dyDescent="0.2">
      <c r="A672" s="5">
        <v>67</v>
      </c>
      <c r="B672" s="3">
        <f t="shared" si="40"/>
        <v>299.99654974999999</v>
      </c>
      <c r="C672" s="4">
        <f t="shared" si="41"/>
        <v>2.1997542475133067E-4</v>
      </c>
      <c r="D672" s="4">
        <f t="shared" si="42"/>
        <v>299.99720967627422</v>
      </c>
      <c r="E672" s="4">
        <f t="shared" si="43"/>
        <v>299.99588982372575</v>
      </c>
      <c r="F672">
        <v>299.99674399999998</v>
      </c>
      <c r="G672">
        <v>299.99623600000001</v>
      </c>
      <c r="H672">
        <v>299.99645099999998</v>
      </c>
      <c r="I672">
        <v>299.99676799999997</v>
      </c>
    </row>
    <row r="673" spans="1:9" x14ac:dyDescent="0.2">
      <c r="A673" s="5">
        <v>67.099999999999994</v>
      </c>
      <c r="B673" s="3">
        <f t="shared" si="40"/>
        <v>299.99651899999998</v>
      </c>
      <c r="C673" s="4">
        <f t="shared" si="41"/>
        <v>1.5997030975002912E-4</v>
      </c>
      <c r="D673" s="4">
        <f t="shared" si="42"/>
        <v>299.99699891092922</v>
      </c>
      <c r="E673" s="4">
        <f t="shared" si="43"/>
        <v>299.99603908907073</v>
      </c>
      <c r="F673">
        <v>299.99671599999999</v>
      </c>
      <c r="G673">
        <v>299.99626999999998</v>
      </c>
      <c r="H673">
        <v>299.996555</v>
      </c>
      <c r="I673">
        <v>299.99653499999999</v>
      </c>
    </row>
    <row r="674" spans="1:9" x14ac:dyDescent="0.2">
      <c r="A674" s="5">
        <v>67.2</v>
      </c>
      <c r="B674" s="3">
        <f t="shared" si="40"/>
        <v>299.99657574999998</v>
      </c>
      <c r="C674" s="4">
        <f t="shared" si="41"/>
        <v>1.2055367063818807E-4</v>
      </c>
      <c r="D674" s="4">
        <f t="shared" si="42"/>
        <v>299.99693741101191</v>
      </c>
      <c r="E674" s="4">
        <f t="shared" si="43"/>
        <v>299.99621408898804</v>
      </c>
      <c r="F674">
        <v>299.99658599999998</v>
      </c>
      <c r="G674">
        <v>299.99640799999997</v>
      </c>
      <c r="H674">
        <v>299.99674800000003</v>
      </c>
      <c r="I674">
        <v>299.99656099999999</v>
      </c>
    </row>
    <row r="675" spans="1:9" x14ac:dyDescent="0.2">
      <c r="A675" s="5">
        <v>67.3</v>
      </c>
      <c r="B675" s="3">
        <f t="shared" si="40"/>
        <v>299.99664674999997</v>
      </c>
      <c r="C675" s="4">
        <f t="shared" si="41"/>
        <v>2.8618820293619426E-4</v>
      </c>
      <c r="D675" s="4">
        <f t="shared" si="42"/>
        <v>299.99750531460876</v>
      </c>
      <c r="E675" s="4">
        <f t="shared" si="43"/>
        <v>299.99578818539118</v>
      </c>
      <c r="F675">
        <v>299.99628899999999</v>
      </c>
      <c r="G675">
        <v>299.99668400000002</v>
      </c>
      <c r="H675">
        <v>299.99707799999999</v>
      </c>
      <c r="I675">
        <v>299.99653599999999</v>
      </c>
    </row>
    <row r="676" spans="1:9" x14ac:dyDescent="0.2">
      <c r="A676" s="5">
        <v>67.400000000000006</v>
      </c>
      <c r="B676" s="3">
        <f t="shared" si="40"/>
        <v>299.99660699999998</v>
      </c>
      <c r="C676" s="4">
        <f t="shared" si="41"/>
        <v>2.7358545283665524E-4</v>
      </c>
      <c r="D676" s="4">
        <f t="shared" si="42"/>
        <v>299.99742775635849</v>
      </c>
      <c r="E676" s="4">
        <f t="shared" si="43"/>
        <v>299.99578624364148</v>
      </c>
      <c r="F676">
        <v>299.99621999999999</v>
      </c>
      <c r="G676">
        <v>299.99678</v>
      </c>
      <c r="H676">
        <v>299.99693400000001</v>
      </c>
      <c r="I676">
        <v>299.99649399999998</v>
      </c>
    </row>
    <row r="677" spans="1:9" x14ac:dyDescent="0.2">
      <c r="A677" s="5">
        <v>67.5</v>
      </c>
      <c r="B677" s="3">
        <f t="shared" si="40"/>
        <v>299.99662950000004</v>
      </c>
      <c r="C677" s="4">
        <f t="shared" si="41"/>
        <v>1.8737462476415946E-4</v>
      </c>
      <c r="D677" s="4">
        <f t="shared" si="42"/>
        <v>299.99719162387436</v>
      </c>
      <c r="E677" s="4">
        <f t="shared" si="43"/>
        <v>299.99606737612572</v>
      </c>
      <c r="F677">
        <v>299.99631699999998</v>
      </c>
      <c r="G677">
        <v>299.99669799999998</v>
      </c>
      <c r="H677">
        <v>299.99681600000002</v>
      </c>
      <c r="I677">
        <v>299.99668700000001</v>
      </c>
    </row>
    <row r="678" spans="1:9" x14ac:dyDescent="0.2">
      <c r="A678" s="5">
        <v>67.599999999999994</v>
      </c>
      <c r="B678" s="3">
        <f t="shared" si="40"/>
        <v>299.99654149999998</v>
      </c>
      <c r="C678" s="4">
        <f t="shared" si="41"/>
        <v>1.9596619607251773E-4</v>
      </c>
      <c r="D678" s="4">
        <f t="shared" si="42"/>
        <v>299.99712939858819</v>
      </c>
      <c r="E678" s="4">
        <f t="shared" si="43"/>
        <v>299.99595360141177</v>
      </c>
      <c r="F678">
        <v>299.99659200000002</v>
      </c>
      <c r="G678">
        <v>299.99622199999999</v>
      </c>
      <c r="H678">
        <v>299.99659600000001</v>
      </c>
      <c r="I678">
        <v>299.996756</v>
      </c>
    </row>
    <row r="679" spans="1:9" x14ac:dyDescent="0.2">
      <c r="A679" s="5">
        <v>67.7</v>
      </c>
      <c r="B679" s="3">
        <f t="shared" si="40"/>
        <v>299.99649175000002</v>
      </c>
      <c r="C679" s="4">
        <f t="shared" si="41"/>
        <v>2.6390753587798822E-4</v>
      </c>
      <c r="D679" s="4">
        <f t="shared" si="42"/>
        <v>299.99728347260765</v>
      </c>
      <c r="E679" s="4">
        <f t="shared" si="43"/>
        <v>299.99570002739239</v>
      </c>
      <c r="F679">
        <v>299.99666100000002</v>
      </c>
      <c r="G679">
        <v>299.99605000000003</v>
      </c>
      <c r="H679">
        <v>299.996534</v>
      </c>
      <c r="I679">
        <v>299.99672199999998</v>
      </c>
    </row>
    <row r="680" spans="1:9" x14ac:dyDescent="0.2">
      <c r="A680" s="5">
        <v>67.8</v>
      </c>
      <c r="B680" s="3">
        <f t="shared" si="40"/>
        <v>299.99656575</v>
      </c>
      <c r="C680" s="4">
        <f t="shared" si="41"/>
        <v>2.0917382125389141E-4</v>
      </c>
      <c r="D680" s="4">
        <f t="shared" si="42"/>
        <v>299.99719327146374</v>
      </c>
      <c r="E680" s="4">
        <f t="shared" si="43"/>
        <v>299.99593822853626</v>
      </c>
      <c r="F680">
        <v>299.996668</v>
      </c>
      <c r="G680">
        <v>299.99621500000001</v>
      </c>
      <c r="H680">
        <v>299.99661700000001</v>
      </c>
      <c r="I680">
        <v>299.99676299999999</v>
      </c>
    </row>
    <row r="681" spans="1:9" x14ac:dyDescent="0.2">
      <c r="A681" s="5">
        <v>67.900000000000006</v>
      </c>
      <c r="B681" s="3">
        <f t="shared" si="40"/>
        <v>299.99658124999996</v>
      </c>
      <c r="C681" s="4">
        <f t="shared" si="41"/>
        <v>2.2249087057822436E-4</v>
      </c>
      <c r="D681" s="4">
        <f t="shared" si="42"/>
        <v>299.99724872261169</v>
      </c>
      <c r="E681" s="4">
        <f t="shared" si="43"/>
        <v>299.99591377738824</v>
      </c>
      <c r="F681">
        <v>299.99681299999997</v>
      </c>
      <c r="G681">
        <v>299.99622900000003</v>
      </c>
      <c r="H681">
        <v>299.99656099999999</v>
      </c>
      <c r="I681">
        <v>299.99672199999998</v>
      </c>
    </row>
    <row r="682" spans="1:9" x14ac:dyDescent="0.2">
      <c r="A682" s="5">
        <v>68</v>
      </c>
      <c r="B682" s="3">
        <f t="shared" si="40"/>
        <v>299.99653825000001</v>
      </c>
      <c r="C682" s="4">
        <f t="shared" si="41"/>
        <v>2.0841350122805549E-4</v>
      </c>
      <c r="D682" s="4">
        <f t="shared" si="42"/>
        <v>299.99716349050368</v>
      </c>
      <c r="E682" s="4">
        <f t="shared" si="43"/>
        <v>299.99591300949635</v>
      </c>
      <c r="F682">
        <v>299.99685399999998</v>
      </c>
      <c r="G682">
        <v>299.99641500000001</v>
      </c>
      <c r="H682">
        <v>299.99630000000002</v>
      </c>
      <c r="I682">
        <v>299.99658399999998</v>
      </c>
    </row>
    <row r="683" spans="1:9" x14ac:dyDescent="0.2">
      <c r="A683" s="5">
        <v>68.099999999999994</v>
      </c>
      <c r="B683" s="3">
        <f t="shared" si="40"/>
        <v>299.99665200000004</v>
      </c>
      <c r="C683" s="4">
        <f t="shared" si="41"/>
        <v>2.4537216631551219E-4</v>
      </c>
      <c r="D683" s="4">
        <f t="shared" si="42"/>
        <v>299.997388116499</v>
      </c>
      <c r="E683" s="4">
        <f t="shared" si="43"/>
        <v>299.99591588350108</v>
      </c>
      <c r="F683">
        <v>299.997006</v>
      </c>
      <c r="G683">
        <v>299.99662899999998</v>
      </c>
      <c r="H683">
        <v>299.99631299999999</v>
      </c>
      <c r="I683">
        <v>299.99666000000002</v>
      </c>
    </row>
    <row r="684" spans="1:9" x14ac:dyDescent="0.2">
      <c r="A684" s="5">
        <v>68.2</v>
      </c>
      <c r="B684" s="3">
        <f t="shared" si="40"/>
        <v>299.99677624999998</v>
      </c>
      <c r="C684" s="4">
        <f t="shared" si="41"/>
        <v>1.5699263516937852E-4</v>
      </c>
      <c r="D684" s="4">
        <f t="shared" si="42"/>
        <v>299.99724722790552</v>
      </c>
      <c r="E684" s="4">
        <f t="shared" si="43"/>
        <v>299.99630527209445</v>
      </c>
      <c r="F684">
        <v>299.99694399999998</v>
      </c>
      <c r="G684">
        <v>299.99676699999998</v>
      </c>
      <c r="H684">
        <v>299.99652700000001</v>
      </c>
      <c r="I684">
        <v>299.99686700000001</v>
      </c>
    </row>
    <row r="685" spans="1:9" x14ac:dyDescent="0.2">
      <c r="A685" s="5">
        <v>68.3</v>
      </c>
      <c r="B685" s="3">
        <f t="shared" si="40"/>
        <v>299.99684400000001</v>
      </c>
      <c r="C685" s="4">
        <f t="shared" si="41"/>
        <v>1.6089592909551492E-4</v>
      </c>
      <c r="D685" s="4">
        <f t="shared" si="42"/>
        <v>299.99732668778728</v>
      </c>
      <c r="E685" s="4">
        <f t="shared" si="43"/>
        <v>299.99636131221274</v>
      </c>
      <c r="F685">
        <v>299.99684999999999</v>
      </c>
      <c r="G685">
        <v>299.996601</v>
      </c>
      <c r="H685">
        <v>299.996872</v>
      </c>
      <c r="I685">
        <v>299.99705299999999</v>
      </c>
    </row>
    <row r="686" spans="1:9" x14ac:dyDescent="0.2">
      <c r="A686" s="5">
        <v>68.400000000000006</v>
      </c>
      <c r="B686" s="3">
        <f t="shared" si="40"/>
        <v>299.99679225</v>
      </c>
      <c r="C686" s="4">
        <f t="shared" si="41"/>
        <v>2.0349984644664915E-4</v>
      </c>
      <c r="D686" s="4">
        <f t="shared" si="42"/>
        <v>299.99740274953933</v>
      </c>
      <c r="E686" s="4">
        <f t="shared" si="43"/>
        <v>299.99618175046066</v>
      </c>
      <c r="F686">
        <v>299.99651999999998</v>
      </c>
      <c r="G686">
        <v>299.99677300000002</v>
      </c>
      <c r="H686">
        <v>299.996782</v>
      </c>
      <c r="I686">
        <v>299.997094</v>
      </c>
    </row>
    <row r="687" spans="1:9" x14ac:dyDescent="0.2">
      <c r="A687" s="5">
        <v>68.5</v>
      </c>
      <c r="B687" s="3">
        <f t="shared" si="40"/>
        <v>299.99676025000002</v>
      </c>
      <c r="C687" s="4">
        <f t="shared" si="41"/>
        <v>2.0066187356473667E-4</v>
      </c>
      <c r="D687" s="4">
        <f t="shared" si="42"/>
        <v>299.9973622356207</v>
      </c>
      <c r="E687" s="4">
        <f t="shared" si="43"/>
        <v>299.99615826437935</v>
      </c>
      <c r="F687">
        <v>299.99649499999998</v>
      </c>
      <c r="G687">
        <v>299.99690399999997</v>
      </c>
      <c r="H687">
        <v>299.996644</v>
      </c>
      <c r="I687">
        <v>299.99699800000002</v>
      </c>
    </row>
    <row r="688" spans="1:9" x14ac:dyDescent="0.2">
      <c r="A688" s="5">
        <v>68.599999999999994</v>
      </c>
      <c r="B688" s="3">
        <f t="shared" si="40"/>
        <v>299.99683874999999</v>
      </c>
      <c r="C688" s="4">
        <f t="shared" si="41"/>
        <v>1.6691670826024299E-4</v>
      </c>
      <c r="D688" s="4">
        <f t="shared" si="42"/>
        <v>299.99733950012478</v>
      </c>
      <c r="E688" s="4">
        <f t="shared" si="43"/>
        <v>299.99633799987521</v>
      </c>
      <c r="F688">
        <v>299.99661500000002</v>
      </c>
      <c r="G688">
        <v>299.99700799999999</v>
      </c>
      <c r="H688">
        <v>299.99674099999999</v>
      </c>
      <c r="I688">
        <v>299.99699099999998</v>
      </c>
    </row>
    <row r="689" spans="1:9" x14ac:dyDescent="0.2">
      <c r="A689" s="5">
        <v>68.7</v>
      </c>
      <c r="B689" s="3">
        <f t="shared" si="40"/>
        <v>299.99680049999995</v>
      </c>
      <c r="C689" s="4">
        <f t="shared" si="41"/>
        <v>1.3992587322816103E-4</v>
      </c>
      <c r="D689" s="4">
        <f t="shared" si="42"/>
        <v>299.99722027761965</v>
      </c>
      <c r="E689" s="4">
        <f t="shared" si="43"/>
        <v>299.99638072238025</v>
      </c>
      <c r="F689">
        <v>299.99660799999998</v>
      </c>
      <c r="G689">
        <v>299.99691799999999</v>
      </c>
      <c r="H689">
        <v>299.99672700000002</v>
      </c>
      <c r="I689">
        <v>299.99694899999997</v>
      </c>
    </row>
    <row r="690" spans="1:9" x14ac:dyDescent="0.2">
      <c r="A690" s="5">
        <v>68.8</v>
      </c>
      <c r="B690" s="3">
        <f t="shared" si="40"/>
        <v>299.99682799999999</v>
      </c>
      <c r="C690" s="4">
        <f t="shared" si="41"/>
        <v>1.5444254595333397E-4</v>
      </c>
      <c r="D690" s="4">
        <f t="shared" si="42"/>
        <v>299.99729132763787</v>
      </c>
      <c r="E690" s="4">
        <f t="shared" si="43"/>
        <v>299.99636467236212</v>
      </c>
      <c r="F690">
        <v>299.99657999999999</v>
      </c>
      <c r="G690">
        <v>299.99687699999998</v>
      </c>
      <c r="H690">
        <v>299.99685099999999</v>
      </c>
      <c r="I690">
        <v>299.997004</v>
      </c>
    </row>
    <row r="691" spans="1:9" x14ac:dyDescent="0.2">
      <c r="A691" s="5">
        <v>68.900000000000006</v>
      </c>
      <c r="B691" s="3">
        <f t="shared" si="40"/>
        <v>299.99691949999999</v>
      </c>
      <c r="C691" s="4">
        <f t="shared" si="41"/>
        <v>1.645121575959171E-4</v>
      </c>
      <c r="D691" s="4">
        <f t="shared" si="42"/>
        <v>299.99741303647278</v>
      </c>
      <c r="E691" s="4">
        <f t="shared" si="43"/>
        <v>299.9964259635272</v>
      </c>
      <c r="F691">
        <v>299.99666300000001</v>
      </c>
      <c r="G691">
        <v>299.99694599999998</v>
      </c>
      <c r="H691">
        <v>299.99694699999998</v>
      </c>
      <c r="I691">
        <v>299.99712199999999</v>
      </c>
    </row>
    <row r="692" spans="1:9" x14ac:dyDescent="0.2">
      <c r="A692" s="5">
        <v>69</v>
      </c>
      <c r="B692" s="3">
        <f t="shared" si="40"/>
        <v>299.99687649999998</v>
      </c>
      <c r="C692" s="4">
        <f t="shared" si="41"/>
        <v>1.7135124744113275E-4</v>
      </c>
      <c r="D692" s="4">
        <f t="shared" si="42"/>
        <v>299.99739055374232</v>
      </c>
      <c r="E692" s="4">
        <f t="shared" si="43"/>
        <v>299.99636244625765</v>
      </c>
      <c r="F692">
        <v>299.99675300000001</v>
      </c>
      <c r="G692">
        <v>299.99666999999999</v>
      </c>
      <c r="H692">
        <v>299.99709200000001</v>
      </c>
      <c r="I692">
        <v>299.99699099999998</v>
      </c>
    </row>
    <row r="693" spans="1:9" x14ac:dyDescent="0.2">
      <c r="A693" s="5">
        <v>69.099999999999994</v>
      </c>
      <c r="B693" s="3">
        <f t="shared" si="40"/>
        <v>299.99684024999999</v>
      </c>
      <c r="C693" s="4">
        <f t="shared" si="41"/>
        <v>2.319637633312657E-4</v>
      </c>
      <c r="D693" s="4">
        <f t="shared" si="42"/>
        <v>299.99753614128997</v>
      </c>
      <c r="E693" s="4">
        <f t="shared" si="43"/>
        <v>299.99614435871001</v>
      </c>
      <c r="F693">
        <v>299.99683499999998</v>
      </c>
      <c r="G693">
        <v>299.996512</v>
      </c>
      <c r="H693">
        <v>299.99716799999999</v>
      </c>
      <c r="I693">
        <v>299.99684600000001</v>
      </c>
    </row>
    <row r="694" spans="1:9" x14ac:dyDescent="0.2">
      <c r="A694" s="5">
        <v>69.2</v>
      </c>
      <c r="B694" s="3">
        <f t="shared" si="40"/>
        <v>299.9969365</v>
      </c>
      <c r="C694" s="4">
        <f t="shared" si="41"/>
        <v>2.959885977717954E-4</v>
      </c>
      <c r="D694" s="4">
        <f t="shared" si="42"/>
        <v>299.99782446579331</v>
      </c>
      <c r="E694" s="4">
        <f t="shared" si="43"/>
        <v>299.99604853420669</v>
      </c>
      <c r="F694">
        <v>299.99695200000002</v>
      </c>
      <c r="G694">
        <v>299.99649799999997</v>
      </c>
      <c r="H694">
        <v>299.99733300000003</v>
      </c>
      <c r="I694">
        <v>299.99696299999999</v>
      </c>
    </row>
    <row r="695" spans="1:9" x14ac:dyDescent="0.2">
      <c r="A695" s="5">
        <v>69.3</v>
      </c>
      <c r="B695" s="3">
        <f t="shared" si="40"/>
        <v>299.99711400000001</v>
      </c>
      <c r="C695" s="4">
        <f t="shared" si="41"/>
        <v>3.4490505940486672E-4</v>
      </c>
      <c r="D695" s="4">
        <f t="shared" si="42"/>
        <v>299.99814871517822</v>
      </c>
      <c r="E695" s="4">
        <f t="shared" si="43"/>
        <v>299.9960792848218</v>
      </c>
      <c r="F695">
        <v>299.99740700000001</v>
      </c>
      <c r="G695">
        <v>299.99653899999998</v>
      </c>
      <c r="H695">
        <v>299.99735399999997</v>
      </c>
      <c r="I695">
        <v>299.99715600000002</v>
      </c>
    </row>
    <row r="696" spans="1:9" x14ac:dyDescent="0.2">
      <c r="A696" s="5">
        <v>69.400000000000006</v>
      </c>
      <c r="B696" s="3">
        <f t="shared" si="40"/>
        <v>299.99723625000001</v>
      </c>
      <c r="C696" s="4">
        <f t="shared" si="41"/>
        <v>3.4838870174269942E-4</v>
      </c>
      <c r="D696" s="4">
        <f t="shared" si="42"/>
        <v>299.99828141610521</v>
      </c>
      <c r="E696" s="4">
        <f t="shared" si="43"/>
        <v>299.99619108389481</v>
      </c>
      <c r="F696">
        <v>299.99753099999998</v>
      </c>
      <c r="G696">
        <v>299.99667699999998</v>
      </c>
      <c r="H696">
        <v>299.997209</v>
      </c>
      <c r="I696">
        <v>299.99752799999999</v>
      </c>
    </row>
    <row r="697" spans="1:9" x14ac:dyDescent="0.2">
      <c r="A697" s="5">
        <v>69.5</v>
      </c>
      <c r="B697" s="3">
        <f t="shared" si="40"/>
        <v>299.99728675</v>
      </c>
      <c r="C697" s="4">
        <f t="shared" si="41"/>
        <v>3.5690991509993293E-4</v>
      </c>
      <c r="D697" s="4">
        <f t="shared" si="42"/>
        <v>299.99835747974532</v>
      </c>
      <c r="E697" s="4">
        <f t="shared" si="43"/>
        <v>299.99621602025468</v>
      </c>
      <c r="F697">
        <v>299.997387</v>
      </c>
      <c r="G697">
        <v>299.99675999999999</v>
      </c>
      <c r="H697">
        <v>299.99724400000002</v>
      </c>
      <c r="I697">
        <v>299.99775599999998</v>
      </c>
    </row>
    <row r="698" spans="1:9" x14ac:dyDescent="0.2">
      <c r="A698" s="5">
        <v>69.599999999999994</v>
      </c>
      <c r="B698" s="3">
        <f t="shared" si="40"/>
        <v>299.99726225000001</v>
      </c>
      <c r="C698" s="4">
        <f t="shared" si="41"/>
        <v>3.4723362093365309E-4</v>
      </c>
      <c r="D698" s="4">
        <f t="shared" si="42"/>
        <v>299.99830395086281</v>
      </c>
      <c r="E698" s="4">
        <f t="shared" si="43"/>
        <v>299.99622054913721</v>
      </c>
      <c r="F698">
        <v>299.99739399999999</v>
      </c>
      <c r="G698">
        <v>299.99671799999999</v>
      </c>
      <c r="H698">
        <v>299.99726399999997</v>
      </c>
      <c r="I698">
        <v>299.99767300000002</v>
      </c>
    </row>
    <row r="699" spans="1:9" x14ac:dyDescent="0.2">
      <c r="A699" s="5">
        <v>69.7</v>
      </c>
      <c r="B699" s="3">
        <f t="shared" si="40"/>
        <v>299.99729675000003</v>
      </c>
      <c r="C699" s="4">
        <f t="shared" si="41"/>
        <v>3.4150942519825219E-4</v>
      </c>
      <c r="D699" s="4">
        <f t="shared" si="42"/>
        <v>299.99832127827563</v>
      </c>
      <c r="E699" s="4">
        <f t="shared" si="43"/>
        <v>299.99627222172444</v>
      </c>
      <c r="F699">
        <v>299.997345</v>
      </c>
      <c r="G699">
        <v>299.99673200000001</v>
      </c>
      <c r="H699">
        <v>299.997478</v>
      </c>
      <c r="I699">
        <v>299.99763200000001</v>
      </c>
    </row>
    <row r="700" spans="1:9" x14ac:dyDescent="0.2">
      <c r="A700" s="5">
        <v>69.8</v>
      </c>
      <c r="B700" s="3">
        <f t="shared" si="40"/>
        <v>299.99735725000005</v>
      </c>
      <c r="C700" s="4">
        <f t="shared" si="41"/>
        <v>1.3828842141698196E-4</v>
      </c>
      <c r="D700" s="4">
        <f t="shared" si="42"/>
        <v>299.9977721152643</v>
      </c>
      <c r="E700" s="4">
        <f t="shared" si="43"/>
        <v>299.9969423847358</v>
      </c>
      <c r="F700">
        <v>299.997366</v>
      </c>
      <c r="G700">
        <v>299.99713200000002</v>
      </c>
      <c r="H700">
        <v>299.997499</v>
      </c>
      <c r="I700">
        <v>299.997432</v>
      </c>
    </row>
    <row r="701" spans="1:9" x14ac:dyDescent="0.2">
      <c r="A701" s="5">
        <v>69.900000000000006</v>
      </c>
      <c r="B701" s="3">
        <f t="shared" si="40"/>
        <v>299.9973435</v>
      </c>
      <c r="C701" s="4">
        <f t="shared" si="41"/>
        <v>1.28266324501996E-4</v>
      </c>
      <c r="D701" s="4">
        <f t="shared" si="42"/>
        <v>299.99772829897353</v>
      </c>
      <c r="E701" s="4">
        <f t="shared" si="43"/>
        <v>299.99695870102647</v>
      </c>
      <c r="F701">
        <v>299.99739399999999</v>
      </c>
      <c r="G701">
        <v>299.99714599999999</v>
      </c>
      <c r="H701">
        <v>299.997499</v>
      </c>
      <c r="I701">
        <v>299.99733500000002</v>
      </c>
    </row>
    <row r="702" spans="1:9" x14ac:dyDescent="0.2">
      <c r="A702" s="5">
        <v>70</v>
      </c>
      <c r="B702" s="3">
        <f t="shared" si="40"/>
        <v>299.99742949999995</v>
      </c>
      <c r="C702" s="4">
        <f t="shared" si="41"/>
        <v>1.7623067269990984E-4</v>
      </c>
      <c r="D702" s="4">
        <f t="shared" si="42"/>
        <v>299.99795819201807</v>
      </c>
      <c r="E702" s="4">
        <f t="shared" si="43"/>
        <v>299.99690080798183</v>
      </c>
      <c r="F702">
        <v>299.997614</v>
      </c>
      <c r="G702">
        <v>299.997139</v>
      </c>
      <c r="H702">
        <v>299.99749200000002</v>
      </c>
      <c r="I702">
        <v>299.99747300000001</v>
      </c>
    </row>
    <row r="703" spans="1:9" x14ac:dyDescent="0.2">
      <c r="A703" s="5">
        <v>70.099999999999994</v>
      </c>
      <c r="B703" s="3">
        <f t="shared" si="40"/>
        <v>299.99739433333338</v>
      </c>
      <c r="C703" s="4">
        <f t="shared" si="41"/>
        <v>4.4752827347195514E-4</v>
      </c>
      <c r="D703" s="4">
        <f t="shared" si="42"/>
        <v>299.99873691815378</v>
      </c>
      <c r="E703" s="4">
        <f t="shared" si="43"/>
        <v>299.99605174851297</v>
      </c>
      <c r="F703">
        <v>299.99801400000001</v>
      </c>
      <c r="G703">
        <v>299.99697300000003</v>
      </c>
      <c r="H703">
        <v>299.99719599999997</v>
      </c>
    </row>
    <row r="704" spans="1:9" x14ac:dyDescent="0.2">
      <c r="A704" s="5">
        <v>70.2</v>
      </c>
      <c r="B704" s="3">
        <f t="shared" si="40"/>
        <v>299.99738733333334</v>
      </c>
      <c r="C704" s="4">
        <f t="shared" si="41"/>
        <v>7.0815550707632377E-4</v>
      </c>
      <c r="D704" s="4">
        <f t="shared" si="42"/>
        <v>299.99951179985459</v>
      </c>
      <c r="E704" s="4">
        <f t="shared" si="43"/>
        <v>299.99526286681208</v>
      </c>
      <c r="F704">
        <v>299.99838599999998</v>
      </c>
      <c r="G704">
        <v>299.99695300000002</v>
      </c>
      <c r="H704">
        <v>299.99682300000001</v>
      </c>
    </row>
    <row r="705" spans="1:8" x14ac:dyDescent="0.2">
      <c r="A705" s="5">
        <v>70.3</v>
      </c>
      <c r="B705" s="3">
        <f t="shared" si="40"/>
        <v>299.99743566666666</v>
      </c>
      <c r="C705" s="4">
        <f t="shared" si="41"/>
        <v>6.9226793142491852E-4</v>
      </c>
      <c r="D705" s="4">
        <f t="shared" si="42"/>
        <v>299.99951247046096</v>
      </c>
      <c r="E705" s="4">
        <f t="shared" si="43"/>
        <v>299.99535886287237</v>
      </c>
      <c r="F705">
        <v>299.99840699999999</v>
      </c>
      <c r="G705">
        <v>299.99705599999999</v>
      </c>
      <c r="H705">
        <v>299.99684400000001</v>
      </c>
    </row>
    <row r="706" spans="1:8" x14ac:dyDescent="0.2">
      <c r="A706" s="5">
        <v>70.400000000000006</v>
      </c>
      <c r="B706" s="3">
        <f t="shared" ref="B706:B769" si="44">AVERAGE(F706:O706)</f>
        <v>299.99769099999997</v>
      </c>
      <c r="C706" s="4">
        <f t="shared" si="41"/>
        <v>5.0830961693784681E-4</v>
      </c>
      <c r="D706" s="4">
        <f t="shared" si="42"/>
        <v>299.99921592885079</v>
      </c>
      <c r="E706" s="4">
        <f t="shared" si="43"/>
        <v>299.99616607114916</v>
      </c>
      <c r="F706">
        <v>299.99835899999999</v>
      </c>
      <c r="G706">
        <v>299.99758700000001</v>
      </c>
      <c r="H706">
        <v>299.99712699999998</v>
      </c>
    </row>
    <row r="707" spans="1:8" x14ac:dyDescent="0.2">
      <c r="A707" s="5">
        <v>70.5</v>
      </c>
      <c r="B707" s="3">
        <f t="shared" si="44"/>
        <v>299.997525</v>
      </c>
      <c r="C707" s="4">
        <f t="shared" ref="C707:C770" si="45">_xlfn.STDEV.P(F707:O707)</f>
        <v>2.9399319718725994E-4</v>
      </c>
      <c r="D707" s="4">
        <f t="shared" ref="D707:D770" si="46">B707+3*C707</f>
        <v>299.99840697959155</v>
      </c>
      <c r="E707" s="4">
        <f t="shared" ref="E707:E770" si="47">B707-3*C707</f>
        <v>299.99664302040844</v>
      </c>
      <c r="F707">
        <v>299.99791699999997</v>
      </c>
      <c r="G707">
        <v>299.99744900000002</v>
      </c>
      <c r="H707">
        <v>299.997209</v>
      </c>
    </row>
    <row r="708" spans="1:8" x14ac:dyDescent="0.2">
      <c r="A708" s="5">
        <v>70.599999999999994</v>
      </c>
      <c r="B708" s="3">
        <f t="shared" si="44"/>
        <v>299.99741966666664</v>
      </c>
      <c r="C708" s="4">
        <f t="shared" si="45"/>
        <v>2.0742923827310261E-4</v>
      </c>
      <c r="D708" s="4">
        <f t="shared" si="46"/>
        <v>299.99804195438145</v>
      </c>
      <c r="E708" s="4">
        <f t="shared" si="47"/>
        <v>299.99679737895184</v>
      </c>
      <c r="F708">
        <v>299.997704</v>
      </c>
      <c r="G708">
        <v>299.99721499999998</v>
      </c>
      <c r="H708">
        <v>299.99734000000001</v>
      </c>
    </row>
    <row r="709" spans="1:8" x14ac:dyDescent="0.2">
      <c r="A709" s="5">
        <v>70.7</v>
      </c>
      <c r="B709" s="3">
        <f t="shared" si="44"/>
        <v>299.99735966666668</v>
      </c>
      <c r="C709" s="4">
        <f t="shared" si="45"/>
        <v>1.2864766697498288E-4</v>
      </c>
      <c r="D709" s="4">
        <f t="shared" si="46"/>
        <v>299.99774560966762</v>
      </c>
      <c r="E709" s="4">
        <f t="shared" si="47"/>
        <v>299.99697372366575</v>
      </c>
      <c r="F709">
        <v>299.99753099999998</v>
      </c>
      <c r="G709">
        <v>299.99722100000002</v>
      </c>
      <c r="H709">
        <v>299.99732699999998</v>
      </c>
    </row>
    <row r="710" spans="1:8" x14ac:dyDescent="0.2">
      <c r="A710" s="5">
        <v>70.8</v>
      </c>
      <c r="B710" s="3">
        <f t="shared" si="44"/>
        <v>299.99770433333333</v>
      </c>
      <c r="C710" s="4">
        <f t="shared" si="45"/>
        <v>1.1866011216844808E-4</v>
      </c>
      <c r="D710" s="4">
        <f t="shared" si="46"/>
        <v>299.99806031366984</v>
      </c>
      <c r="E710" s="4">
        <f t="shared" si="47"/>
        <v>299.99734835299682</v>
      </c>
      <c r="F710">
        <v>299.99786899999998</v>
      </c>
      <c r="G710">
        <v>299.99759399999999</v>
      </c>
      <c r="H710">
        <v>299.99765000000002</v>
      </c>
    </row>
    <row r="711" spans="1:8" x14ac:dyDescent="0.2">
      <c r="A711" s="5">
        <v>70.900000000000006</v>
      </c>
      <c r="B711" s="3">
        <f t="shared" si="44"/>
        <v>299.99774333333335</v>
      </c>
      <c r="C711" s="4">
        <f t="shared" si="45"/>
        <v>5.3977361515065539E-5</v>
      </c>
      <c r="D711" s="4">
        <f t="shared" si="46"/>
        <v>299.9979052654179</v>
      </c>
      <c r="E711" s="4">
        <f t="shared" si="47"/>
        <v>299.99758140124879</v>
      </c>
      <c r="F711">
        <v>299.99781400000001</v>
      </c>
      <c r="G711">
        <v>299.99768299999999</v>
      </c>
      <c r="H711">
        <v>299.99773299999998</v>
      </c>
    </row>
    <row r="712" spans="1:8" x14ac:dyDescent="0.2">
      <c r="A712" s="5">
        <v>71</v>
      </c>
      <c r="B712" s="3">
        <f t="shared" si="44"/>
        <v>299.9976446666667</v>
      </c>
      <c r="C712" s="4">
        <f t="shared" si="45"/>
        <v>1.8916013203295335E-4</v>
      </c>
      <c r="D712" s="4">
        <f t="shared" si="46"/>
        <v>299.99821214706282</v>
      </c>
      <c r="E712" s="4">
        <f t="shared" si="47"/>
        <v>299.99707718627059</v>
      </c>
      <c r="F712">
        <v>299.99765500000001</v>
      </c>
      <c r="G712">
        <v>299.99740800000001</v>
      </c>
      <c r="H712">
        <v>299.99787099999998</v>
      </c>
    </row>
    <row r="713" spans="1:8" x14ac:dyDescent="0.2">
      <c r="A713" s="5">
        <v>71.099999999999994</v>
      </c>
      <c r="B713" s="3">
        <f t="shared" si="44"/>
        <v>299.99741266666666</v>
      </c>
      <c r="C713" s="4">
        <f t="shared" si="45"/>
        <v>2.7183369098473983E-4</v>
      </c>
      <c r="D713" s="4">
        <f t="shared" si="46"/>
        <v>299.99822816773963</v>
      </c>
      <c r="E713" s="4">
        <f t="shared" si="47"/>
        <v>299.9965971655937</v>
      </c>
      <c r="F713">
        <v>299.997297</v>
      </c>
      <c r="G713">
        <v>299.99715300000003</v>
      </c>
      <c r="H713">
        <v>299.99778800000001</v>
      </c>
    </row>
    <row r="714" spans="1:8" x14ac:dyDescent="0.2">
      <c r="A714" s="5">
        <v>71.2</v>
      </c>
      <c r="B714" s="3">
        <f t="shared" si="44"/>
        <v>299.99730233333332</v>
      </c>
      <c r="C714" s="4">
        <f t="shared" si="45"/>
        <v>1.8787643694337207E-4</v>
      </c>
      <c r="D714" s="4">
        <f t="shared" si="46"/>
        <v>299.99786596264414</v>
      </c>
      <c r="E714" s="4">
        <f t="shared" si="47"/>
        <v>299.9967387040225</v>
      </c>
      <c r="F714">
        <v>299.99717299999998</v>
      </c>
      <c r="G714">
        <v>299.99716599999999</v>
      </c>
      <c r="H714">
        <v>299.997568</v>
      </c>
    </row>
    <row r="715" spans="1:8" x14ac:dyDescent="0.2">
      <c r="A715" s="5">
        <v>71.3</v>
      </c>
      <c r="B715" s="3">
        <f t="shared" si="44"/>
        <v>299.99737566666664</v>
      </c>
      <c r="C715" s="4">
        <f t="shared" si="45"/>
        <v>1.8408935028656139E-4</v>
      </c>
      <c r="D715" s="4">
        <f t="shared" si="46"/>
        <v>299.9979279347175</v>
      </c>
      <c r="E715" s="4">
        <f t="shared" si="47"/>
        <v>299.99682339861579</v>
      </c>
      <c r="F715">
        <v>299.99715900000001</v>
      </c>
      <c r="G715">
        <v>299.99735900000002</v>
      </c>
      <c r="H715">
        <v>299.99760900000001</v>
      </c>
    </row>
    <row r="716" spans="1:8" x14ac:dyDescent="0.2">
      <c r="A716" s="5">
        <v>71.400000000000006</v>
      </c>
      <c r="B716" s="3">
        <f t="shared" si="44"/>
        <v>299.99762400000003</v>
      </c>
      <c r="C716" s="4">
        <f t="shared" si="45"/>
        <v>1.9244393123882462E-4</v>
      </c>
      <c r="D716" s="4">
        <f t="shared" si="46"/>
        <v>299.99820133179372</v>
      </c>
      <c r="E716" s="4">
        <f t="shared" si="47"/>
        <v>299.99704666820634</v>
      </c>
      <c r="F716">
        <v>299.99735199999998</v>
      </c>
      <c r="G716">
        <v>299.99775199999999</v>
      </c>
      <c r="H716">
        <v>299.99776800000001</v>
      </c>
    </row>
    <row r="717" spans="1:8" x14ac:dyDescent="0.2">
      <c r="A717" s="5">
        <v>71.5</v>
      </c>
      <c r="B717" s="3">
        <f t="shared" si="44"/>
        <v>299.99770433333333</v>
      </c>
      <c r="C717" s="4">
        <f t="shared" si="45"/>
        <v>2.955608604575765E-4</v>
      </c>
      <c r="D717" s="4">
        <f t="shared" si="46"/>
        <v>299.99859101591471</v>
      </c>
      <c r="E717" s="4">
        <f t="shared" si="47"/>
        <v>299.99681765075195</v>
      </c>
      <c r="F717">
        <v>299.99733199999997</v>
      </c>
      <c r="G717">
        <v>299.99805500000002</v>
      </c>
      <c r="H717">
        <v>299.997726</v>
      </c>
    </row>
    <row r="718" spans="1:8" x14ac:dyDescent="0.2">
      <c r="A718" s="5">
        <v>71.599999999999994</v>
      </c>
      <c r="B718" s="3">
        <f t="shared" si="44"/>
        <v>299.99763766666666</v>
      </c>
      <c r="C718" s="4">
        <f t="shared" si="45"/>
        <v>2.8573803073869822E-4</v>
      </c>
      <c r="D718" s="4">
        <f t="shared" si="46"/>
        <v>299.99849488075887</v>
      </c>
      <c r="E718" s="4">
        <f t="shared" si="47"/>
        <v>299.99678045257446</v>
      </c>
      <c r="F718">
        <v>299.99731100000002</v>
      </c>
      <c r="G718">
        <v>299.99800699999997</v>
      </c>
      <c r="H718">
        <v>299.99759499999999</v>
      </c>
    </row>
    <row r="719" spans="1:8" x14ac:dyDescent="0.2">
      <c r="A719" s="5">
        <v>71.7</v>
      </c>
      <c r="B719" s="3">
        <f t="shared" si="44"/>
        <v>299.99754366666667</v>
      </c>
      <c r="C719" s="4">
        <f t="shared" si="45"/>
        <v>2.1823891087303934E-4</v>
      </c>
      <c r="D719" s="4">
        <f t="shared" si="46"/>
        <v>299.99819838339931</v>
      </c>
      <c r="E719" s="4">
        <f t="shared" si="47"/>
        <v>299.99688894993403</v>
      </c>
      <c r="F719">
        <v>299.99735199999998</v>
      </c>
      <c r="G719">
        <v>299.99784899999997</v>
      </c>
      <c r="H719">
        <v>299.99743000000001</v>
      </c>
    </row>
    <row r="720" spans="1:8" x14ac:dyDescent="0.2">
      <c r="A720" s="5">
        <v>71.8</v>
      </c>
      <c r="B720" s="3">
        <f t="shared" si="44"/>
        <v>299.99769033333337</v>
      </c>
      <c r="C720" s="4">
        <f t="shared" si="45"/>
        <v>8.0999314130821671E-5</v>
      </c>
      <c r="D720" s="4">
        <f t="shared" si="46"/>
        <v>299.99793333127576</v>
      </c>
      <c r="E720" s="4">
        <f t="shared" si="47"/>
        <v>299.99744733539097</v>
      </c>
      <c r="F720">
        <v>299.997793</v>
      </c>
      <c r="G720">
        <v>299.99768299999999</v>
      </c>
      <c r="H720">
        <v>299.99759499999999</v>
      </c>
    </row>
    <row r="721" spans="1:8" x14ac:dyDescent="0.2">
      <c r="A721" s="5">
        <v>71.900000000000006</v>
      </c>
      <c r="B721" s="3">
        <f t="shared" si="44"/>
        <v>299.99786499999999</v>
      </c>
      <c r="C721" s="4">
        <f t="shared" si="45"/>
        <v>4.8928519283544092E-5</v>
      </c>
      <c r="D721" s="4">
        <f t="shared" si="46"/>
        <v>299.99801178555782</v>
      </c>
      <c r="E721" s="4">
        <f t="shared" si="47"/>
        <v>299.99771821444216</v>
      </c>
      <c r="F721">
        <v>299.99793099999999</v>
      </c>
      <c r="G721">
        <v>299.99781400000001</v>
      </c>
      <c r="H721">
        <v>299.99785000000003</v>
      </c>
    </row>
    <row r="722" spans="1:8" x14ac:dyDescent="0.2">
      <c r="A722" s="5">
        <v>72</v>
      </c>
      <c r="B722" s="3">
        <f t="shared" si="44"/>
        <v>299.99786066666667</v>
      </c>
      <c r="C722" s="4">
        <f t="shared" si="45"/>
        <v>7.67521262909326E-5</v>
      </c>
      <c r="D722" s="4">
        <f t="shared" si="46"/>
        <v>299.99809092304554</v>
      </c>
      <c r="E722" s="4">
        <f t="shared" si="47"/>
        <v>299.9976304102878</v>
      </c>
      <c r="F722">
        <v>299.997793</v>
      </c>
      <c r="G722">
        <v>299.99782099999999</v>
      </c>
      <c r="H722">
        <v>299.99796800000001</v>
      </c>
    </row>
    <row r="723" spans="1:8" x14ac:dyDescent="0.2">
      <c r="A723" s="5">
        <v>72.099999999999994</v>
      </c>
      <c r="B723" s="3">
        <f t="shared" si="44"/>
        <v>299.99780300000003</v>
      </c>
      <c r="C723" s="4">
        <f t="shared" si="45"/>
        <v>1.4646046108825818E-4</v>
      </c>
      <c r="D723" s="4">
        <f t="shared" si="46"/>
        <v>299.99824238138331</v>
      </c>
      <c r="E723" s="4">
        <f t="shared" si="47"/>
        <v>299.99736361861676</v>
      </c>
      <c r="F723">
        <v>299.99760700000002</v>
      </c>
      <c r="G723">
        <v>299.99795899999998</v>
      </c>
      <c r="H723">
        <v>299.99784299999999</v>
      </c>
    </row>
    <row r="724" spans="1:8" x14ac:dyDescent="0.2">
      <c r="A724" s="5">
        <v>72.2</v>
      </c>
      <c r="B724" s="3">
        <f t="shared" si="44"/>
        <v>299.99794133333336</v>
      </c>
      <c r="C724" s="4">
        <f t="shared" si="45"/>
        <v>2.0714943611785467E-4</v>
      </c>
      <c r="D724" s="4">
        <f t="shared" si="46"/>
        <v>299.99856278164174</v>
      </c>
      <c r="E724" s="4">
        <f t="shared" si="47"/>
        <v>299.99731988502498</v>
      </c>
      <c r="F724">
        <v>299.99764900000002</v>
      </c>
      <c r="G724">
        <v>299.99810400000001</v>
      </c>
      <c r="H724">
        <v>299.99807099999998</v>
      </c>
    </row>
    <row r="725" spans="1:8" x14ac:dyDescent="0.2">
      <c r="A725" s="5">
        <v>72.3</v>
      </c>
      <c r="B725" s="3">
        <f t="shared" si="44"/>
        <v>299.99806266666667</v>
      </c>
      <c r="C725" s="4">
        <f t="shared" si="45"/>
        <v>2.3964186241435154E-4</v>
      </c>
      <c r="D725" s="4">
        <f t="shared" si="46"/>
        <v>299.99878159225392</v>
      </c>
      <c r="E725" s="4">
        <f t="shared" si="47"/>
        <v>299.99734374107942</v>
      </c>
      <c r="F725">
        <v>299.99772400000001</v>
      </c>
      <c r="G725">
        <v>299.998221</v>
      </c>
      <c r="H725">
        <v>299.998243</v>
      </c>
    </row>
    <row r="726" spans="1:8" x14ac:dyDescent="0.2">
      <c r="A726" s="5">
        <v>72.400000000000006</v>
      </c>
      <c r="B726" s="3">
        <f t="shared" si="44"/>
        <v>299.99800099999999</v>
      </c>
      <c r="C726" s="4">
        <f t="shared" si="45"/>
        <v>1.8365910451277829E-4</v>
      </c>
      <c r="D726" s="4">
        <f t="shared" si="46"/>
        <v>299.99855197731353</v>
      </c>
      <c r="E726" s="4">
        <f t="shared" si="47"/>
        <v>299.99745002268645</v>
      </c>
      <c r="F726">
        <v>299.99783500000001</v>
      </c>
      <c r="G726">
        <v>299.99791099999999</v>
      </c>
      <c r="H726">
        <v>299.99825700000002</v>
      </c>
    </row>
    <row r="727" spans="1:8" x14ac:dyDescent="0.2">
      <c r="A727" s="5">
        <v>72.5</v>
      </c>
      <c r="B727" s="3">
        <f t="shared" si="44"/>
        <v>299.99805833333335</v>
      </c>
      <c r="C727" s="4">
        <f t="shared" si="45"/>
        <v>1.1882854127974045E-4</v>
      </c>
      <c r="D727" s="4">
        <f t="shared" si="46"/>
        <v>299.9984148189572</v>
      </c>
      <c r="E727" s="4">
        <f t="shared" si="47"/>
        <v>299.99770184770949</v>
      </c>
      <c r="F727">
        <v>299.998062</v>
      </c>
      <c r="G727">
        <v>299.99791099999999</v>
      </c>
      <c r="H727">
        <v>299.99820199999999</v>
      </c>
    </row>
    <row r="728" spans="1:8" x14ac:dyDescent="0.2">
      <c r="A728" s="5">
        <v>72.599999999999994</v>
      </c>
      <c r="B728" s="3">
        <f t="shared" si="44"/>
        <v>299.99812500000002</v>
      </c>
      <c r="C728" s="4">
        <f t="shared" si="45"/>
        <v>3.8609152636712659E-5</v>
      </c>
      <c r="D728" s="4">
        <f t="shared" si="46"/>
        <v>299.99824082745795</v>
      </c>
      <c r="E728" s="4">
        <f t="shared" si="47"/>
        <v>299.99800917254208</v>
      </c>
      <c r="F728">
        <v>299.99814500000002</v>
      </c>
      <c r="G728">
        <v>299.99815899999999</v>
      </c>
      <c r="H728">
        <v>299.99807099999998</v>
      </c>
    </row>
    <row r="729" spans="1:8" x14ac:dyDescent="0.2">
      <c r="A729" s="5">
        <v>72.7</v>
      </c>
      <c r="B729" s="3">
        <f t="shared" si="44"/>
        <v>299.99816499999997</v>
      </c>
      <c r="C729" s="4">
        <f t="shared" si="45"/>
        <v>8.9535840126251406E-5</v>
      </c>
      <c r="D729" s="4">
        <f t="shared" si="46"/>
        <v>299.99843360752033</v>
      </c>
      <c r="E729" s="4">
        <f t="shared" si="47"/>
        <v>299.99789639247962</v>
      </c>
      <c r="F729">
        <v>299.99811999999997</v>
      </c>
      <c r="G729">
        <v>299.99829</v>
      </c>
      <c r="H729">
        <v>299.998085</v>
      </c>
    </row>
    <row r="730" spans="1:8" x14ac:dyDescent="0.2">
      <c r="A730" s="5">
        <v>72.8</v>
      </c>
      <c r="B730" s="3">
        <f t="shared" si="44"/>
        <v>299.99826999999999</v>
      </c>
      <c r="C730" s="4">
        <f t="shared" si="45"/>
        <v>2.9473151628922922E-5</v>
      </c>
      <c r="D730" s="4">
        <f t="shared" si="46"/>
        <v>299.99835841945486</v>
      </c>
      <c r="E730" s="4">
        <f t="shared" si="47"/>
        <v>299.99818158054512</v>
      </c>
      <c r="F730">
        <v>299.99828400000001</v>
      </c>
      <c r="G730">
        <v>299.99829699999998</v>
      </c>
      <c r="H730">
        <v>299.99822899999998</v>
      </c>
    </row>
    <row r="731" spans="1:8" x14ac:dyDescent="0.2">
      <c r="A731" s="5">
        <v>72.900000000000006</v>
      </c>
      <c r="B731" s="3">
        <f t="shared" si="44"/>
        <v>299.99817133333335</v>
      </c>
      <c r="C731" s="4">
        <f t="shared" si="45"/>
        <v>1.2850248592518728E-4</v>
      </c>
      <c r="D731" s="4">
        <f t="shared" si="46"/>
        <v>299.99855684079114</v>
      </c>
      <c r="E731" s="4">
        <f t="shared" si="47"/>
        <v>299.99778582587555</v>
      </c>
      <c r="F731">
        <v>299.998064</v>
      </c>
      <c r="G731">
        <v>299.99835200000001</v>
      </c>
      <c r="H731">
        <v>299.99809800000003</v>
      </c>
    </row>
    <row r="732" spans="1:8" x14ac:dyDescent="0.2">
      <c r="A732" s="5">
        <v>73</v>
      </c>
      <c r="B732" s="3">
        <f t="shared" si="44"/>
        <v>299.99805899999996</v>
      </c>
      <c r="C732" s="4">
        <f t="shared" si="45"/>
        <v>2.0317972338493846E-4</v>
      </c>
      <c r="D732" s="4">
        <f t="shared" si="46"/>
        <v>299.99866853917013</v>
      </c>
      <c r="E732" s="4">
        <f t="shared" si="47"/>
        <v>299.99744946082978</v>
      </c>
      <c r="F732">
        <v>299.99794000000003</v>
      </c>
      <c r="G732">
        <v>299.99834499999997</v>
      </c>
      <c r="H732">
        <v>299.99789199999998</v>
      </c>
    </row>
    <row r="733" spans="1:8" x14ac:dyDescent="0.2">
      <c r="A733" s="5">
        <v>73.099999999999994</v>
      </c>
      <c r="B733" s="3">
        <f t="shared" si="44"/>
        <v>299.99802900000003</v>
      </c>
      <c r="C733" s="4">
        <f t="shared" si="45"/>
        <v>1.3084596542492952E-4</v>
      </c>
      <c r="D733" s="4">
        <f t="shared" si="46"/>
        <v>299.99842153789632</v>
      </c>
      <c r="E733" s="4">
        <f t="shared" si="47"/>
        <v>299.99763646210374</v>
      </c>
      <c r="F733">
        <v>299.99794000000003</v>
      </c>
      <c r="G733">
        <v>299.99821400000002</v>
      </c>
      <c r="H733">
        <v>299.99793299999999</v>
      </c>
    </row>
    <row r="734" spans="1:8" x14ac:dyDescent="0.2">
      <c r="A734" s="5">
        <v>73.2</v>
      </c>
      <c r="B734" s="3">
        <f t="shared" si="44"/>
        <v>299.9980726666667</v>
      </c>
      <c r="C734" s="4">
        <f t="shared" si="45"/>
        <v>1.8127204848376372E-4</v>
      </c>
      <c r="D734" s="4">
        <f t="shared" si="46"/>
        <v>299.99861648281217</v>
      </c>
      <c r="E734" s="4">
        <f t="shared" si="47"/>
        <v>299.99752885052123</v>
      </c>
      <c r="F734">
        <v>299.99832600000002</v>
      </c>
      <c r="G734">
        <v>299.99797999999998</v>
      </c>
      <c r="H734">
        <v>299.99791199999999</v>
      </c>
    </row>
    <row r="735" spans="1:8" x14ac:dyDescent="0.2">
      <c r="A735" s="5">
        <v>73.3</v>
      </c>
      <c r="B735" s="3">
        <f t="shared" si="44"/>
        <v>299.99822166666667</v>
      </c>
      <c r="C735" s="4">
        <f t="shared" si="45"/>
        <v>2.3767952280770178E-4</v>
      </c>
      <c r="D735" s="4">
        <f t="shared" si="46"/>
        <v>299.99893470523511</v>
      </c>
      <c r="E735" s="4">
        <f t="shared" si="47"/>
        <v>299.99750862809822</v>
      </c>
      <c r="F735">
        <v>299.99855300000002</v>
      </c>
      <c r="G735">
        <v>299.99800699999997</v>
      </c>
      <c r="H735">
        <v>299.99810500000001</v>
      </c>
    </row>
    <row r="736" spans="1:8" x14ac:dyDescent="0.2">
      <c r="A736" s="5">
        <v>73.400000000000006</v>
      </c>
      <c r="B736" s="3">
        <f t="shared" si="44"/>
        <v>299.99818966666663</v>
      </c>
      <c r="C736" s="4">
        <f t="shared" si="45"/>
        <v>2.535420193012385E-4</v>
      </c>
      <c r="D736" s="4">
        <f t="shared" si="46"/>
        <v>299.99895029272454</v>
      </c>
      <c r="E736" s="4">
        <f t="shared" si="47"/>
        <v>299.99742904060872</v>
      </c>
      <c r="F736">
        <v>299.99853899999999</v>
      </c>
      <c r="G736">
        <v>299.99794500000002</v>
      </c>
      <c r="H736">
        <v>299.998085</v>
      </c>
    </row>
    <row r="737" spans="1:8" x14ac:dyDescent="0.2">
      <c r="A737" s="5">
        <v>73.5</v>
      </c>
      <c r="B737" s="3">
        <f t="shared" si="44"/>
        <v>299.99813266666666</v>
      </c>
      <c r="C737" s="4">
        <f t="shared" si="45"/>
        <v>1.7868470057864994E-4</v>
      </c>
      <c r="D737" s="4">
        <f t="shared" si="46"/>
        <v>299.99866872076842</v>
      </c>
      <c r="E737" s="4">
        <f t="shared" si="47"/>
        <v>299.99759661256491</v>
      </c>
      <c r="F737">
        <v>299.99838099999999</v>
      </c>
      <c r="G737">
        <v>299.99804899999998</v>
      </c>
      <c r="H737">
        <v>299.99796800000001</v>
      </c>
    </row>
    <row r="738" spans="1:8" x14ac:dyDescent="0.2">
      <c r="A738" s="5">
        <v>73.599999999999994</v>
      </c>
      <c r="B738" s="3">
        <f t="shared" si="44"/>
        <v>299.997951</v>
      </c>
      <c r="C738" s="4">
        <f t="shared" si="45"/>
        <v>1.6263660923618488E-4</v>
      </c>
      <c r="D738" s="4">
        <f t="shared" si="46"/>
        <v>299.99843890982771</v>
      </c>
      <c r="E738" s="4">
        <f t="shared" si="47"/>
        <v>299.99746309017229</v>
      </c>
      <c r="F738">
        <v>299.99818099999999</v>
      </c>
      <c r="G738">
        <v>299.99783500000001</v>
      </c>
      <c r="H738">
        <v>299.997837</v>
      </c>
    </row>
    <row r="739" spans="1:8" x14ac:dyDescent="0.2">
      <c r="A739" s="5">
        <v>73.7</v>
      </c>
      <c r="B739" s="3">
        <f t="shared" si="44"/>
        <v>299.99805666666668</v>
      </c>
      <c r="C739" s="4">
        <f t="shared" si="45"/>
        <v>2.5874741008178074E-4</v>
      </c>
      <c r="D739" s="4">
        <f t="shared" si="46"/>
        <v>299.99883290889693</v>
      </c>
      <c r="E739" s="4">
        <f t="shared" si="47"/>
        <v>299.99728042443644</v>
      </c>
      <c r="F739">
        <v>299.99842200000001</v>
      </c>
      <c r="G739">
        <v>299.99785600000001</v>
      </c>
      <c r="H739">
        <v>299.99789199999998</v>
      </c>
    </row>
    <row r="740" spans="1:8" x14ac:dyDescent="0.2">
      <c r="A740" s="5">
        <v>73.8</v>
      </c>
      <c r="B740" s="3">
        <f t="shared" si="44"/>
        <v>299.998063</v>
      </c>
      <c r="C740" s="4">
        <f t="shared" si="45"/>
        <v>2.9779299298996755E-4</v>
      </c>
      <c r="D740" s="4">
        <f t="shared" si="46"/>
        <v>299.99895637897896</v>
      </c>
      <c r="E740" s="4">
        <f t="shared" si="47"/>
        <v>299.99716962102104</v>
      </c>
      <c r="F740">
        <v>299.99848400000002</v>
      </c>
      <c r="G740">
        <v>299.997862</v>
      </c>
      <c r="H740">
        <v>299.99784299999999</v>
      </c>
    </row>
    <row r="741" spans="1:8" x14ac:dyDescent="0.2">
      <c r="A741" s="5">
        <v>73.900000000000006</v>
      </c>
      <c r="B741" s="3">
        <f t="shared" si="44"/>
        <v>299.99822633333338</v>
      </c>
      <c r="C741" s="4">
        <f t="shared" si="45"/>
        <v>2.5083504982476116E-4</v>
      </c>
      <c r="D741" s="4">
        <f t="shared" si="46"/>
        <v>299.99897883848286</v>
      </c>
      <c r="E741" s="4">
        <f t="shared" si="47"/>
        <v>299.9974738281839</v>
      </c>
      <c r="F741">
        <v>299.998581</v>
      </c>
      <c r="G741">
        <v>299.99805500000002</v>
      </c>
      <c r="H741">
        <v>299.998043</v>
      </c>
    </row>
    <row r="742" spans="1:8" x14ac:dyDescent="0.2">
      <c r="A742" s="5">
        <v>74</v>
      </c>
      <c r="B742" s="3">
        <f t="shared" si="44"/>
        <v>299.99803566666668</v>
      </c>
      <c r="C742" s="4">
        <f t="shared" si="45"/>
        <v>1.4773925981101209E-4</v>
      </c>
      <c r="D742" s="4">
        <f t="shared" si="46"/>
        <v>299.99847888444611</v>
      </c>
      <c r="E742" s="4">
        <f t="shared" si="47"/>
        <v>299.99759244888725</v>
      </c>
      <c r="F742">
        <v>299.99820199999999</v>
      </c>
      <c r="G742">
        <v>299.998062</v>
      </c>
      <c r="H742">
        <v>299.99784299999999</v>
      </c>
    </row>
    <row r="743" spans="1:8" x14ac:dyDescent="0.2">
      <c r="A743" s="5">
        <v>74.099999999999994</v>
      </c>
      <c r="B743" s="3">
        <f t="shared" si="44"/>
        <v>299.9980313333333</v>
      </c>
      <c r="C743" s="4">
        <f t="shared" si="45"/>
        <v>2.0207974221775481E-4</v>
      </c>
      <c r="D743" s="4">
        <f t="shared" si="46"/>
        <v>299.99863757255997</v>
      </c>
      <c r="E743" s="4">
        <f t="shared" si="47"/>
        <v>299.99742509410663</v>
      </c>
      <c r="F743">
        <v>299.99829799999998</v>
      </c>
      <c r="G743">
        <v>299.99798700000002</v>
      </c>
      <c r="H743">
        <v>299.99780900000002</v>
      </c>
    </row>
    <row r="744" spans="1:8" x14ac:dyDescent="0.2">
      <c r="A744" s="5">
        <v>74.2</v>
      </c>
      <c r="B744" s="3">
        <f t="shared" si="44"/>
        <v>299.99813266666666</v>
      </c>
      <c r="C744" s="4">
        <f t="shared" si="45"/>
        <v>2.3433926024961016E-4</v>
      </c>
      <c r="D744" s="4">
        <f t="shared" si="46"/>
        <v>299.99883568444739</v>
      </c>
      <c r="E744" s="4">
        <f t="shared" si="47"/>
        <v>299.99742964888594</v>
      </c>
      <c r="F744">
        <v>299.99846400000001</v>
      </c>
      <c r="G744">
        <v>299.997973</v>
      </c>
      <c r="H744">
        <v>299.99796099999998</v>
      </c>
    </row>
    <row r="745" spans="1:8" x14ac:dyDescent="0.2">
      <c r="A745" s="5">
        <v>74.3</v>
      </c>
      <c r="B745" s="3">
        <f t="shared" si="44"/>
        <v>299.99812066666669</v>
      </c>
      <c r="C745" s="4">
        <f t="shared" si="45"/>
        <v>5.5625733446881486E-5</v>
      </c>
      <c r="D745" s="4">
        <f t="shared" si="46"/>
        <v>299.99828754386704</v>
      </c>
      <c r="E745" s="4">
        <f t="shared" si="47"/>
        <v>299.99795378946635</v>
      </c>
      <c r="F745">
        <v>299.99815999999998</v>
      </c>
      <c r="G745">
        <v>299.998042</v>
      </c>
      <c r="H745">
        <v>299.99815999999998</v>
      </c>
    </row>
    <row r="746" spans="1:8" x14ac:dyDescent="0.2">
      <c r="A746" s="5">
        <v>74.400000000000006</v>
      </c>
      <c r="B746" s="3">
        <f t="shared" si="44"/>
        <v>299.99799933333333</v>
      </c>
      <c r="C746" s="4">
        <f t="shared" si="45"/>
        <v>2.9626602162021923E-4</v>
      </c>
      <c r="D746" s="4">
        <f t="shared" si="46"/>
        <v>299.99888813139819</v>
      </c>
      <c r="E746" s="4">
        <f t="shared" si="47"/>
        <v>299.99711053526846</v>
      </c>
      <c r="F746">
        <v>299.99762299999998</v>
      </c>
      <c r="G746">
        <v>299.99802799999998</v>
      </c>
      <c r="H746">
        <v>299.99834700000002</v>
      </c>
    </row>
    <row r="747" spans="1:8" x14ac:dyDescent="0.2">
      <c r="A747" s="5">
        <v>74.5</v>
      </c>
      <c r="B747" s="3">
        <f t="shared" si="44"/>
        <v>299.99803566666668</v>
      </c>
      <c r="C747" s="4">
        <f t="shared" si="45"/>
        <v>2.2626287564374127E-4</v>
      </c>
      <c r="D747" s="4">
        <f t="shared" si="46"/>
        <v>299.99871445529362</v>
      </c>
      <c r="E747" s="4">
        <f t="shared" si="47"/>
        <v>299.99735687803974</v>
      </c>
      <c r="F747">
        <v>299.99777399999999</v>
      </c>
      <c r="G747">
        <v>299.99800699999997</v>
      </c>
      <c r="H747">
        <v>299.99832600000002</v>
      </c>
    </row>
    <row r="748" spans="1:8" x14ac:dyDescent="0.2">
      <c r="A748" s="5">
        <v>74.599999999999994</v>
      </c>
      <c r="B748" s="3">
        <f t="shared" si="44"/>
        <v>299.99807700000002</v>
      </c>
      <c r="C748" s="4">
        <f t="shared" si="45"/>
        <v>2.2594837167114838E-4</v>
      </c>
      <c r="D748" s="4">
        <f t="shared" si="46"/>
        <v>299.99875484511506</v>
      </c>
      <c r="E748" s="4">
        <f t="shared" si="47"/>
        <v>299.99739915488499</v>
      </c>
      <c r="F748">
        <v>299.998064</v>
      </c>
      <c r="G748">
        <v>299.99780700000002</v>
      </c>
      <c r="H748">
        <v>299.99835999999999</v>
      </c>
    </row>
    <row r="749" spans="1:8" x14ac:dyDescent="0.2">
      <c r="A749" s="5">
        <v>74.7</v>
      </c>
      <c r="B749" s="3">
        <f t="shared" si="44"/>
        <v>299.99823833333335</v>
      </c>
      <c r="C749" s="4">
        <f t="shared" si="45"/>
        <v>2.7086815159565645E-4</v>
      </c>
      <c r="D749" s="4">
        <f t="shared" si="46"/>
        <v>299.99905093778813</v>
      </c>
      <c r="E749" s="4">
        <f t="shared" si="47"/>
        <v>299.99742572887857</v>
      </c>
      <c r="F749">
        <v>299.99844999999999</v>
      </c>
      <c r="G749">
        <v>299.99785600000001</v>
      </c>
      <c r="H749">
        <v>299.99840899999998</v>
      </c>
    </row>
    <row r="750" spans="1:8" x14ac:dyDescent="0.2">
      <c r="A750" s="5">
        <v>74.8</v>
      </c>
      <c r="B750" s="3">
        <f t="shared" si="44"/>
        <v>299.99823599999996</v>
      </c>
      <c r="C750" s="4">
        <f t="shared" si="45"/>
        <v>2.1194496140913597E-4</v>
      </c>
      <c r="D750" s="4">
        <f t="shared" si="46"/>
        <v>299.9988718348842</v>
      </c>
      <c r="E750" s="4">
        <f t="shared" si="47"/>
        <v>299.99760016511573</v>
      </c>
      <c r="F750">
        <v>299.99850500000002</v>
      </c>
      <c r="G750">
        <v>299.99798700000002</v>
      </c>
      <c r="H750">
        <v>299.99821600000001</v>
      </c>
    </row>
    <row r="751" spans="1:8" x14ac:dyDescent="0.2">
      <c r="A751" s="5">
        <v>74.900000000000006</v>
      </c>
      <c r="B751" s="3">
        <f t="shared" si="44"/>
        <v>299.99807000000004</v>
      </c>
      <c r="C751" s="4">
        <f t="shared" si="45"/>
        <v>2.5072827257194101E-4</v>
      </c>
      <c r="D751" s="4">
        <f t="shared" si="46"/>
        <v>299.99882218481775</v>
      </c>
      <c r="E751" s="4">
        <f t="shared" si="47"/>
        <v>299.99731781518233</v>
      </c>
      <c r="F751">
        <v>299.99842200000001</v>
      </c>
      <c r="G751">
        <v>299.99793099999999</v>
      </c>
      <c r="H751">
        <v>299.99785700000001</v>
      </c>
    </row>
    <row r="752" spans="1:8" x14ac:dyDescent="0.2">
      <c r="A752" s="5">
        <v>75</v>
      </c>
      <c r="B752" s="3">
        <f t="shared" si="44"/>
        <v>299.99802166666672</v>
      </c>
      <c r="C752" s="4">
        <f t="shared" si="45"/>
        <v>2.5392431069332804E-4</v>
      </c>
      <c r="D752" s="4">
        <f t="shared" si="46"/>
        <v>299.99878343959881</v>
      </c>
      <c r="E752" s="4">
        <f t="shared" si="47"/>
        <v>299.99725989373462</v>
      </c>
      <c r="F752">
        <v>299.99834600000003</v>
      </c>
      <c r="G752">
        <v>299.99799300000001</v>
      </c>
      <c r="H752">
        <v>299.997726</v>
      </c>
    </row>
    <row r="753" spans="1:8" x14ac:dyDescent="0.2">
      <c r="A753" s="5">
        <v>75.099999999999994</v>
      </c>
      <c r="B753" s="3">
        <f t="shared" si="44"/>
        <v>299.99807966666668</v>
      </c>
      <c r="C753" s="4">
        <f t="shared" si="45"/>
        <v>4.2575136196900998E-4</v>
      </c>
      <c r="D753" s="4">
        <f t="shared" si="46"/>
        <v>299.99935692075258</v>
      </c>
      <c r="E753" s="4">
        <f t="shared" si="47"/>
        <v>299.99680241258079</v>
      </c>
      <c r="F753">
        <v>299.99862200000001</v>
      </c>
      <c r="G753">
        <v>299.99803500000002</v>
      </c>
      <c r="H753">
        <v>299.99758200000002</v>
      </c>
    </row>
    <row r="754" spans="1:8" x14ac:dyDescent="0.2">
      <c r="A754" s="5">
        <v>75.2</v>
      </c>
      <c r="B754" s="3">
        <f t="shared" si="44"/>
        <v>299.99839199999997</v>
      </c>
      <c r="C754" s="4">
        <f t="shared" si="45"/>
        <v>4.373884619823528E-4</v>
      </c>
      <c r="D754" s="4">
        <f t="shared" si="46"/>
        <v>299.99970416538594</v>
      </c>
      <c r="E754" s="4">
        <f t="shared" si="47"/>
        <v>299.997079834614</v>
      </c>
      <c r="F754">
        <v>299.99878100000001</v>
      </c>
      <c r="G754">
        <v>299.99861399999998</v>
      </c>
      <c r="H754">
        <v>299.99778099999997</v>
      </c>
    </row>
    <row r="755" spans="1:8" x14ac:dyDescent="0.2">
      <c r="A755" s="5">
        <v>75.3</v>
      </c>
      <c r="B755" s="3">
        <f t="shared" si="44"/>
        <v>299.99858966666665</v>
      </c>
      <c r="C755" s="4">
        <f t="shared" si="45"/>
        <v>4.5879358709171279E-4</v>
      </c>
      <c r="D755" s="4">
        <f t="shared" si="46"/>
        <v>299.9999660474279</v>
      </c>
      <c r="E755" s="4">
        <f t="shared" si="47"/>
        <v>299.99721328590539</v>
      </c>
      <c r="F755">
        <v>299.99904299999997</v>
      </c>
      <c r="G755">
        <v>299.99876499999999</v>
      </c>
      <c r="H755">
        <v>299.99796099999998</v>
      </c>
    </row>
    <row r="756" spans="1:8" x14ac:dyDescent="0.2">
      <c r="A756" s="5">
        <v>75.400000000000006</v>
      </c>
      <c r="B756" s="3">
        <f t="shared" si="44"/>
        <v>299.99855733333334</v>
      </c>
      <c r="C756" s="4">
        <f t="shared" si="45"/>
        <v>2.9202777643386082E-4</v>
      </c>
      <c r="D756" s="4">
        <f t="shared" si="46"/>
        <v>299.99943341666261</v>
      </c>
      <c r="E756" s="4">
        <f t="shared" si="47"/>
        <v>299.99768125000406</v>
      </c>
      <c r="F756">
        <v>299.99895299999997</v>
      </c>
      <c r="G756">
        <v>299.99846200000002</v>
      </c>
      <c r="H756">
        <v>299.99825700000002</v>
      </c>
    </row>
    <row r="757" spans="1:8" x14ac:dyDescent="0.2">
      <c r="A757" s="5">
        <v>75.5</v>
      </c>
      <c r="B757" s="3">
        <f t="shared" si="44"/>
        <v>299.99858066666667</v>
      </c>
      <c r="C757" s="4">
        <f t="shared" si="45"/>
        <v>2.8122865350363604E-4</v>
      </c>
      <c r="D757" s="4">
        <f t="shared" si="46"/>
        <v>299.99942435262716</v>
      </c>
      <c r="E757" s="4">
        <f t="shared" si="47"/>
        <v>299.99773698070618</v>
      </c>
      <c r="F757">
        <v>299.99897399999998</v>
      </c>
      <c r="G757">
        <v>299.99843499999997</v>
      </c>
      <c r="H757">
        <v>299.998333</v>
      </c>
    </row>
    <row r="758" spans="1:8" x14ac:dyDescent="0.2">
      <c r="A758" s="5">
        <v>75.599999999999994</v>
      </c>
      <c r="B758" s="3">
        <f t="shared" si="44"/>
        <v>299.998493</v>
      </c>
      <c r="C758" s="4">
        <f t="shared" si="45"/>
        <v>2.0417639433342855E-4</v>
      </c>
      <c r="D758" s="4">
        <f t="shared" si="46"/>
        <v>299.999105529183</v>
      </c>
      <c r="E758" s="4">
        <f t="shared" si="47"/>
        <v>299.99788047081699</v>
      </c>
      <c r="F758">
        <v>299.99878100000001</v>
      </c>
      <c r="G758">
        <v>299.99833100000001</v>
      </c>
      <c r="H758">
        <v>299.99836699999997</v>
      </c>
    </row>
    <row r="759" spans="1:8" x14ac:dyDescent="0.2">
      <c r="A759" s="5">
        <v>75.7</v>
      </c>
      <c r="B759" s="3">
        <f t="shared" si="44"/>
        <v>299.99850233333331</v>
      </c>
      <c r="C759" s="4">
        <f t="shared" si="45"/>
        <v>1.7747550693873355E-4</v>
      </c>
      <c r="D759" s="4">
        <f t="shared" si="46"/>
        <v>299.99903475985411</v>
      </c>
      <c r="E759" s="4">
        <f t="shared" si="47"/>
        <v>299.9979699068125</v>
      </c>
      <c r="F759">
        <v>299.99875300000002</v>
      </c>
      <c r="G759">
        <v>299.99836599999998</v>
      </c>
      <c r="H759">
        <v>299.99838799999998</v>
      </c>
    </row>
    <row r="760" spans="1:8" x14ac:dyDescent="0.2">
      <c r="A760" s="5">
        <v>75.8</v>
      </c>
      <c r="B760" s="3">
        <f t="shared" si="44"/>
        <v>299.99843800000002</v>
      </c>
      <c r="C760" s="4">
        <f t="shared" si="45"/>
        <v>4.7518417495674521E-5</v>
      </c>
      <c r="D760" s="4">
        <f t="shared" si="46"/>
        <v>299.99858055525249</v>
      </c>
      <c r="E760" s="4">
        <f t="shared" si="47"/>
        <v>299.99829544474755</v>
      </c>
      <c r="F760">
        <v>299.99850500000002</v>
      </c>
      <c r="G760">
        <v>299.9984</v>
      </c>
      <c r="H760">
        <v>299.99840899999998</v>
      </c>
    </row>
    <row r="761" spans="1:8" x14ac:dyDescent="0.2">
      <c r="A761" s="5">
        <v>75.900000000000006</v>
      </c>
      <c r="B761" s="3">
        <f t="shared" si="44"/>
        <v>299.998445</v>
      </c>
      <c r="C761" s="4">
        <f t="shared" si="45"/>
        <v>8.4368240459094601E-5</v>
      </c>
      <c r="D761" s="4">
        <f t="shared" si="46"/>
        <v>299.99869810472137</v>
      </c>
      <c r="E761" s="4">
        <f t="shared" si="47"/>
        <v>299.99819189527864</v>
      </c>
      <c r="F761">
        <v>299.99832600000002</v>
      </c>
      <c r="G761">
        <v>299.99849699999999</v>
      </c>
      <c r="H761">
        <v>299.99851200000001</v>
      </c>
    </row>
    <row r="762" spans="1:8" x14ac:dyDescent="0.2">
      <c r="A762" s="5">
        <v>76</v>
      </c>
      <c r="B762" s="3">
        <f t="shared" si="44"/>
        <v>299.99844233333334</v>
      </c>
      <c r="C762" s="4">
        <f t="shared" si="45"/>
        <v>1.4481789329691492E-4</v>
      </c>
      <c r="D762" s="4">
        <f t="shared" si="46"/>
        <v>299.99887678701322</v>
      </c>
      <c r="E762" s="4">
        <f t="shared" si="47"/>
        <v>299.99800787965347</v>
      </c>
      <c r="F762">
        <v>299.99828400000001</v>
      </c>
      <c r="G762">
        <v>299.99863399999998</v>
      </c>
      <c r="H762">
        <v>299.99840899999998</v>
      </c>
    </row>
    <row r="763" spans="1:8" x14ac:dyDescent="0.2">
      <c r="A763" s="5">
        <v>76.099999999999994</v>
      </c>
      <c r="B763" s="3">
        <f t="shared" si="44"/>
        <v>299.99846099999996</v>
      </c>
      <c r="C763" s="4">
        <f t="shared" si="45"/>
        <v>1.3498394967356662E-4</v>
      </c>
      <c r="D763" s="4">
        <f t="shared" si="46"/>
        <v>299.99886595184898</v>
      </c>
      <c r="E763" s="4">
        <f t="shared" si="47"/>
        <v>299.99805604815094</v>
      </c>
      <c r="F763">
        <v>299.99827099999999</v>
      </c>
      <c r="G763">
        <v>299.99857200000002</v>
      </c>
      <c r="H763">
        <v>299.99853999999999</v>
      </c>
    </row>
    <row r="764" spans="1:8" x14ac:dyDescent="0.2">
      <c r="A764" s="5">
        <v>76.2</v>
      </c>
      <c r="B764" s="3">
        <f t="shared" si="44"/>
        <v>299.99838500000004</v>
      </c>
      <c r="C764" s="4">
        <f t="shared" si="45"/>
        <v>1.4938763893040802E-4</v>
      </c>
      <c r="D764" s="4">
        <f t="shared" si="46"/>
        <v>299.99883316291681</v>
      </c>
      <c r="E764" s="4">
        <f t="shared" si="47"/>
        <v>299.99793683708327</v>
      </c>
      <c r="F764">
        <v>299.99819500000001</v>
      </c>
      <c r="G764">
        <v>299.9984</v>
      </c>
      <c r="H764">
        <v>299.99856</v>
      </c>
    </row>
    <row r="765" spans="1:8" x14ac:dyDescent="0.2">
      <c r="A765" s="5">
        <v>76.3</v>
      </c>
      <c r="B765" s="3">
        <f t="shared" si="44"/>
        <v>299.99821533333335</v>
      </c>
      <c r="C765" s="4">
        <f t="shared" si="45"/>
        <v>1.4399151208639585E-4</v>
      </c>
      <c r="D765" s="4">
        <f t="shared" si="46"/>
        <v>299.99864730786959</v>
      </c>
      <c r="E765" s="4">
        <f t="shared" si="47"/>
        <v>299.99778335879711</v>
      </c>
      <c r="F765">
        <v>299.998064</v>
      </c>
      <c r="G765">
        <v>299.99817300000001</v>
      </c>
      <c r="H765">
        <v>299.99840899999998</v>
      </c>
    </row>
    <row r="766" spans="1:8" x14ac:dyDescent="0.2">
      <c r="A766" s="5">
        <v>76.400000000000006</v>
      </c>
      <c r="B766" s="3">
        <f t="shared" si="44"/>
        <v>299.99826766666666</v>
      </c>
      <c r="C766" s="4">
        <f t="shared" si="45"/>
        <v>2.4302583310599498E-4</v>
      </c>
      <c r="D766" s="4">
        <f t="shared" si="46"/>
        <v>299.99899674416599</v>
      </c>
      <c r="E766" s="4">
        <f t="shared" si="47"/>
        <v>299.99753858916733</v>
      </c>
      <c r="F766">
        <v>299.99844300000001</v>
      </c>
      <c r="G766">
        <v>299.99792400000001</v>
      </c>
      <c r="H766">
        <v>299.99843600000003</v>
      </c>
    </row>
    <row r="767" spans="1:8" x14ac:dyDescent="0.2">
      <c r="A767" s="5">
        <v>76.5</v>
      </c>
      <c r="B767" s="3">
        <f t="shared" si="44"/>
        <v>299.99835999999999</v>
      </c>
      <c r="C767" s="4">
        <f t="shared" si="45"/>
        <v>2.6525082468289806E-4</v>
      </c>
      <c r="D767" s="4">
        <f t="shared" si="46"/>
        <v>299.99915575247405</v>
      </c>
      <c r="E767" s="4">
        <f t="shared" si="47"/>
        <v>299.99756424752593</v>
      </c>
      <c r="F767">
        <v>299.998581</v>
      </c>
      <c r="G767">
        <v>299.99798700000002</v>
      </c>
      <c r="H767">
        <v>299.99851200000001</v>
      </c>
    </row>
    <row r="768" spans="1:8" x14ac:dyDescent="0.2">
      <c r="A768" s="5">
        <v>76.599999999999994</v>
      </c>
      <c r="B768" s="3">
        <f t="shared" si="44"/>
        <v>299.99837600000001</v>
      </c>
      <c r="C768" s="4">
        <f t="shared" si="45"/>
        <v>2.3148650070521447E-4</v>
      </c>
      <c r="D768" s="4">
        <f t="shared" si="46"/>
        <v>299.99907045950215</v>
      </c>
      <c r="E768" s="4">
        <f t="shared" si="47"/>
        <v>299.99768154049787</v>
      </c>
      <c r="F768">
        <v>299.99855300000002</v>
      </c>
      <c r="G768">
        <v>299.99804899999998</v>
      </c>
      <c r="H768">
        <v>299.99852600000003</v>
      </c>
    </row>
    <row r="769" spans="1:8" x14ac:dyDescent="0.2">
      <c r="A769" s="5">
        <v>76.7</v>
      </c>
      <c r="B769" s="3">
        <f t="shared" si="44"/>
        <v>299.99831133333333</v>
      </c>
      <c r="C769" s="4">
        <f t="shared" si="45"/>
        <v>1.9677454668777142E-4</v>
      </c>
      <c r="D769" s="4">
        <f t="shared" si="46"/>
        <v>299.99890165697337</v>
      </c>
      <c r="E769" s="4">
        <f t="shared" si="47"/>
        <v>299.99772100969329</v>
      </c>
      <c r="F769">
        <v>299.998581</v>
      </c>
      <c r="G769">
        <v>299.99811699999998</v>
      </c>
      <c r="H769">
        <v>299.99823600000002</v>
      </c>
    </row>
    <row r="770" spans="1:8" x14ac:dyDescent="0.2">
      <c r="A770" s="5">
        <v>76.8</v>
      </c>
      <c r="B770" s="3">
        <f t="shared" ref="B770:B833" si="48">AVERAGE(F770:O770)</f>
        <v>299.99828633333328</v>
      </c>
      <c r="C770" s="4">
        <f t="shared" si="45"/>
        <v>2.8137795853230981E-4</v>
      </c>
      <c r="D770" s="4">
        <f t="shared" si="46"/>
        <v>299.99913046720889</v>
      </c>
      <c r="E770" s="4">
        <f t="shared" si="47"/>
        <v>299.99744219945768</v>
      </c>
      <c r="F770">
        <v>299.99863599999998</v>
      </c>
      <c r="G770">
        <v>299.99827599999998</v>
      </c>
      <c r="H770">
        <v>299.99794700000001</v>
      </c>
    </row>
    <row r="771" spans="1:8" x14ac:dyDescent="0.2">
      <c r="A771" s="5">
        <v>76.900000000000006</v>
      </c>
      <c r="B771" s="3">
        <f t="shared" si="48"/>
        <v>299.99846733333334</v>
      </c>
      <c r="C771" s="4">
        <f t="shared" ref="C771:C834" si="49">_xlfn.STDEV.P(F771:O771)</f>
        <v>3.8335912957675997E-4</v>
      </c>
      <c r="D771" s="4">
        <f t="shared" ref="D771:D834" si="50">B771+3*C771</f>
        <v>299.99961741072207</v>
      </c>
      <c r="E771" s="4">
        <f t="shared" ref="E771:E834" si="51">B771-3*C771</f>
        <v>299.99731725594461</v>
      </c>
      <c r="F771">
        <v>299.998918</v>
      </c>
      <c r="G771">
        <v>299.99850300000003</v>
      </c>
      <c r="H771">
        <v>299.99798099999998</v>
      </c>
    </row>
    <row r="772" spans="1:8" x14ac:dyDescent="0.2">
      <c r="A772" s="5">
        <v>77</v>
      </c>
      <c r="B772" s="3">
        <f t="shared" si="48"/>
        <v>299.99857566666668</v>
      </c>
      <c r="C772" s="4">
        <f t="shared" si="49"/>
        <v>5.9704513136937245E-4</v>
      </c>
      <c r="D772" s="4">
        <f t="shared" si="50"/>
        <v>300.0003668020608</v>
      </c>
      <c r="E772" s="4">
        <f t="shared" si="51"/>
        <v>299.99678453127257</v>
      </c>
      <c r="F772">
        <v>299.999325</v>
      </c>
      <c r="G772">
        <v>299.998538</v>
      </c>
      <c r="H772">
        <v>299.99786399999999</v>
      </c>
    </row>
    <row r="773" spans="1:8" x14ac:dyDescent="0.2">
      <c r="A773" s="5">
        <v>77.099999999999994</v>
      </c>
      <c r="B773" s="3">
        <f t="shared" si="48"/>
        <v>299.99863566666664</v>
      </c>
      <c r="C773" s="4">
        <f t="shared" si="49"/>
        <v>5.097099392921933E-4</v>
      </c>
      <c r="D773" s="4">
        <f t="shared" si="50"/>
        <v>300.00016479648451</v>
      </c>
      <c r="E773" s="4">
        <f t="shared" si="51"/>
        <v>299.99710653684878</v>
      </c>
      <c r="F773">
        <v>299.99927700000001</v>
      </c>
      <c r="G773">
        <v>299.99860000000001</v>
      </c>
      <c r="H773">
        <v>299.99803000000003</v>
      </c>
    </row>
    <row r="774" spans="1:8" x14ac:dyDescent="0.2">
      <c r="A774" s="5">
        <v>77.2</v>
      </c>
      <c r="B774" s="3">
        <f t="shared" si="48"/>
        <v>299.99863566666664</v>
      </c>
      <c r="C774" s="4">
        <f t="shared" si="49"/>
        <v>3.5204576723809521E-4</v>
      </c>
      <c r="D774" s="4">
        <f t="shared" si="50"/>
        <v>299.99969180396835</v>
      </c>
      <c r="E774" s="4">
        <f t="shared" si="51"/>
        <v>299.99757952936494</v>
      </c>
      <c r="F774">
        <v>299.99884300000002</v>
      </c>
      <c r="G774">
        <v>299.99892399999999</v>
      </c>
      <c r="H774">
        <v>299.99813999999998</v>
      </c>
    </row>
    <row r="775" spans="1:8" x14ac:dyDescent="0.2">
      <c r="A775" s="5">
        <v>77.3</v>
      </c>
      <c r="B775" s="3">
        <f t="shared" si="48"/>
        <v>299.99858033333334</v>
      </c>
      <c r="C775" s="4">
        <f t="shared" si="49"/>
        <v>4.454393586512689E-4</v>
      </c>
      <c r="D775" s="4">
        <f t="shared" si="50"/>
        <v>299.99991665140931</v>
      </c>
      <c r="E775" s="4">
        <f t="shared" si="51"/>
        <v>299.99724401525737</v>
      </c>
      <c r="F775">
        <v>299.99871200000001</v>
      </c>
      <c r="G775">
        <v>299.99904800000002</v>
      </c>
      <c r="H775">
        <v>299.99798099999998</v>
      </c>
    </row>
    <row r="776" spans="1:8" x14ac:dyDescent="0.2">
      <c r="A776" s="5">
        <v>77.400000000000006</v>
      </c>
      <c r="B776" s="3">
        <f t="shared" si="48"/>
        <v>299.99852766666669</v>
      </c>
      <c r="C776" s="4">
        <f t="shared" si="49"/>
        <v>5.3402392788461453E-4</v>
      </c>
      <c r="D776" s="4">
        <f t="shared" si="50"/>
        <v>300.00012973845037</v>
      </c>
      <c r="E776" s="4">
        <f t="shared" si="51"/>
        <v>299.99692559488301</v>
      </c>
      <c r="F776">
        <v>299.99851899999999</v>
      </c>
      <c r="G776">
        <v>299.99918600000001</v>
      </c>
      <c r="H776">
        <v>299.99787800000001</v>
      </c>
    </row>
    <row r="777" spans="1:8" x14ac:dyDescent="0.2">
      <c r="A777" s="5">
        <v>77.5</v>
      </c>
      <c r="B777" s="3">
        <f t="shared" si="48"/>
        <v>299.99852733333336</v>
      </c>
      <c r="C777" s="4">
        <f t="shared" si="49"/>
        <v>4.1091145301973498E-4</v>
      </c>
      <c r="D777" s="4">
        <f t="shared" si="50"/>
        <v>299.99976006769242</v>
      </c>
      <c r="E777" s="4">
        <f t="shared" si="51"/>
        <v>299.99729459897429</v>
      </c>
      <c r="F777">
        <v>299.99862899999999</v>
      </c>
      <c r="G777">
        <v>299.99897199999998</v>
      </c>
      <c r="H777">
        <v>299.99798099999998</v>
      </c>
    </row>
    <row r="778" spans="1:8" x14ac:dyDescent="0.2">
      <c r="A778" s="5">
        <v>77.599999999999994</v>
      </c>
      <c r="B778" s="3">
        <f t="shared" si="48"/>
        <v>299.99868366666664</v>
      </c>
      <c r="C778" s="4">
        <f t="shared" si="49"/>
        <v>2.357772018092081E-4</v>
      </c>
      <c r="D778" s="4">
        <f t="shared" si="50"/>
        <v>299.99939099827208</v>
      </c>
      <c r="E778" s="4">
        <f t="shared" si="51"/>
        <v>299.9979763350612</v>
      </c>
      <c r="F778">
        <v>299.99869799999999</v>
      </c>
      <c r="G778">
        <v>299.998965</v>
      </c>
      <c r="H778">
        <v>299.99838799999998</v>
      </c>
    </row>
    <row r="779" spans="1:8" x14ac:dyDescent="0.2">
      <c r="A779" s="5">
        <v>77.7</v>
      </c>
      <c r="B779" s="3">
        <f t="shared" si="48"/>
        <v>299.99869966666665</v>
      </c>
      <c r="C779" s="4">
        <f t="shared" si="49"/>
        <v>2.467932107923439E-4</v>
      </c>
      <c r="D779" s="4">
        <f t="shared" si="50"/>
        <v>299.99944004629901</v>
      </c>
      <c r="E779" s="4">
        <f t="shared" si="51"/>
        <v>299.99795928703429</v>
      </c>
      <c r="F779">
        <v>299.99893900000001</v>
      </c>
      <c r="G779">
        <v>299.99880000000002</v>
      </c>
      <c r="H779">
        <v>299.99835999999999</v>
      </c>
    </row>
    <row r="780" spans="1:8" x14ac:dyDescent="0.2">
      <c r="A780" s="5">
        <v>77.8</v>
      </c>
      <c r="B780" s="3">
        <f t="shared" si="48"/>
        <v>299.99872266666665</v>
      </c>
      <c r="C780" s="4">
        <f t="shared" si="49"/>
        <v>3.1405130508568803E-4</v>
      </c>
      <c r="D780" s="4">
        <f t="shared" si="50"/>
        <v>299.99966482058193</v>
      </c>
      <c r="E780" s="4">
        <f t="shared" si="51"/>
        <v>299.99778051275138</v>
      </c>
      <c r="F780">
        <v>299.99902900000001</v>
      </c>
      <c r="G780">
        <v>299.99884800000001</v>
      </c>
      <c r="H780">
        <v>299.99829099999999</v>
      </c>
    </row>
    <row r="781" spans="1:8" x14ac:dyDescent="0.2">
      <c r="A781" s="5">
        <v>77.900000000000006</v>
      </c>
      <c r="B781" s="3">
        <f t="shared" si="48"/>
        <v>299.99873199999996</v>
      </c>
      <c r="C781" s="4">
        <f t="shared" si="49"/>
        <v>4.0473201011047847E-4</v>
      </c>
      <c r="D781" s="4">
        <f t="shared" si="50"/>
        <v>299.99994619603029</v>
      </c>
      <c r="E781" s="4">
        <f t="shared" si="51"/>
        <v>299.99751780396963</v>
      </c>
      <c r="F781">
        <v>299.99903599999999</v>
      </c>
      <c r="G781">
        <v>299.99900000000002</v>
      </c>
      <c r="H781">
        <v>299.99815999999998</v>
      </c>
    </row>
    <row r="782" spans="1:8" x14ac:dyDescent="0.2">
      <c r="A782" s="5">
        <v>78</v>
      </c>
      <c r="B782" s="3">
        <f t="shared" si="48"/>
        <v>299.99877566666663</v>
      </c>
      <c r="C782" s="4">
        <f t="shared" si="49"/>
        <v>4.1489704211151068E-4</v>
      </c>
      <c r="D782" s="4">
        <f t="shared" si="50"/>
        <v>300.00002035779295</v>
      </c>
      <c r="E782" s="4">
        <f t="shared" si="51"/>
        <v>299.99753097554031</v>
      </c>
      <c r="F782">
        <v>299.99913900000001</v>
      </c>
      <c r="G782">
        <v>299.99899299999998</v>
      </c>
      <c r="H782">
        <v>299.99819500000001</v>
      </c>
    </row>
    <row r="783" spans="1:8" x14ac:dyDescent="0.2">
      <c r="A783" s="5">
        <v>78.099999999999994</v>
      </c>
      <c r="B783" s="3">
        <f t="shared" si="48"/>
        <v>299.99884466666663</v>
      </c>
      <c r="C783" s="4">
        <f t="shared" si="49"/>
        <v>3.1396956682041687E-4</v>
      </c>
      <c r="D783" s="4">
        <f t="shared" si="50"/>
        <v>299.99978657536707</v>
      </c>
      <c r="E783" s="4">
        <f t="shared" si="51"/>
        <v>299.99790275796619</v>
      </c>
      <c r="F783">
        <v>299.99903599999999</v>
      </c>
      <c r="G783">
        <v>299.99909600000001</v>
      </c>
      <c r="H783">
        <v>299.998402</v>
      </c>
    </row>
    <row r="784" spans="1:8" x14ac:dyDescent="0.2">
      <c r="A784" s="5">
        <v>78.2</v>
      </c>
      <c r="B784" s="3">
        <f t="shared" si="48"/>
        <v>299.99874600000004</v>
      </c>
      <c r="C784" s="4">
        <f t="shared" si="49"/>
        <v>6.0165272376700883E-4</v>
      </c>
      <c r="D784" s="4">
        <f t="shared" si="50"/>
        <v>300.00055095817135</v>
      </c>
      <c r="E784" s="4">
        <f t="shared" si="51"/>
        <v>299.99694104182873</v>
      </c>
      <c r="F784">
        <v>299.99871899999999</v>
      </c>
      <c r="G784">
        <v>299.99949600000002</v>
      </c>
      <c r="H784">
        <v>299.99802299999999</v>
      </c>
    </row>
    <row r="785" spans="1:8" x14ac:dyDescent="0.2">
      <c r="A785" s="5">
        <v>78.3</v>
      </c>
      <c r="B785" s="3">
        <f t="shared" si="48"/>
        <v>299.99876399999999</v>
      </c>
      <c r="C785" s="4">
        <f t="shared" si="49"/>
        <v>6.2829027262106243E-4</v>
      </c>
      <c r="D785" s="4">
        <f t="shared" si="50"/>
        <v>300.00064887081788</v>
      </c>
      <c r="E785" s="4">
        <f t="shared" si="51"/>
        <v>299.9968791291821</v>
      </c>
      <c r="F785">
        <v>299.99887000000001</v>
      </c>
      <c r="G785">
        <v>299.99947500000002</v>
      </c>
      <c r="H785">
        <v>299.99794700000001</v>
      </c>
    </row>
    <row r="786" spans="1:8" x14ac:dyDescent="0.2">
      <c r="A786" s="5">
        <v>78.400000000000006</v>
      </c>
      <c r="B786" s="3">
        <f t="shared" si="48"/>
        <v>299.99873433333329</v>
      </c>
      <c r="C786" s="4">
        <f t="shared" si="49"/>
        <v>6.6160478299752087E-4</v>
      </c>
      <c r="D786" s="4">
        <f t="shared" si="50"/>
        <v>300.00071914768228</v>
      </c>
      <c r="E786" s="4">
        <f t="shared" si="51"/>
        <v>299.9967495189843</v>
      </c>
      <c r="F786">
        <v>299.999077</v>
      </c>
      <c r="G786">
        <v>299.99931700000002</v>
      </c>
      <c r="H786">
        <v>299.99780900000002</v>
      </c>
    </row>
    <row r="787" spans="1:8" x14ac:dyDescent="0.2">
      <c r="A787" s="5">
        <v>78.5</v>
      </c>
      <c r="B787" s="3">
        <f t="shared" si="48"/>
        <v>299.9988376666667</v>
      </c>
      <c r="C787" s="4">
        <f t="shared" si="49"/>
        <v>4.7954306953231212E-4</v>
      </c>
      <c r="D787" s="4">
        <f t="shared" si="50"/>
        <v>300.00027629587532</v>
      </c>
      <c r="E787" s="4">
        <f t="shared" si="51"/>
        <v>299.99739903745808</v>
      </c>
      <c r="F787">
        <v>299.99899399999998</v>
      </c>
      <c r="G787">
        <v>299.99933099999998</v>
      </c>
      <c r="H787">
        <v>299.99818800000003</v>
      </c>
    </row>
    <row r="788" spans="1:8" x14ac:dyDescent="0.2">
      <c r="A788" s="5">
        <v>78.599999999999994</v>
      </c>
      <c r="B788" s="3">
        <f t="shared" si="48"/>
        <v>299.99889966666666</v>
      </c>
      <c r="C788" s="4">
        <f t="shared" si="49"/>
        <v>3.5895434559123676E-4</v>
      </c>
      <c r="D788" s="4">
        <f t="shared" si="50"/>
        <v>299.99997652970342</v>
      </c>
      <c r="E788" s="4">
        <f t="shared" si="51"/>
        <v>299.9978228036299</v>
      </c>
      <c r="F788">
        <v>299.999008</v>
      </c>
      <c r="G788">
        <v>299.99927500000001</v>
      </c>
      <c r="H788">
        <v>299.99841600000002</v>
      </c>
    </row>
    <row r="789" spans="1:8" x14ac:dyDescent="0.2">
      <c r="A789" s="5">
        <v>78.7</v>
      </c>
      <c r="B789" s="3">
        <f t="shared" si="48"/>
        <v>299.99889066666668</v>
      </c>
      <c r="C789" s="4">
        <f t="shared" si="49"/>
        <v>3.4740210452813833E-4</v>
      </c>
      <c r="D789" s="4">
        <f t="shared" si="50"/>
        <v>299.99993287298025</v>
      </c>
      <c r="E789" s="4">
        <f t="shared" si="51"/>
        <v>299.99784846035311</v>
      </c>
      <c r="F789">
        <v>299.99909100000002</v>
      </c>
      <c r="G789">
        <v>299.99917900000003</v>
      </c>
      <c r="H789">
        <v>299.998402</v>
      </c>
    </row>
    <row r="790" spans="1:8" x14ac:dyDescent="0.2">
      <c r="A790" s="5">
        <v>78.8</v>
      </c>
      <c r="B790" s="3">
        <f t="shared" si="48"/>
        <v>299.99902599999996</v>
      </c>
      <c r="C790" s="4">
        <f t="shared" si="49"/>
        <v>3.8425599104517188E-4</v>
      </c>
      <c r="D790" s="4">
        <f t="shared" si="50"/>
        <v>300.00017876797307</v>
      </c>
      <c r="E790" s="4">
        <f t="shared" si="51"/>
        <v>299.99787323202685</v>
      </c>
      <c r="F790">
        <v>299.99926299999998</v>
      </c>
      <c r="G790">
        <v>299.99933099999998</v>
      </c>
      <c r="H790">
        <v>299.99848400000002</v>
      </c>
    </row>
    <row r="791" spans="1:8" x14ac:dyDescent="0.2">
      <c r="A791" s="5">
        <v>78.900000000000006</v>
      </c>
      <c r="B791" s="3">
        <f t="shared" si="48"/>
        <v>299.99906966666663</v>
      </c>
      <c r="C791" s="4">
        <f t="shared" si="49"/>
        <v>3.8213988130280063E-4</v>
      </c>
      <c r="D791" s="4">
        <f t="shared" si="50"/>
        <v>300.00021608631056</v>
      </c>
      <c r="E791" s="4">
        <f t="shared" si="51"/>
        <v>299.9979232470227</v>
      </c>
      <c r="F791">
        <v>299.999504</v>
      </c>
      <c r="G791">
        <v>299.99913099999998</v>
      </c>
      <c r="H791">
        <v>299.99857400000002</v>
      </c>
    </row>
    <row r="792" spans="1:8" x14ac:dyDescent="0.2">
      <c r="A792" s="5">
        <v>79</v>
      </c>
      <c r="B792" s="3">
        <f t="shared" si="48"/>
        <v>299.99914066666662</v>
      </c>
      <c r="C792" s="4">
        <f t="shared" si="49"/>
        <v>4.7161024397688104E-4</v>
      </c>
      <c r="D792" s="4">
        <f t="shared" si="50"/>
        <v>300.00055549739852</v>
      </c>
      <c r="E792" s="4">
        <f t="shared" si="51"/>
        <v>299.99772583593472</v>
      </c>
      <c r="F792">
        <v>299.99975899999998</v>
      </c>
      <c r="G792">
        <v>299.99904800000002</v>
      </c>
      <c r="H792">
        <v>299.99861499999997</v>
      </c>
    </row>
    <row r="793" spans="1:8" x14ac:dyDescent="0.2">
      <c r="A793" s="5">
        <v>79.099999999999994</v>
      </c>
      <c r="B793" s="3">
        <f t="shared" si="48"/>
        <v>299.99905133333328</v>
      </c>
      <c r="C793" s="4">
        <f t="shared" si="49"/>
        <v>5.5325240371293348E-4</v>
      </c>
      <c r="D793" s="4">
        <f t="shared" si="50"/>
        <v>300.00071109054443</v>
      </c>
      <c r="E793" s="4">
        <f t="shared" si="51"/>
        <v>299.99739157612214</v>
      </c>
      <c r="F793">
        <v>299.99982799999998</v>
      </c>
      <c r="G793">
        <v>299.99874499999999</v>
      </c>
      <c r="H793">
        <v>299.998581</v>
      </c>
    </row>
    <row r="794" spans="1:8" x14ac:dyDescent="0.2">
      <c r="A794" s="5">
        <v>79.2</v>
      </c>
      <c r="B794" s="3">
        <f t="shared" si="48"/>
        <v>299.99913399999997</v>
      </c>
      <c r="C794" s="4">
        <f t="shared" si="49"/>
        <v>4.6718090713164778E-4</v>
      </c>
      <c r="D794" s="4">
        <f t="shared" si="50"/>
        <v>300.00053554272137</v>
      </c>
      <c r="E794" s="4">
        <f t="shared" si="51"/>
        <v>299.99773245727857</v>
      </c>
      <c r="F794">
        <v>299.99977999999999</v>
      </c>
      <c r="G794">
        <v>299.99893100000003</v>
      </c>
      <c r="H794">
        <v>299.99869100000001</v>
      </c>
    </row>
    <row r="795" spans="1:8" x14ac:dyDescent="0.2">
      <c r="A795" s="5">
        <v>79.3</v>
      </c>
      <c r="B795" s="3">
        <f t="shared" si="48"/>
        <v>299.99916133333335</v>
      </c>
      <c r="C795" s="4">
        <f t="shared" si="49"/>
        <v>4.7768981102133901E-4</v>
      </c>
      <c r="D795" s="4">
        <f t="shared" si="50"/>
        <v>300.00059440276641</v>
      </c>
      <c r="E795" s="4">
        <f t="shared" si="51"/>
        <v>299.99772826390029</v>
      </c>
      <c r="F795">
        <v>299.99981400000001</v>
      </c>
      <c r="G795">
        <v>299.998986</v>
      </c>
      <c r="H795">
        <v>299.99868400000003</v>
      </c>
    </row>
    <row r="796" spans="1:8" x14ac:dyDescent="0.2">
      <c r="A796" s="5">
        <v>79.400000000000006</v>
      </c>
      <c r="B796" s="3">
        <f t="shared" si="48"/>
        <v>299.99899166666665</v>
      </c>
      <c r="C796" s="4">
        <f t="shared" si="49"/>
        <v>4.4522079417065504E-4</v>
      </c>
      <c r="D796" s="4">
        <f t="shared" si="50"/>
        <v>300.00032732904918</v>
      </c>
      <c r="E796" s="4">
        <f t="shared" si="51"/>
        <v>299.99765600428412</v>
      </c>
      <c r="F796">
        <v>299.99960800000002</v>
      </c>
      <c r="G796">
        <v>299.99857200000002</v>
      </c>
      <c r="H796">
        <v>299.99879499999997</v>
      </c>
    </row>
    <row r="797" spans="1:8" x14ac:dyDescent="0.2">
      <c r="A797" s="5">
        <v>79.5</v>
      </c>
      <c r="B797" s="3">
        <f t="shared" si="48"/>
        <v>299.9990213333333</v>
      </c>
      <c r="C797" s="4">
        <f t="shared" si="49"/>
        <v>4.5058875066431383E-4</v>
      </c>
      <c r="D797" s="4">
        <f t="shared" si="50"/>
        <v>300.00037309958532</v>
      </c>
      <c r="E797" s="4">
        <f t="shared" si="51"/>
        <v>299.99766956708129</v>
      </c>
      <c r="F797">
        <v>299.99964199999999</v>
      </c>
      <c r="G797">
        <v>299.99858599999999</v>
      </c>
      <c r="H797">
        <v>299.99883599999998</v>
      </c>
    </row>
    <row r="798" spans="1:8" x14ac:dyDescent="0.2">
      <c r="A798" s="5">
        <v>79.599999999999994</v>
      </c>
      <c r="B798" s="3">
        <f t="shared" si="48"/>
        <v>299.99902600000001</v>
      </c>
      <c r="C798" s="4">
        <f t="shared" si="49"/>
        <v>2.7971890653822468E-4</v>
      </c>
      <c r="D798" s="4">
        <f t="shared" si="50"/>
        <v>299.99986515671964</v>
      </c>
      <c r="E798" s="4">
        <f t="shared" si="51"/>
        <v>299.99818684328039</v>
      </c>
      <c r="F798">
        <v>299.99940800000002</v>
      </c>
      <c r="G798">
        <v>299.99892399999999</v>
      </c>
      <c r="H798">
        <v>299.99874599999998</v>
      </c>
    </row>
    <row r="799" spans="1:8" x14ac:dyDescent="0.2">
      <c r="A799" s="5">
        <v>79.7</v>
      </c>
      <c r="B799" s="3">
        <f t="shared" si="48"/>
        <v>299.99892700000004</v>
      </c>
      <c r="C799" s="4">
        <f t="shared" si="49"/>
        <v>2.3519495459313448E-4</v>
      </c>
      <c r="D799" s="4">
        <f t="shared" si="50"/>
        <v>299.99963258486383</v>
      </c>
      <c r="E799" s="4">
        <f t="shared" si="51"/>
        <v>299.99822141513624</v>
      </c>
      <c r="F799">
        <v>299.99924199999998</v>
      </c>
      <c r="G799">
        <v>299.99886199999997</v>
      </c>
      <c r="H799">
        <v>299.99867699999999</v>
      </c>
    </row>
    <row r="800" spans="1:8" x14ac:dyDescent="0.2">
      <c r="A800" s="5">
        <v>79.8</v>
      </c>
      <c r="B800" s="3">
        <f t="shared" si="48"/>
        <v>299.99876633333332</v>
      </c>
      <c r="C800" s="4">
        <f t="shared" si="49"/>
        <v>5.715670466628428E-5</v>
      </c>
      <c r="D800" s="4">
        <f t="shared" si="50"/>
        <v>299.99893780344735</v>
      </c>
      <c r="E800" s="4">
        <f t="shared" si="51"/>
        <v>299.9985948632193</v>
      </c>
      <c r="F800">
        <v>299.99883599999998</v>
      </c>
      <c r="G800">
        <v>299.998696</v>
      </c>
      <c r="H800">
        <v>299.99876699999999</v>
      </c>
    </row>
    <row r="801" spans="1:8" x14ac:dyDescent="0.2">
      <c r="A801" s="5">
        <v>79.900000000000006</v>
      </c>
      <c r="B801" s="3">
        <f t="shared" si="48"/>
        <v>299.99878933333338</v>
      </c>
      <c r="C801" s="4">
        <f t="shared" si="49"/>
        <v>1.5488131656744318E-4</v>
      </c>
      <c r="D801" s="4">
        <f t="shared" si="50"/>
        <v>299.9992539772831</v>
      </c>
      <c r="E801" s="4">
        <f t="shared" si="51"/>
        <v>299.99832468938365</v>
      </c>
      <c r="F801">
        <v>299.99869100000001</v>
      </c>
      <c r="G801">
        <v>299.99866900000001</v>
      </c>
      <c r="H801">
        <v>299.999008</v>
      </c>
    </row>
    <row r="802" spans="1:8" x14ac:dyDescent="0.2">
      <c r="A802" s="5">
        <v>80</v>
      </c>
      <c r="B802" s="3">
        <f t="shared" si="48"/>
        <v>299.99872966666663</v>
      </c>
      <c r="C802" s="4">
        <f t="shared" si="49"/>
        <v>6.0428102347217281E-5</v>
      </c>
      <c r="D802" s="4">
        <f t="shared" si="50"/>
        <v>299.99891095097365</v>
      </c>
      <c r="E802" s="4">
        <f t="shared" si="51"/>
        <v>299.99854838235962</v>
      </c>
      <c r="F802">
        <v>299.99869100000001</v>
      </c>
      <c r="G802">
        <v>299.99868300000003</v>
      </c>
      <c r="H802">
        <v>299.99881499999998</v>
      </c>
    </row>
    <row r="803" spans="1:8" x14ac:dyDescent="0.2">
      <c r="A803" s="5">
        <v>80.099999999999994</v>
      </c>
      <c r="B803" s="3">
        <f t="shared" si="48"/>
        <v>299.99867999999998</v>
      </c>
      <c r="C803" s="4">
        <f t="shared" si="49"/>
        <v>1.3500000000021828E-4</v>
      </c>
      <c r="D803" s="4">
        <f t="shared" si="50"/>
        <v>299.99908499999998</v>
      </c>
      <c r="E803" s="4">
        <f t="shared" si="51"/>
        <v>299.99827499999998</v>
      </c>
      <c r="F803">
        <v>299.99881499999998</v>
      </c>
      <c r="G803">
        <v>299.99854499999998</v>
      </c>
    </row>
    <row r="804" spans="1:8" x14ac:dyDescent="0.2">
      <c r="A804" s="5">
        <v>80.2</v>
      </c>
      <c r="B804" s="3">
        <f t="shared" si="48"/>
        <v>299.9988075</v>
      </c>
      <c r="C804" s="4">
        <f t="shared" si="49"/>
        <v>3.2449999997652412E-4</v>
      </c>
      <c r="D804" s="4">
        <f t="shared" si="50"/>
        <v>299.99978099999993</v>
      </c>
      <c r="E804" s="4">
        <f t="shared" si="51"/>
        <v>299.99783400000007</v>
      </c>
      <c r="F804">
        <v>299.99913199999997</v>
      </c>
      <c r="G804">
        <v>299.99848300000002</v>
      </c>
    </row>
    <row r="805" spans="1:8" x14ac:dyDescent="0.2">
      <c r="A805" s="5">
        <v>80.3</v>
      </c>
      <c r="B805" s="3">
        <f t="shared" si="48"/>
        <v>299.99884550000002</v>
      </c>
      <c r="C805" s="4">
        <f t="shared" si="49"/>
        <v>3.215000000125201E-4</v>
      </c>
      <c r="D805" s="4">
        <f t="shared" si="50"/>
        <v>299.99981000000002</v>
      </c>
      <c r="E805" s="4">
        <f t="shared" si="51"/>
        <v>299.99788100000001</v>
      </c>
      <c r="F805">
        <v>299.999167</v>
      </c>
      <c r="G805">
        <v>299.99852399999997</v>
      </c>
    </row>
    <row r="806" spans="1:8" x14ac:dyDescent="0.2">
      <c r="A806" s="5">
        <v>80.400000000000006</v>
      </c>
      <c r="B806" s="3">
        <f t="shared" si="48"/>
        <v>299.998966</v>
      </c>
      <c r="C806" s="4">
        <f t="shared" si="49"/>
        <v>1.3899999999011925E-4</v>
      </c>
      <c r="D806" s="4">
        <f t="shared" si="50"/>
        <v>299.99938299999997</v>
      </c>
      <c r="E806" s="4">
        <f t="shared" si="51"/>
        <v>299.99854900000003</v>
      </c>
      <c r="F806">
        <v>299.99910499999999</v>
      </c>
      <c r="G806">
        <v>299.99882700000001</v>
      </c>
    </row>
    <row r="807" spans="1:8" x14ac:dyDescent="0.2">
      <c r="A807" s="5">
        <v>80.5</v>
      </c>
      <c r="B807" s="3">
        <f t="shared" si="48"/>
        <v>299.99923149999995</v>
      </c>
      <c r="C807" s="4">
        <f t="shared" si="49"/>
        <v>1.2150000000588079E-4</v>
      </c>
      <c r="D807" s="4">
        <f t="shared" si="50"/>
        <v>299.999596</v>
      </c>
      <c r="E807" s="4">
        <f t="shared" si="51"/>
        <v>299.9988669999999</v>
      </c>
      <c r="F807">
        <v>299.99935299999999</v>
      </c>
      <c r="G807">
        <v>299.99910999999997</v>
      </c>
    </row>
    <row r="808" spans="1:8" x14ac:dyDescent="0.2">
      <c r="A808" s="5">
        <v>80.599999999999994</v>
      </c>
      <c r="B808" s="3">
        <f t="shared" si="48"/>
        <v>299.99934150000001</v>
      </c>
      <c r="C808" s="4">
        <f t="shared" si="49"/>
        <v>1.975000000129512E-4</v>
      </c>
      <c r="D808" s="4">
        <f t="shared" si="50"/>
        <v>299.99993400000005</v>
      </c>
      <c r="E808" s="4">
        <f t="shared" si="51"/>
        <v>299.99874899999998</v>
      </c>
      <c r="F808">
        <v>299.99953900000003</v>
      </c>
      <c r="G808">
        <v>299.999144</v>
      </c>
    </row>
    <row r="809" spans="1:8" x14ac:dyDescent="0.2">
      <c r="A809" s="5">
        <v>80.7</v>
      </c>
      <c r="B809" s="3">
        <f t="shared" si="48"/>
        <v>299.99921749999999</v>
      </c>
      <c r="C809" s="4">
        <f t="shared" si="49"/>
        <v>1.7650000000912769E-4</v>
      </c>
      <c r="D809" s="4">
        <f t="shared" si="50"/>
        <v>299.99974700000001</v>
      </c>
      <c r="E809" s="4">
        <f t="shared" si="51"/>
        <v>299.99868799999996</v>
      </c>
      <c r="F809">
        <v>299.999394</v>
      </c>
      <c r="G809">
        <v>299.99904099999998</v>
      </c>
    </row>
    <row r="810" spans="1:8" x14ac:dyDescent="0.2">
      <c r="A810" s="5">
        <v>80.8</v>
      </c>
      <c r="B810" s="3">
        <f t="shared" si="48"/>
        <v>299.99904200000003</v>
      </c>
      <c r="C810" s="4">
        <f t="shared" si="49"/>
        <v>2.5600000000736145E-4</v>
      </c>
      <c r="D810" s="4">
        <f t="shared" si="50"/>
        <v>299.99981000000002</v>
      </c>
      <c r="E810" s="4">
        <f t="shared" si="51"/>
        <v>299.99827400000004</v>
      </c>
      <c r="F810">
        <v>299.99929800000001</v>
      </c>
      <c r="G810">
        <v>299.998786</v>
      </c>
    </row>
    <row r="811" spans="1:8" x14ac:dyDescent="0.2">
      <c r="A811" s="5">
        <v>80.900000000000006</v>
      </c>
      <c r="B811" s="3">
        <f t="shared" si="48"/>
        <v>299.99905899999999</v>
      </c>
      <c r="C811" s="4">
        <f t="shared" si="49"/>
        <v>6.6000000003896275E-5</v>
      </c>
      <c r="D811" s="4">
        <f t="shared" si="50"/>
        <v>299.999257</v>
      </c>
      <c r="E811" s="4">
        <f t="shared" si="51"/>
        <v>299.99886099999998</v>
      </c>
      <c r="F811">
        <v>299.99912499999999</v>
      </c>
      <c r="G811">
        <v>299.99899299999998</v>
      </c>
    </row>
    <row r="812" spans="1:8" x14ac:dyDescent="0.2">
      <c r="A812" s="5">
        <v>81</v>
      </c>
      <c r="B812" s="3">
        <f t="shared" si="48"/>
        <v>299.99917949999997</v>
      </c>
      <c r="C812" s="4">
        <f t="shared" si="49"/>
        <v>9.5500000014681063E-5</v>
      </c>
      <c r="D812" s="4">
        <f t="shared" si="50"/>
        <v>299.99946599999998</v>
      </c>
      <c r="E812" s="4">
        <f t="shared" si="51"/>
        <v>299.99889299999995</v>
      </c>
      <c r="F812">
        <v>299.99908399999998</v>
      </c>
      <c r="G812">
        <v>299.99927500000001</v>
      </c>
    </row>
    <row r="813" spans="1:8" x14ac:dyDescent="0.2">
      <c r="A813" s="5">
        <v>81.099999999999994</v>
      </c>
      <c r="B813" s="3">
        <f t="shared" si="48"/>
        <v>299.99922449999997</v>
      </c>
      <c r="C813" s="4">
        <f t="shared" si="49"/>
        <v>1.3349999997558371E-4</v>
      </c>
      <c r="D813" s="4">
        <f t="shared" si="50"/>
        <v>299.99962499999992</v>
      </c>
      <c r="E813" s="4">
        <f t="shared" si="51"/>
        <v>299.99882400000001</v>
      </c>
      <c r="F813">
        <v>299.99909100000002</v>
      </c>
      <c r="G813">
        <v>299.99935799999997</v>
      </c>
    </row>
    <row r="814" spans="1:8" x14ac:dyDescent="0.2">
      <c r="A814" s="5">
        <v>81.2</v>
      </c>
      <c r="B814" s="3">
        <f t="shared" si="48"/>
        <v>299.99933499999997</v>
      </c>
      <c r="C814" s="4">
        <f t="shared" si="49"/>
        <v>1.3500000000021828E-4</v>
      </c>
      <c r="D814" s="4">
        <f t="shared" si="50"/>
        <v>299.99973999999997</v>
      </c>
      <c r="E814" s="4">
        <f t="shared" si="51"/>
        <v>299.99892999999997</v>
      </c>
      <c r="F814">
        <v>299.99946999999997</v>
      </c>
      <c r="G814">
        <v>299.99919999999997</v>
      </c>
    </row>
    <row r="815" spans="1:8" x14ac:dyDescent="0.2">
      <c r="A815" s="5">
        <v>81.3</v>
      </c>
      <c r="B815" s="3">
        <f t="shared" si="48"/>
        <v>299.99941050000001</v>
      </c>
      <c r="C815" s="4">
        <f t="shared" si="49"/>
        <v>1.8349999999145439E-4</v>
      </c>
      <c r="D815" s="4">
        <f t="shared" si="50"/>
        <v>299.99996099999998</v>
      </c>
      <c r="E815" s="4">
        <f t="shared" si="51"/>
        <v>299.99886000000004</v>
      </c>
      <c r="F815">
        <v>299.999594</v>
      </c>
      <c r="G815">
        <v>299.99922700000002</v>
      </c>
    </row>
    <row r="816" spans="1:8" x14ac:dyDescent="0.2">
      <c r="A816" s="5">
        <v>81.400000000000006</v>
      </c>
      <c r="B816" s="3">
        <f t="shared" si="48"/>
        <v>299.999483</v>
      </c>
      <c r="C816" s="4">
        <f t="shared" si="49"/>
        <v>1.5200000001414082E-4</v>
      </c>
      <c r="D816" s="4">
        <f t="shared" si="50"/>
        <v>299.99993900000004</v>
      </c>
      <c r="E816" s="4">
        <f t="shared" si="51"/>
        <v>299.99902699999996</v>
      </c>
      <c r="F816">
        <v>299.99963500000001</v>
      </c>
      <c r="G816">
        <v>299.99933099999998</v>
      </c>
    </row>
    <row r="817" spans="1:7" x14ac:dyDescent="0.2">
      <c r="A817" s="5">
        <v>81.5</v>
      </c>
      <c r="B817" s="3">
        <f t="shared" si="48"/>
        <v>299.99952399999995</v>
      </c>
      <c r="C817" s="4">
        <f t="shared" si="49"/>
        <v>1.6600000000721593E-4</v>
      </c>
      <c r="D817" s="4">
        <f t="shared" si="50"/>
        <v>300.00002199999994</v>
      </c>
      <c r="E817" s="4">
        <f t="shared" si="51"/>
        <v>299.99902599999996</v>
      </c>
      <c r="F817">
        <v>299.99968999999999</v>
      </c>
      <c r="G817">
        <v>299.99935799999997</v>
      </c>
    </row>
    <row r="818" spans="1:7" x14ac:dyDescent="0.2">
      <c r="A818" s="5">
        <v>81.599999999999994</v>
      </c>
      <c r="B818" s="3">
        <f t="shared" si="48"/>
        <v>299.99952050000002</v>
      </c>
      <c r="C818" s="4">
        <f t="shared" si="49"/>
        <v>2.3150000001237458E-4</v>
      </c>
      <c r="D818" s="4">
        <f t="shared" si="50"/>
        <v>300.00021500000003</v>
      </c>
      <c r="E818" s="4">
        <f t="shared" si="51"/>
        <v>299.99882600000001</v>
      </c>
      <c r="F818">
        <v>299.999752</v>
      </c>
      <c r="G818">
        <v>299.99928899999998</v>
      </c>
    </row>
    <row r="819" spans="1:7" x14ac:dyDescent="0.2">
      <c r="A819" s="5">
        <v>81.7</v>
      </c>
      <c r="B819" s="3">
        <f t="shared" si="48"/>
        <v>299.99946250000005</v>
      </c>
      <c r="C819" s="4">
        <f t="shared" si="49"/>
        <v>3.9350000000126784E-4</v>
      </c>
      <c r="D819" s="4">
        <f t="shared" si="50"/>
        <v>300.00064300000008</v>
      </c>
      <c r="E819" s="4">
        <f t="shared" si="51"/>
        <v>299.99828200000002</v>
      </c>
      <c r="F819">
        <v>299.99985600000002</v>
      </c>
      <c r="G819">
        <v>299.99906900000002</v>
      </c>
    </row>
    <row r="820" spans="1:7" x14ac:dyDescent="0.2">
      <c r="A820" s="5">
        <v>81.8</v>
      </c>
      <c r="B820" s="3">
        <f t="shared" si="48"/>
        <v>299.99935549999998</v>
      </c>
      <c r="C820" s="4">
        <f t="shared" si="49"/>
        <v>3.6950000000501859E-4</v>
      </c>
      <c r="D820" s="4">
        <f t="shared" si="50"/>
        <v>300.00046399999997</v>
      </c>
      <c r="E820" s="4">
        <f t="shared" si="51"/>
        <v>299.99824699999999</v>
      </c>
      <c r="F820">
        <v>299.99972500000001</v>
      </c>
      <c r="G820">
        <v>299.998986</v>
      </c>
    </row>
    <row r="821" spans="1:7" x14ac:dyDescent="0.2">
      <c r="A821" s="5">
        <v>81.900000000000006</v>
      </c>
      <c r="B821" s="3">
        <f t="shared" si="48"/>
        <v>299.99926549999998</v>
      </c>
      <c r="C821" s="4">
        <f t="shared" si="49"/>
        <v>3.0050000000869659E-4</v>
      </c>
      <c r="D821" s="4">
        <f t="shared" si="50"/>
        <v>300.00016700000003</v>
      </c>
      <c r="E821" s="4">
        <f t="shared" si="51"/>
        <v>299.99836399999992</v>
      </c>
      <c r="F821">
        <v>299.99956600000002</v>
      </c>
      <c r="G821">
        <v>299.998965</v>
      </c>
    </row>
    <row r="822" spans="1:7" x14ac:dyDescent="0.2">
      <c r="A822" s="5">
        <v>82</v>
      </c>
      <c r="B822" s="3">
        <f t="shared" si="48"/>
        <v>299.99947600000002</v>
      </c>
      <c r="C822" s="4">
        <f t="shared" si="49"/>
        <v>2.2799999999278953E-4</v>
      </c>
      <c r="D822" s="4">
        <f t="shared" si="50"/>
        <v>300.00015999999999</v>
      </c>
      <c r="E822" s="4">
        <f t="shared" si="51"/>
        <v>299.99879200000004</v>
      </c>
      <c r="F822">
        <v>299.99970400000001</v>
      </c>
      <c r="G822">
        <v>299.99924800000002</v>
      </c>
    </row>
    <row r="823" spans="1:7" x14ac:dyDescent="0.2">
      <c r="A823" s="5">
        <v>82.1</v>
      </c>
      <c r="B823" s="3">
        <f t="shared" si="48"/>
        <v>299.99952400000001</v>
      </c>
      <c r="C823" s="4">
        <f t="shared" si="49"/>
        <v>2.9000000000678483E-4</v>
      </c>
      <c r="D823" s="4">
        <f t="shared" si="50"/>
        <v>300.00039400000003</v>
      </c>
      <c r="E823" s="4">
        <f t="shared" si="51"/>
        <v>299.99865399999999</v>
      </c>
      <c r="F823">
        <v>299.99981400000001</v>
      </c>
      <c r="G823">
        <v>299.999234</v>
      </c>
    </row>
    <row r="824" spans="1:7" x14ac:dyDescent="0.2">
      <c r="A824" s="5">
        <v>82.2</v>
      </c>
      <c r="B824" s="3">
        <f t="shared" si="48"/>
        <v>299.99965900000001</v>
      </c>
      <c r="C824" s="4">
        <f t="shared" si="49"/>
        <v>2.0399999999654028E-4</v>
      </c>
      <c r="D824" s="4">
        <f t="shared" si="50"/>
        <v>300.000271</v>
      </c>
      <c r="E824" s="4">
        <f t="shared" si="51"/>
        <v>299.99904700000002</v>
      </c>
      <c r="F824">
        <v>299.999863</v>
      </c>
      <c r="G824">
        <v>299.99945500000001</v>
      </c>
    </row>
    <row r="825" spans="1:7" x14ac:dyDescent="0.2">
      <c r="A825" s="5">
        <v>82.3</v>
      </c>
      <c r="B825" s="3">
        <f t="shared" si="48"/>
        <v>299.99963500000001</v>
      </c>
      <c r="C825" s="4">
        <f t="shared" si="49"/>
        <v>3.0399999999985994E-4</v>
      </c>
      <c r="D825" s="4">
        <f t="shared" si="50"/>
        <v>300.00054699999998</v>
      </c>
      <c r="E825" s="4">
        <f t="shared" si="51"/>
        <v>299.99872300000004</v>
      </c>
      <c r="F825">
        <v>299.99993899999998</v>
      </c>
      <c r="G825">
        <v>299.99933099999998</v>
      </c>
    </row>
    <row r="826" spans="1:7" x14ac:dyDescent="0.2">
      <c r="A826" s="5">
        <v>82.4</v>
      </c>
      <c r="B826" s="3">
        <f t="shared" si="48"/>
        <v>299.99962749999997</v>
      </c>
      <c r="C826" s="4">
        <f t="shared" si="49"/>
        <v>3.7949999997977102E-4</v>
      </c>
      <c r="D826" s="4">
        <f t="shared" si="50"/>
        <v>300.00076599999989</v>
      </c>
      <c r="E826" s="4">
        <f t="shared" si="51"/>
        <v>299.99848900000006</v>
      </c>
      <c r="F826">
        <v>300.00000699999998</v>
      </c>
      <c r="G826">
        <v>299.99924800000002</v>
      </c>
    </row>
    <row r="827" spans="1:7" x14ac:dyDescent="0.2">
      <c r="A827" s="5">
        <v>82.5</v>
      </c>
      <c r="B827" s="3">
        <f t="shared" si="48"/>
        <v>299.99957899999998</v>
      </c>
      <c r="C827" s="4">
        <f t="shared" si="49"/>
        <v>4.2799999999942884E-4</v>
      </c>
      <c r="D827" s="4">
        <f t="shared" si="50"/>
        <v>300.00086299999998</v>
      </c>
      <c r="E827" s="4">
        <f t="shared" si="51"/>
        <v>299.99829499999998</v>
      </c>
      <c r="F827">
        <v>300.00000699999998</v>
      </c>
      <c r="G827">
        <v>299.99915099999998</v>
      </c>
    </row>
    <row r="828" spans="1:7" x14ac:dyDescent="0.2">
      <c r="A828" s="5">
        <v>82.6</v>
      </c>
      <c r="B828" s="3">
        <f t="shared" si="48"/>
        <v>299.99953100000005</v>
      </c>
      <c r="C828" s="4">
        <f t="shared" si="49"/>
        <v>4.1400000000635373E-4</v>
      </c>
      <c r="D828" s="4">
        <f t="shared" si="50"/>
        <v>300.00077300000009</v>
      </c>
      <c r="E828" s="4">
        <f t="shared" si="51"/>
        <v>299.998289</v>
      </c>
      <c r="F828">
        <v>299.99994500000003</v>
      </c>
      <c r="G828">
        <v>299.99911700000001</v>
      </c>
    </row>
    <row r="829" spans="1:7" x14ac:dyDescent="0.2">
      <c r="A829" s="5">
        <v>82.7</v>
      </c>
      <c r="B829" s="3">
        <f t="shared" si="48"/>
        <v>299.9994385</v>
      </c>
      <c r="C829" s="4">
        <f t="shared" si="49"/>
        <v>3.6949999997659688E-4</v>
      </c>
      <c r="D829" s="4">
        <f t="shared" si="50"/>
        <v>300.00054699999993</v>
      </c>
      <c r="E829" s="4">
        <f t="shared" si="51"/>
        <v>299.99833000000007</v>
      </c>
      <c r="F829">
        <v>299.99980799999997</v>
      </c>
      <c r="G829">
        <v>299.99906900000002</v>
      </c>
    </row>
    <row r="830" spans="1:7" x14ac:dyDescent="0.2">
      <c r="A830" s="5">
        <v>82.8</v>
      </c>
      <c r="B830" s="3">
        <f t="shared" si="48"/>
        <v>299.9992345</v>
      </c>
      <c r="C830" s="4">
        <f t="shared" si="49"/>
        <v>2.0050000000537693E-4</v>
      </c>
      <c r="D830" s="4">
        <f t="shared" si="50"/>
        <v>299.99983600000002</v>
      </c>
      <c r="E830" s="4">
        <f t="shared" si="51"/>
        <v>299.99863299999998</v>
      </c>
      <c r="F830">
        <v>299.99943500000001</v>
      </c>
      <c r="G830">
        <v>299.99903399999999</v>
      </c>
    </row>
    <row r="831" spans="1:7" x14ac:dyDescent="0.2">
      <c r="A831" s="5">
        <v>82.9</v>
      </c>
      <c r="B831" s="3">
        <f t="shared" si="48"/>
        <v>299.99914849999999</v>
      </c>
      <c r="C831" s="4">
        <f t="shared" si="49"/>
        <v>1.8349999999145439E-4</v>
      </c>
      <c r="D831" s="4">
        <f t="shared" si="50"/>
        <v>299.99969899999996</v>
      </c>
      <c r="E831" s="4">
        <f t="shared" si="51"/>
        <v>299.99859800000002</v>
      </c>
      <c r="F831">
        <v>299.99933199999998</v>
      </c>
      <c r="G831">
        <v>299.998965</v>
      </c>
    </row>
    <row r="832" spans="1:7" x14ac:dyDescent="0.2">
      <c r="A832" s="5">
        <v>83</v>
      </c>
      <c r="B832" s="3">
        <f t="shared" si="48"/>
        <v>299.9991215</v>
      </c>
      <c r="C832" s="4">
        <f t="shared" si="49"/>
        <v>1.7650000000912769E-4</v>
      </c>
      <c r="D832" s="4">
        <f t="shared" si="50"/>
        <v>299.99965100000003</v>
      </c>
      <c r="E832" s="4">
        <f t="shared" si="51"/>
        <v>299.99859199999997</v>
      </c>
      <c r="F832">
        <v>299.99929800000001</v>
      </c>
      <c r="G832">
        <v>299.99894499999999</v>
      </c>
    </row>
    <row r="833" spans="1:7" x14ac:dyDescent="0.2">
      <c r="A833" s="5">
        <v>83.1</v>
      </c>
      <c r="B833" s="3">
        <f t="shared" si="48"/>
        <v>299.99921399999999</v>
      </c>
      <c r="C833" s="4">
        <f t="shared" si="49"/>
        <v>1.8000000000029104E-4</v>
      </c>
      <c r="D833" s="4">
        <f t="shared" si="50"/>
        <v>299.999754</v>
      </c>
      <c r="E833" s="4">
        <f t="shared" si="51"/>
        <v>299.99867399999999</v>
      </c>
      <c r="F833">
        <v>299.999394</v>
      </c>
      <c r="G833">
        <v>299.99903399999999</v>
      </c>
    </row>
    <row r="834" spans="1:7" x14ac:dyDescent="0.2">
      <c r="A834" s="5">
        <v>83.2</v>
      </c>
      <c r="B834" s="3">
        <f t="shared" ref="B834:B897" si="52">AVERAGE(F834:O834)</f>
        <v>299.99926249999999</v>
      </c>
      <c r="C834" s="4">
        <f t="shared" si="49"/>
        <v>1.3150000000905493E-4</v>
      </c>
      <c r="D834" s="4">
        <f t="shared" si="50"/>
        <v>299.99965700000001</v>
      </c>
      <c r="E834" s="4">
        <f t="shared" si="51"/>
        <v>299.99886799999996</v>
      </c>
      <c r="F834">
        <v>299.999394</v>
      </c>
      <c r="G834">
        <v>299.99913099999998</v>
      </c>
    </row>
    <row r="835" spans="1:7" x14ac:dyDescent="0.2">
      <c r="A835" s="5">
        <v>83.3</v>
      </c>
      <c r="B835" s="3">
        <f t="shared" si="52"/>
        <v>299.99933850000002</v>
      </c>
      <c r="C835" s="4">
        <f t="shared" ref="C835:C898" si="53">_xlfn.STDEV.P(F835:O835)</f>
        <v>2.6950000000169894E-4</v>
      </c>
      <c r="D835" s="4">
        <f t="shared" ref="D835:D898" si="54">B835+3*C835</f>
        <v>300.00014700000003</v>
      </c>
      <c r="E835" s="4">
        <f t="shared" ref="E835:E898" si="55">B835-3*C835</f>
        <v>299.99853000000002</v>
      </c>
      <c r="F835">
        <v>299.99960800000002</v>
      </c>
      <c r="G835">
        <v>299.99906900000002</v>
      </c>
    </row>
    <row r="836" spans="1:7" x14ac:dyDescent="0.2">
      <c r="A836" s="5">
        <v>83.4</v>
      </c>
      <c r="B836" s="3">
        <f t="shared" si="52"/>
        <v>299.99918300000002</v>
      </c>
      <c r="C836" s="4">
        <f t="shared" si="53"/>
        <v>3.2799999999610918E-4</v>
      </c>
      <c r="D836" s="4">
        <f t="shared" si="54"/>
        <v>300.00016700000003</v>
      </c>
      <c r="E836" s="4">
        <f t="shared" si="55"/>
        <v>299.998199</v>
      </c>
      <c r="F836">
        <v>299.99951099999998</v>
      </c>
      <c r="G836">
        <v>299.99885499999999</v>
      </c>
    </row>
    <row r="837" spans="1:7" x14ac:dyDescent="0.2">
      <c r="A837" s="5">
        <v>83.5</v>
      </c>
      <c r="B837" s="3">
        <f t="shared" si="52"/>
        <v>299.99910950000003</v>
      </c>
      <c r="C837" s="4">
        <f t="shared" si="53"/>
        <v>3.4650000000624459E-4</v>
      </c>
      <c r="D837" s="4">
        <f t="shared" si="54"/>
        <v>300.00014900000008</v>
      </c>
      <c r="E837" s="4">
        <f t="shared" si="55"/>
        <v>299.99806999999998</v>
      </c>
      <c r="F837">
        <v>299.99945600000001</v>
      </c>
      <c r="G837">
        <v>299.998763</v>
      </c>
    </row>
    <row r="838" spans="1:7" x14ac:dyDescent="0.2">
      <c r="A838" s="5">
        <v>83.6</v>
      </c>
      <c r="B838" s="3">
        <f t="shared" si="52"/>
        <v>299.99900600000001</v>
      </c>
      <c r="C838" s="4">
        <f t="shared" si="53"/>
        <v>5.3000000008296411E-5</v>
      </c>
      <c r="D838" s="4">
        <f t="shared" si="54"/>
        <v>299.99916500000006</v>
      </c>
      <c r="E838" s="4">
        <f t="shared" si="55"/>
        <v>299.99884699999996</v>
      </c>
      <c r="F838">
        <v>299.99895299999997</v>
      </c>
      <c r="G838">
        <v>299.99905899999999</v>
      </c>
    </row>
    <row r="839" spans="1:7" x14ac:dyDescent="0.2">
      <c r="A839" s="5">
        <v>83.7</v>
      </c>
      <c r="B839" s="3">
        <f t="shared" si="52"/>
        <v>299.99902700000001</v>
      </c>
      <c r="C839" s="4">
        <f t="shared" si="53"/>
        <v>2.5999999991199729E-5</v>
      </c>
      <c r="D839" s="4">
        <f t="shared" si="54"/>
        <v>299.99910499999999</v>
      </c>
      <c r="E839" s="4">
        <f t="shared" si="55"/>
        <v>299.99894900000004</v>
      </c>
      <c r="F839">
        <v>299.99900100000002</v>
      </c>
      <c r="G839">
        <v>299.999053</v>
      </c>
    </row>
    <row r="840" spans="1:7" x14ac:dyDescent="0.2">
      <c r="A840" s="5">
        <v>83.8</v>
      </c>
      <c r="B840" s="3">
        <f t="shared" si="52"/>
        <v>299.99917199999999</v>
      </c>
      <c r="C840" s="4">
        <f t="shared" si="53"/>
        <v>4.6999999995023245E-5</v>
      </c>
      <c r="D840" s="4">
        <f t="shared" si="54"/>
        <v>299.99931299999997</v>
      </c>
      <c r="E840" s="4">
        <f t="shared" si="55"/>
        <v>299.999031</v>
      </c>
      <c r="F840">
        <v>299.99912499999999</v>
      </c>
      <c r="G840">
        <v>299.99921899999998</v>
      </c>
    </row>
    <row r="841" spans="1:7" x14ac:dyDescent="0.2">
      <c r="A841" s="5">
        <v>83.9</v>
      </c>
      <c r="B841" s="3">
        <f t="shared" si="52"/>
        <v>299.9991895</v>
      </c>
      <c r="C841" s="4">
        <f t="shared" si="53"/>
        <v>2.250000000003638E-5</v>
      </c>
      <c r="D841" s="4">
        <f t="shared" si="54"/>
        <v>299.999257</v>
      </c>
      <c r="E841" s="4">
        <f t="shared" si="55"/>
        <v>299.999122</v>
      </c>
      <c r="F841">
        <v>299.999167</v>
      </c>
      <c r="G841">
        <v>299.999212</v>
      </c>
    </row>
    <row r="842" spans="1:7" x14ac:dyDescent="0.2">
      <c r="A842" s="5">
        <v>84</v>
      </c>
      <c r="B842" s="3">
        <f t="shared" si="52"/>
        <v>299.99938550000002</v>
      </c>
      <c r="C842" s="4">
        <f t="shared" si="53"/>
        <v>4.6499999996285624E-5</v>
      </c>
      <c r="D842" s="4">
        <f t="shared" si="54"/>
        <v>299.99952500000001</v>
      </c>
      <c r="E842" s="4">
        <f t="shared" si="55"/>
        <v>299.99924600000003</v>
      </c>
      <c r="F842">
        <v>299.99933900000002</v>
      </c>
      <c r="G842">
        <v>299.99943200000001</v>
      </c>
    </row>
    <row r="843" spans="1:7" x14ac:dyDescent="0.2">
      <c r="A843" s="5">
        <v>84.1</v>
      </c>
      <c r="B843" s="3">
        <f t="shared" si="52"/>
        <v>299.999551</v>
      </c>
      <c r="C843" s="4">
        <f t="shared" si="53"/>
        <v>1.3300000000526779E-4</v>
      </c>
      <c r="D843" s="4">
        <f t="shared" si="54"/>
        <v>299.99995000000001</v>
      </c>
      <c r="E843" s="4">
        <f t="shared" si="55"/>
        <v>299.99915199999998</v>
      </c>
      <c r="F843">
        <v>299.999684</v>
      </c>
      <c r="G843">
        <v>299.99941799999999</v>
      </c>
    </row>
    <row r="844" spans="1:7" x14ac:dyDescent="0.2">
      <c r="A844" s="5">
        <v>84.2</v>
      </c>
      <c r="B844" s="3">
        <f t="shared" si="52"/>
        <v>299.99950950000004</v>
      </c>
      <c r="C844" s="4">
        <f t="shared" si="53"/>
        <v>3.0449999999859756E-4</v>
      </c>
      <c r="D844" s="4">
        <f t="shared" si="54"/>
        <v>300.00042300000007</v>
      </c>
      <c r="E844" s="4">
        <f t="shared" si="55"/>
        <v>299.99859600000002</v>
      </c>
      <c r="F844">
        <v>299.99981400000001</v>
      </c>
      <c r="G844">
        <v>299.99920500000002</v>
      </c>
    </row>
    <row r="845" spans="1:7" x14ac:dyDescent="0.2">
      <c r="A845" s="5">
        <v>84.3</v>
      </c>
      <c r="B845" s="3">
        <f t="shared" si="52"/>
        <v>299.99918549999995</v>
      </c>
      <c r="C845" s="4">
        <f t="shared" si="53"/>
        <v>5.0450000000523687E-4</v>
      </c>
      <c r="D845" s="4">
        <f t="shared" si="54"/>
        <v>300.00069899999994</v>
      </c>
      <c r="E845" s="4">
        <f t="shared" si="55"/>
        <v>299.99767199999997</v>
      </c>
      <c r="F845">
        <v>299.99968999999999</v>
      </c>
      <c r="G845">
        <v>299.99868099999998</v>
      </c>
    </row>
    <row r="846" spans="1:7" x14ac:dyDescent="0.2">
      <c r="A846" s="5">
        <v>84.4</v>
      </c>
      <c r="B846" s="3">
        <f t="shared" si="52"/>
        <v>299.9990545</v>
      </c>
      <c r="C846" s="4">
        <f t="shared" si="53"/>
        <v>5.7349999997313716E-4</v>
      </c>
      <c r="D846" s="4">
        <f t="shared" si="54"/>
        <v>300.00077499999992</v>
      </c>
      <c r="E846" s="4">
        <f t="shared" si="55"/>
        <v>299.99733400000008</v>
      </c>
      <c r="F846">
        <v>299.99962799999997</v>
      </c>
      <c r="G846">
        <v>299.99848100000003</v>
      </c>
    </row>
    <row r="847" spans="1:7" x14ac:dyDescent="0.2">
      <c r="A847" s="5">
        <v>84.5</v>
      </c>
      <c r="B847" s="3">
        <f t="shared" si="52"/>
        <v>299.99928550000004</v>
      </c>
      <c r="C847" s="4">
        <f t="shared" si="53"/>
        <v>4.1150000001266562E-4</v>
      </c>
      <c r="D847" s="4">
        <f t="shared" si="54"/>
        <v>300.00052000000005</v>
      </c>
      <c r="E847" s="4">
        <f t="shared" si="55"/>
        <v>299.99805100000003</v>
      </c>
      <c r="F847">
        <v>299.99969700000003</v>
      </c>
      <c r="G847">
        <v>299.998874</v>
      </c>
    </row>
    <row r="848" spans="1:7" x14ac:dyDescent="0.2">
      <c r="A848" s="5">
        <v>84.6</v>
      </c>
      <c r="B848" s="3">
        <f t="shared" si="52"/>
        <v>299.99945100000002</v>
      </c>
      <c r="C848" s="4">
        <f t="shared" si="53"/>
        <v>2.6699999997958912E-4</v>
      </c>
      <c r="D848" s="4">
        <f t="shared" si="54"/>
        <v>300.00025199999993</v>
      </c>
      <c r="E848" s="4">
        <f t="shared" si="55"/>
        <v>299.99865000000011</v>
      </c>
      <c r="F848">
        <v>299.99971799999997</v>
      </c>
      <c r="G848">
        <v>299.99918400000001</v>
      </c>
    </row>
    <row r="849" spans="1:7" x14ac:dyDescent="0.2">
      <c r="A849" s="5">
        <v>84.7</v>
      </c>
      <c r="B849" s="3">
        <f t="shared" si="52"/>
        <v>299.99956799999995</v>
      </c>
      <c r="C849" s="4">
        <f t="shared" si="53"/>
        <v>1.4300000000844193E-4</v>
      </c>
      <c r="D849" s="4">
        <f t="shared" si="54"/>
        <v>299.99999700000001</v>
      </c>
      <c r="E849" s="4">
        <f t="shared" si="55"/>
        <v>299.9991389999999</v>
      </c>
      <c r="F849">
        <v>299.99971099999999</v>
      </c>
      <c r="G849">
        <v>299.99942499999997</v>
      </c>
    </row>
    <row r="850" spans="1:7" x14ac:dyDescent="0.2">
      <c r="A850" s="5">
        <v>84.8</v>
      </c>
      <c r="B850" s="3">
        <f t="shared" si="52"/>
        <v>299.999527</v>
      </c>
      <c r="C850" s="4">
        <f t="shared" si="53"/>
        <v>1.9800000001168883E-4</v>
      </c>
      <c r="D850" s="4">
        <f t="shared" si="54"/>
        <v>300.00012100000004</v>
      </c>
      <c r="E850" s="4">
        <f t="shared" si="55"/>
        <v>299.99893299999997</v>
      </c>
      <c r="F850">
        <v>299.99972500000001</v>
      </c>
      <c r="G850">
        <v>299.99932899999999</v>
      </c>
    </row>
    <row r="851" spans="1:7" x14ac:dyDescent="0.2">
      <c r="A851" s="5">
        <v>84.9</v>
      </c>
      <c r="B851" s="3">
        <f t="shared" si="52"/>
        <v>299.999482</v>
      </c>
      <c r="C851" s="4">
        <f t="shared" si="53"/>
        <v>2.9100000000426007E-4</v>
      </c>
      <c r="D851" s="4">
        <f t="shared" si="54"/>
        <v>300.00035500000001</v>
      </c>
      <c r="E851" s="4">
        <f t="shared" si="55"/>
        <v>299.99860899999999</v>
      </c>
      <c r="F851">
        <v>299.999773</v>
      </c>
      <c r="G851">
        <v>299.999191</v>
      </c>
    </row>
    <row r="852" spans="1:7" x14ac:dyDescent="0.2">
      <c r="A852" s="5">
        <v>85</v>
      </c>
      <c r="B852" s="3">
        <f t="shared" si="52"/>
        <v>299.99967550000002</v>
      </c>
      <c r="C852" s="4">
        <f t="shared" si="53"/>
        <v>2.0150000000285218E-4</v>
      </c>
      <c r="D852" s="4">
        <f t="shared" si="54"/>
        <v>300.00028000000003</v>
      </c>
      <c r="E852" s="4">
        <f t="shared" si="55"/>
        <v>299.99907100000001</v>
      </c>
      <c r="F852">
        <v>299.99987700000003</v>
      </c>
      <c r="G852">
        <v>299.99947400000002</v>
      </c>
    </row>
    <row r="853" spans="1:7" x14ac:dyDescent="0.2">
      <c r="A853" s="5">
        <v>85.1</v>
      </c>
      <c r="B853" s="3">
        <f t="shared" si="52"/>
        <v>299.99985749999996</v>
      </c>
      <c r="C853" s="4">
        <f t="shared" si="53"/>
        <v>2.1849999998835301E-4</v>
      </c>
      <c r="D853" s="4">
        <f t="shared" si="54"/>
        <v>300.00051299999996</v>
      </c>
      <c r="E853" s="4">
        <f t="shared" si="55"/>
        <v>299.99920199999997</v>
      </c>
      <c r="F853">
        <v>300.00007599999998</v>
      </c>
      <c r="G853">
        <v>299.999639</v>
      </c>
    </row>
    <row r="854" spans="1:7" x14ac:dyDescent="0.2">
      <c r="A854" s="5">
        <v>85.2</v>
      </c>
      <c r="B854" s="3">
        <f t="shared" si="52"/>
        <v>299.99991999999997</v>
      </c>
      <c r="C854" s="4">
        <f t="shared" si="53"/>
        <v>6.7000000001371518E-5</v>
      </c>
      <c r="D854" s="4">
        <f t="shared" si="54"/>
        <v>300.00012099999998</v>
      </c>
      <c r="E854" s="4">
        <f t="shared" si="55"/>
        <v>299.99971899999997</v>
      </c>
      <c r="F854">
        <v>299.99998699999998</v>
      </c>
      <c r="G854">
        <v>299.99985299999997</v>
      </c>
    </row>
    <row r="855" spans="1:7" x14ac:dyDescent="0.2">
      <c r="A855" s="5">
        <v>85.3</v>
      </c>
      <c r="B855" s="3">
        <f t="shared" si="52"/>
        <v>299.99992650000002</v>
      </c>
      <c r="C855" s="4">
        <f t="shared" si="53"/>
        <v>3.2500000003210516E-5</v>
      </c>
      <c r="D855" s="4">
        <f t="shared" si="54"/>
        <v>300.00002400000005</v>
      </c>
      <c r="E855" s="4">
        <f t="shared" si="55"/>
        <v>299.99982899999998</v>
      </c>
      <c r="F855">
        <v>299.99995899999999</v>
      </c>
      <c r="G855">
        <v>299.99989399999998</v>
      </c>
    </row>
    <row r="856" spans="1:7" x14ac:dyDescent="0.2">
      <c r="A856" s="5">
        <v>85.4</v>
      </c>
      <c r="B856" s="3">
        <f t="shared" si="52"/>
        <v>300.00022300000001</v>
      </c>
      <c r="C856" s="4">
        <f t="shared" si="53"/>
        <v>7.3999999983698217E-5</v>
      </c>
      <c r="D856" s="4">
        <f t="shared" si="54"/>
        <v>300.00044499999996</v>
      </c>
      <c r="E856" s="4">
        <f t="shared" si="55"/>
        <v>300.00000100000005</v>
      </c>
      <c r="F856">
        <v>300.00029699999999</v>
      </c>
      <c r="G856">
        <v>300.00014900000002</v>
      </c>
    </row>
    <row r="857" spans="1:7" x14ac:dyDescent="0.2">
      <c r="A857" s="5">
        <v>85.5</v>
      </c>
      <c r="B857" s="3">
        <f t="shared" si="52"/>
        <v>300.00019900000001</v>
      </c>
      <c r="C857" s="4">
        <f t="shared" si="53"/>
        <v>4.3000000005122274E-5</v>
      </c>
      <c r="D857" s="4">
        <f t="shared" si="54"/>
        <v>300.00032800000002</v>
      </c>
      <c r="E857" s="4">
        <f t="shared" si="55"/>
        <v>300.00006999999999</v>
      </c>
      <c r="F857">
        <v>300.00024200000001</v>
      </c>
      <c r="G857">
        <v>300.000156</v>
      </c>
    </row>
    <row r="858" spans="1:7" x14ac:dyDescent="0.2">
      <c r="A858" s="5">
        <v>85.6</v>
      </c>
      <c r="B858" s="3">
        <f t="shared" si="52"/>
        <v>300.00002999999998</v>
      </c>
      <c r="C858" s="4">
        <f t="shared" si="53"/>
        <v>6.7000000001371518E-5</v>
      </c>
      <c r="D858" s="4">
        <f t="shared" si="54"/>
        <v>300.00023099999999</v>
      </c>
      <c r="E858" s="4">
        <f t="shared" si="55"/>
        <v>299.99982899999998</v>
      </c>
      <c r="F858">
        <v>300.00009699999998</v>
      </c>
      <c r="G858">
        <v>299.99996299999998</v>
      </c>
    </row>
    <row r="859" spans="1:7" x14ac:dyDescent="0.2">
      <c r="A859" s="5">
        <v>85.7</v>
      </c>
      <c r="B859" s="3">
        <f t="shared" si="52"/>
        <v>299.99989649999998</v>
      </c>
      <c r="C859" s="4">
        <f t="shared" si="53"/>
        <v>7.6500000005808033E-5</v>
      </c>
      <c r="D859" s="4">
        <f t="shared" si="54"/>
        <v>300.00012600000002</v>
      </c>
      <c r="E859" s="4">
        <f t="shared" si="55"/>
        <v>299.99966699999993</v>
      </c>
      <c r="F859">
        <v>299.99997300000001</v>
      </c>
      <c r="G859">
        <v>299.99982</v>
      </c>
    </row>
    <row r="860" spans="1:7" x14ac:dyDescent="0.2">
      <c r="A860" s="5">
        <v>85.8</v>
      </c>
      <c r="B860" s="3">
        <f t="shared" si="52"/>
        <v>299.99976249999997</v>
      </c>
      <c r="C860" s="4">
        <f t="shared" si="53"/>
        <v>5.1500000012083547E-5</v>
      </c>
      <c r="D860" s="4">
        <f t="shared" si="54"/>
        <v>299.99991699999998</v>
      </c>
      <c r="E860" s="4">
        <f t="shared" si="55"/>
        <v>299.99960799999997</v>
      </c>
      <c r="F860">
        <v>299.99971099999999</v>
      </c>
      <c r="G860">
        <v>299.99981400000001</v>
      </c>
    </row>
    <row r="861" spans="1:7" x14ac:dyDescent="0.2">
      <c r="A861" s="5">
        <v>85.9</v>
      </c>
      <c r="B861" s="3">
        <f t="shared" si="52"/>
        <v>299.99965850000001</v>
      </c>
      <c r="C861" s="4">
        <f t="shared" si="53"/>
        <v>2.0250000000032742E-4</v>
      </c>
      <c r="D861" s="4">
        <f t="shared" si="54"/>
        <v>300.00026600000001</v>
      </c>
      <c r="E861" s="4">
        <f t="shared" si="55"/>
        <v>299.99905100000001</v>
      </c>
      <c r="F861">
        <v>299.99945600000001</v>
      </c>
      <c r="G861">
        <v>299.99986100000001</v>
      </c>
    </row>
    <row r="862" spans="1:7" x14ac:dyDescent="0.2">
      <c r="A862" s="5">
        <v>86</v>
      </c>
      <c r="B862" s="3">
        <f t="shared" si="52"/>
        <v>299.99959999999999</v>
      </c>
      <c r="C862" s="4">
        <f t="shared" si="53"/>
        <v>1.7199999999206739E-4</v>
      </c>
      <c r="D862" s="4">
        <f t="shared" si="54"/>
        <v>300.00011599999993</v>
      </c>
      <c r="E862" s="4">
        <f t="shared" si="55"/>
        <v>299.99908400000004</v>
      </c>
      <c r="F862">
        <v>299.99942800000002</v>
      </c>
      <c r="G862">
        <v>299.99977200000001</v>
      </c>
    </row>
    <row r="863" spans="1:7" x14ac:dyDescent="0.2">
      <c r="A863" s="5">
        <v>86.1</v>
      </c>
      <c r="B863" s="3">
        <f t="shared" si="52"/>
        <v>299.9996415</v>
      </c>
      <c r="C863" s="4">
        <f t="shared" si="53"/>
        <v>6.8499999997584382E-5</v>
      </c>
      <c r="D863" s="4">
        <f t="shared" si="54"/>
        <v>299.99984699999999</v>
      </c>
      <c r="E863" s="4">
        <f t="shared" si="55"/>
        <v>299.999436</v>
      </c>
      <c r="F863">
        <v>299.999573</v>
      </c>
      <c r="G863">
        <v>299.99970999999999</v>
      </c>
    </row>
    <row r="864" spans="1:7" x14ac:dyDescent="0.2">
      <c r="A864" s="5">
        <v>86.2</v>
      </c>
      <c r="B864" s="3">
        <f t="shared" si="52"/>
        <v>299.99973750000004</v>
      </c>
      <c r="C864" s="4">
        <f t="shared" si="53"/>
        <v>7.6500000005808033E-5</v>
      </c>
      <c r="D864" s="4">
        <f t="shared" si="54"/>
        <v>299.99996700000008</v>
      </c>
      <c r="E864" s="4">
        <f t="shared" si="55"/>
        <v>299.99950799999999</v>
      </c>
      <c r="F864">
        <v>299.99981400000001</v>
      </c>
      <c r="G864">
        <v>299.999661</v>
      </c>
    </row>
    <row r="865" spans="1:7" x14ac:dyDescent="0.2">
      <c r="A865" s="5">
        <v>86.3</v>
      </c>
      <c r="B865" s="3">
        <f t="shared" si="52"/>
        <v>299.999731</v>
      </c>
      <c r="C865" s="4">
        <f t="shared" si="53"/>
        <v>4.899999998997373E-5</v>
      </c>
      <c r="D865" s="4">
        <f t="shared" si="54"/>
        <v>299.99987799999997</v>
      </c>
      <c r="E865" s="4">
        <f t="shared" si="55"/>
        <v>299.99958400000003</v>
      </c>
      <c r="F865">
        <v>299.99977999999999</v>
      </c>
      <c r="G865">
        <v>299.99968200000001</v>
      </c>
    </row>
    <row r="866" spans="1:7" x14ac:dyDescent="0.2">
      <c r="A866" s="5">
        <v>86.4</v>
      </c>
      <c r="B866" s="3">
        <f t="shared" si="52"/>
        <v>299.99974150000003</v>
      </c>
      <c r="C866" s="4">
        <f t="shared" si="53"/>
        <v>5.9499999991885488E-5</v>
      </c>
      <c r="D866" s="4">
        <f t="shared" si="54"/>
        <v>299.99991999999997</v>
      </c>
      <c r="E866" s="4">
        <f t="shared" si="55"/>
        <v>299.99956300000008</v>
      </c>
      <c r="F866">
        <v>299.99980099999999</v>
      </c>
      <c r="G866">
        <v>299.99968200000001</v>
      </c>
    </row>
    <row r="867" spans="1:7" x14ac:dyDescent="0.2">
      <c r="A867" s="5">
        <v>86.5</v>
      </c>
      <c r="B867" s="3">
        <f t="shared" si="52"/>
        <v>299.99980649999998</v>
      </c>
      <c r="C867" s="4">
        <f t="shared" si="53"/>
        <v>5.4500000004509275E-5</v>
      </c>
      <c r="D867" s="4">
        <f t="shared" si="54"/>
        <v>299.99996999999996</v>
      </c>
      <c r="E867" s="4">
        <f t="shared" si="55"/>
        <v>299.99964299999999</v>
      </c>
      <c r="F867">
        <v>299.999752</v>
      </c>
      <c r="G867">
        <v>299.99986100000001</v>
      </c>
    </row>
    <row r="868" spans="1:7" x14ac:dyDescent="0.2">
      <c r="A868" s="5">
        <v>86.6</v>
      </c>
      <c r="B868" s="3">
        <f t="shared" si="52"/>
        <v>299.99983450000002</v>
      </c>
      <c r="C868" s="4">
        <f t="shared" si="53"/>
        <v>1.4499999991812729E-5</v>
      </c>
      <c r="D868" s="4">
        <f t="shared" si="54"/>
        <v>299.99987799999997</v>
      </c>
      <c r="E868" s="4">
        <f t="shared" si="55"/>
        <v>299.99979100000007</v>
      </c>
      <c r="F868">
        <v>299.99984899999998</v>
      </c>
      <c r="G868">
        <v>299.99982</v>
      </c>
    </row>
    <row r="869" spans="1:7" x14ac:dyDescent="0.2">
      <c r="A869" s="5">
        <v>86.7</v>
      </c>
      <c r="B869" s="3">
        <f t="shared" si="52"/>
        <v>299.9997515</v>
      </c>
      <c r="C869" s="4">
        <f t="shared" si="53"/>
        <v>1.5949999999520514E-4</v>
      </c>
      <c r="D869" s="4">
        <f t="shared" si="54"/>
        <v>300.00022999999999</v>
      </c>
      <c r="E869" s="4">
        <f t="shared" si="55"/>
        <v>299.99927300000002</v>
      </c>
      <c r="F869">
        <v>299.999911</v>
      </c>
      <c r="G869">
        <v>299.99959200000001</v>
      </c>
    </row>
    <row r="870" spans="1:7" x14ac:dyDescent="0.2">
      <c r="A870" s="5">
        <v>86.8</v>
      </c>
      <c r="B870" s="3">
        <f t="shared" si="52"/>
        <v>299.99966900000004</v>
      </c>
      <c r="C870" s="4">
        <f t="shared" si="53"/>
        <v>1.7299999998954263E-4</v>
      </c>
      <c r="D870" s="4">
        <f t="shared" si="54"/>
        <v>300.00018799999998</v>
      </c>
      <c r="E870" s="4">
        <f t="shared" si="55"/>
        <v>299.9991500000001</v>
      </c>
      <c r="F870">
        <v>299.999842</v>
      </c>
      <c r="G870">
        <v>299.99949600000002</v>
      </c>
    </row>
    <row r="871" spans="1:7" x14ac:dyDescent="0.2">
      <c r="A871" s="5">
        <v>86.9</v>
      </c>
      <c r="B871" s="3">
        <f t="shared" si="52"/>
        <v>299.99965899999995</v>
      </c>
      <c r="C871" s="4">
        <f t="shared" si="53"/>
        <v>7.9999999996971383E-5</v>
      </c>
      <c r="D871" s="4">
        <f t="shared" si="54"/>
        <v>299.99989899999991</v>
      </c>
      <c r="E871" s="4">
        <f t="shared" si="55"/>
        <v>299.99941899999999</v>
      </c>
      <c r="F871">
        <v>299.99973899999998</v>
      </c>
      <c r="G871">
        <v>299.99957899999998</v>
      </c>
    </row>
    <row r="872" spans="1:7" x14ac:dyDescent="0.2">
      <c r="A872" s="5">
        <v>87</v>
      </c>
      <c r="B872" s="3">
        <f t="shared" si="52"/>
        <v>299.99965500000002</v>
      </c>
      <c r="C872" s="4">
        <f t="shared" si="53"/>
        <v>1.5899999999646752E-4</v>
      </c>
      <c r="D872" s="4">
        <f t="shared" si="54"/>
        <v>300.00013200000001</v>
      </c>
      <c r="E872" s="4">
        <f t="shared" si="55"/>
        <v>299.99917800000003</v>
      </c>
      <c r="F872">
        <v>299.99981400000001</v>
      </c>
      <c r="G872">
        <v>299.99949600000002</v>
      </c>
    </row>
    <row r="873" spans="1:7" x14ac:dyDescent="0.2">
      <c r="A873" s="5">
        <v>87.1</v>
      </c>
      <c r="B873" s="3">
        <f t="shared" si="52"/>
        <v>299.99967549999997</v>
      </c>
      <c r="C873" s="4">
        <f t="shared" si="53"/>
        <v>3.9350000000126784E-4</v>
      </c>
      <c r="D873" s="4">
        <f t="shared" si="54"/>
        <v>300.000856</v>
      </c>
      <c r="E873" s="4">
        <f t="shared" si="55"/>
        <v>299.99849499999993</v>
      </c>
      <c r="F873">
        <v>300.000069</v>
      </c>
      <c r="G873">
        <v>299.99928199999999</v>
      </c>
    </row>
    <row r="874" spans="1:7" x14ac:dyDescent="0.2">
      <c r="A874" s="5">
        <v>87.2</v>
      </c>
      <c r="B874" s="3">
        <f t="shared" si="52"/>
        <v>299.99965199999997</v>
      </c>
      <c r="C874" s="4">
        <f t="shared" si="53"/>
        <v>5.2800000000274849E-4</v>
      </c>
      <c r="D874" s="4">
        <f t="shared" si="54"/>
        <v>300.00123599999995</v>
      </c>
      <c r="E874" s="4">
        <f t="shared" si="55"/>
        <v>299.99806799999999</v>
      </c>
      <c r="F874">
        <v>300.00018</v>
      </c>
      <c r="G874">
        <v>299.99912399999999</v>
      </c>
    </row>
    <row r="875" spans="1:7" x14ac:dyDescent="0.2">
      <c r="A875" s="5">
        <v>87.3</v>
      </c>
      <c r="B875" s="3">
        <f t="shared" si="52"/>
        <v>299.99966549999999</v>
      </c>
      <c r="C875" s="4">
        <f t="shared" si="53"/>
        <v>5.764999999939846E-4</v>
      </c>
      <c r="D875" s="4">
        <f t="shared" si="54"/>
        <v>300.001395</v>
      </c>
      <c r="E875" s="4">
        <f t="shared" si="55"/>
        <v>299.99793599999998</v>
      </c>
      <c r="F875">
        <v>300.00024200000001</v>
      </c>
      <c r="G875">
        <v>299.99908900000003</v>
      </c>
    </row>
    <row r="876" spans="1:7" x14ac:dyDescent="0.2">
      <c r="A876" s="5">
        <v>87.4</v>
      </c>
      <c r="B876" s="3">
        <f t="shared" si="52"/>
        <v>299.99969350000003</v>
      </c>
      <c r="C876" s="4">
        <f t="shared" si="53"/>
        <v>6.2449999998648309E-4</v>
      </c>
      <c r="D876" s="4">
        <f t="shared" si="54"/>
        <v>300.00156700000002</v>
      </c>
      <c r="E876" s="4">
        <f t="shared" si="55"/>
        <v>299.99782000000005</v>
      </c>
      <c r="F876">
        <v>300.00031799999999</v>
      </c>
      <c r="G876">
        <v>299.99906900000002</v>
      </c>
    </row>
    <row r="877" spans="1:7" x14ac:dyDescent="0.2">
      <c r="A877" s="5">
        <v>87.5</v>
      </c>
      <c r="B877" s="3">
        <f t="shared" si="52"/>
        <v>299.99974500000002</v>
      </c>
      <c r="C877" s="4">
        <f t="shared" si="53"/>
        <v>5.6599999999207284E-4</v>
      </c>
      <c r="D877" s="4">
        <f t="shared" si="54"/>
        <v>300.00144299999999</v>
      </c>
      <c r="E877" s="4">
        <f t="shared" si="55"/>
        <v>299.99804700000004</v>
      </c>
      <c r="F877">
        <v>300.00031100000001</v>
      </c>
      <c r="G877">
        <v>299.99917900000003</v>
      </c>
    </row>
    <row r="878" spans="1:7" x14ac:dyDescent="0.2">
      <c r="A878" s="5">
        <v>87.6</v>
      </c>
      <c r="B878" s="3">
        <f t="shared" si="52"/>
        <v>299.99974450000002</v>
      </c>
      <c r="C878" s="4">
        <f t="shared" si="53"/>
        <v>5.9350000000790715E-4</v>
      </c>
      <c r="D878" s="4">
        <f t="shared" si="54"/>
        <v>300.00152500000002</v>
      </c>
      <c r="E878" s="4">
        <f t="shared" si="55"/>
        <v>299.99796400000002</v>
      </c>
      <c r="F878">
        <v>300.000338</v>
      </c>
      <c r="G878">
        <v>299.99915099999998</v>
      </c>
    </row>
    <row r="879" spans="1:7" x14ac:dyDescent="0.2">
      <c r="A879" s="5">
        <v>87.7</v>
      </c>
      <c r="B879" s="3">
        <f t="shared" si="52"/>
        <v>299.99970000000002</v>
      </c>
      <c r="C879" s="4">
        <f t="shared" si="53"/>
        <v>6.109999999921456E-4</v>
      </c>
      <c r="D879" s="4">
        <f t="shared" si="54"/>
        <v>300.00153299999999</v>
      </c>
      <c r="E879" s="4">
        <f t="shared" si="55"/>
        <v>299.99786700000004</v>
      </c>
      <c r="F879">
        <v>300.00031100000001</v>
      </c>
      <c r="G879">
        <v>299.99908900000003</v>
      </c>
    </row>
    <row r="880" spans="1:7" x14ac:dyDescent="0.2">
      <c r="A880" s="5">
        <v>87.8</v>
      </c>
      <c r="B880" s="3">
        <f t="shared" si="52"/>
        <v>299.99960350000003</v>
      </c>
      <c r="C880" s="4">
        <f t="shared" si="53"/>
        <v>5.9650000000033288E-4</v>
      </c>
      <c r="D880" s="4">
        <f t="shared" si="54"/>
        <v>300.00139300000001</v>
      </c>
      <c r="E880" s="4">
        <f t="shared" si="55"/>
        <v>299.99781400000006</v>
      </c>
      <c r="F880">
        <v>300.00020000000001</v>
      </c>
      <c r="G880">
        <v>299.99900700000001</v>
      </c>
    </row>
    <row r="881" spans="1:7" x14ac:dyDescent="0.2">
      <c r="A881" s="5">
        <v>87.9</v>
      </c>
      <c r="B881" s="3">
        <f t="shared" si="52"/>
        <v>299.99968999999999</v>
      </c>
      <c r="C881" s="4">
        <f t="shared" si="53"/>
        <v>5.0400000000649925E-4</v>
      </c>
      <c r="D881" s="4">
        <f t="shared" si="54"/>
        <v>300.00120200000003</v>
      </c>
      <c r="E881" s="4">
        <f t="shared" si="55"/>
        <v>299.99817799999994</v>
      </c>
      <c r="F881">
        <v>300.00019400000002</v>
      </c>
      <c r="G881">
        <v>299.99918600000001</v>
      </c>
    </row>
    <row r="882" spans="1:7" x14ac:dyDescent="0.2">
      <c r="A882" s="5">
        <v>88</v>
      </c>
      <c r="B882" s="3">
        <f t="shared" si="52"/>
        <v>299.99975500000005</v>
      </c>
      <c r="C882" s="4">
        <f t="shared" si="53"/>
        <v>3.489999999999327E-4</v>
      </c>
      <c r="D882" s="4">
        <f t="shared" si="54"/>
        <v>300.00080200000002</v>
      </c>
      <c r="E882" s="4">
        <f t="shared" si="55"/>
        <v>299.99870800000008</v>
      </c>
      <c r="F882">
        <v>300.00010400000002</v>
      </c>
      <c r="G882">
        <v>299.99940600000002</v>
      </c>
    </row>
    <row r="883" spans="1:7" x14ac:dyDescent="0.2">
      <c r="A883" s="5">
        <v>88.1</v>
      </c>
      <c r="B883" s="3">
        <f t="shared" si="52"/>
        <v>299.99980249999999</v>
      </c>
      <c r="C883" s="4">
        <f t="shared" si="53"/>
        <v>2.3749999999722604E-4</v>
      </c>
      <c r="D883" s="4">
        <f t="shared" si="54"/>
        <v>300.00051499999995</v>
      </c>
      <c r="E883" s="4">
        <f t="shared" si="55"/>
        <v>299.99909000000002</v>
      </c>
      <c r="F883">
        <v>300.00004000000001</v>
      </c>
      <c r="G883">
        <v>299.99956500000002</v>
      </c>
    </row>
    <row r="884" spans="1:7" x14ac:dyDescent="0.2">
      <c r="A884" s="5">
        <v>88.2</v>
      </c>
      <c r="B884" s="3">
        <f t="shared" si="52"/>
        <v>299.99963000000002</v>
      </c>
      <c r="C884" s="4">
        <f t="shared" si="53"/>
        <v>3.1000000006997652E-5</v>
      </c>
      <c r="D884" s="4">
        <f t="shared" si="54"/>
        <v>299.99972300000002</v>
      </c>
      <c r="E884" s="4">
        <f t="shared" si="55"/>
        <v>299.99953700000003</v>
      </c>
      <c r="F884">
        <v>299.999661</v>
      </c>
      <c r="G884">
        <v>299.99959899999999</v>
      </c>
    </row>
    <row r="885" spans="1:7" x14ac:dyDescent="0.2">
      <c r="A885" s="5">
        <v>88.3</v>
      </c>
      <c r="B885" s="3">
        <f t="shared" si="52"/>
        <v>299.99956350000002</v>
      </c>
      <c r="C885" s="4">
        <f t="shared" si="53"/>
        <v>4.2500000006384653E-5</v>
      </c>
      <c r="D885" s="4">
        <f t="shared" si="54"/>
        <v>299.99969100000004</v>
      </c>
      <c r="E885" s="4">
        <f t="shared" si="55"/>
        <v>299.999436</v>
      </c>
      <c r="F885">
        <v>299.99952100000002</v>
      </c>
      <c r="G885">
        <v>299.99960600000003</v>
      </c>
    </row>
    <row r="886" spans="1:7" x14ac:dyDescent="0.2">
      <c r="A886" s="5">
        <v>88.4</v>
      </c>
      <c r="B886" s="3">
        <f t="shared" si="52"/>
        <v>299.99938799999995</v>
      </c>
      <c r="C886" s="4">
        <f t="shared" si="53"/>
        <v>1.2000000000966793E-4</v>
      </c>
      <c r="D886" s="4">
        <f t="shared" si="54"/>
        <v>299.99974799999995</v>
      </c>
      <c r="E886" s="4">
        <f t="shared" si="55"/>
        <v>299.99902799999995</v>
      </c>
      <c r="F886">
        <v>299.99950799999999</v>
      </c>
      <c r="G886">
        <v>299.99926799999997</v>
      </c>
    </row>
    <row r="887" spans="1:7" x14ac:dyDescent="0.2">
      <c r="A887" s="5">
        <v>88.5</v>
      </c>
      <c r="B887" s="3">
        <f t="shared" si="52"/>
        <v>299.99928799999998</v>
      </c>
      <c r="C887" s="4">
        <f t="shared" si="53"/>
        <v>1.7800000000534055E-4</v>
      </c>
      <c r="D887" s="4">
        <f t="shared" si="54"/>
        <v>299.99982199999999</v>
      </c>
      <c r="E887" s="4">
        <f t="shared" si="55"/>
        <v>299.99875399999996</v>
      </c>
      <c r="F887">
        <v>299.99946599999998</v>
      </c>
      <c r="G887">
        <v>299.99910999999997</v>
      </c>
    </row>
    <row r="888" spans="1:7" x14ac:dyDescent="0.2">
      <c r="A888" s="5">
        <v>88.6</v>
      </c>
      <c r="B888" s="3">
        <f t="shared" si="52"/>
        <v>299.99920199999997</v>
      </c>
      <c r="C888" s="4">
        <f t="shared" si="53"/>
        <v>9.2000000023517714E-5</v>
      </c>
      <c r="D888" s="4">
        <f t="shared" si="54"/>
        <v>299.99947800000007</v>
      </c>
      <c r="E888" s="4">
        <f t="shared" si="55"/>
        <v>299.99892599999987</v>
      </c>
      <c r="F888">
        <v>299.99929400000002</v>
      </c>
      <c r="G888">
        <v>299.99910999999997</v>
      </c>
    </row>
    <row r="889" spans="1:7" x14ac:dyDescent="0.2">
      <c r="A889" s="5">
        <v>88.7</v>
      </c>
      <c r="B889" s="3">
        <f t="shared" si="52"/>
        <v>299.99921599999999</v>
      </c>
      <c r="C889" s="4">
        <f t="shared" si="53"/>
        <v>9.1999999995096005E-5</v>
      </c>
      <c r="D889" s="4">
        <f t="shared" si="54"/>
        <v>299.99949199999998</v>
      </c>
      <c r="E889" s="4">
        <f t="shared" si="55"/>
        <v>299.99894</v>
      </c>
      <c r="F889">
        <v>299.99930799999998</v>
      </c>
      <c r="G889">
        <v>299.99912399999999</v>
      </c>
    </row>
    <row r="890" spans="1:7" x14ac:dyDescent="0.2">
      <c r="A890" s="5">
        <v>88.8</v>
      </c>
      <c r="B890" s="3">
        <f t="shared" si="52"/>
        <v>299.99933299999998</v>
      </c>
      <c r="C890" s="4">
        <f t="shared" si="53"/>
        <v>3.000000000952241E-5</v>
      </c>
      <c r="D890" s="4">
        <f t="shared" si="54"/>
        <v>299.99942299999998</v>
      </c>
      <c r="E890" s="4">
        <f t="shared" si="55"/>
        <v>299.99924299999998</v>
      </c>
      <c r="F890">
        <v>299.99936300000002</v>
      </c>
      <c r="G890">
        <v>299.999303</v>
      </c>
    </row>
    <row r="891" spans="1:7" x14ac:dyDescent="0.2">
      <c r="A891" s="5">
        <v>88.9</v>
      </c>
      <c r="B891" s="3">
        <f t="shared" si="52"/>
        <v>299.99930499999999</v>
      </c>
      <c r="C891" s="4">
        <f t="shared" si="53"/>
        <v>3.7000000020270818E-5</v>
      </c>
      <c r="D891" s="4">
        <f t="shared" si="54"/>
        <v>299.99941600000005</v>
      </c>
      <c r="E891" s="4">
        <f t="shared" si="55"/>
        <v>299.99919399999993</v>
      </c>
      <c r="F891">
        <v>299.99934200000001</v>
      </c>
      <c r="G891">
        <v>299.99926799999997</v>
      </c>
    </row>
    <row r="892" spans="1:7" x14ac:dyDescent="0.2">
      <c r="A892" s="5">
        <v>89</v>
      </c>
      <c r="B892" s="3">
        <f t="shared" si="52"/>
        <v>299.99931900000001</v>
      </c>
      <c r="C892" s="4">
        <f t="shared" si="53"/>
        <v>2.2999999998774001E-5</v>
      </c>
      <c r="D892" s="4">
        <f t="shared" si="54"/>
        <v>299.99938800000001</v>
      </c>
      <c r="E892" s="4">
        <f t="shared" si="55"/>
        <v>299.99925000000002</v>
      </c>
      <c r="F892">
        <v>299.99934200000001</v>
      </c>
      <c r="G892">
        <v>299.99929600000002</v>
      </c>
    </row>
    <row r="893" spans="1:7" x14ac:dyDescent="0.2">
      <c r="A893" s="5">
        <v>89.1</v>
      </c>
      <c r="B893" s="3">
        <f t="shared" si="52"/>
        <v>299.99941550000005</v>
      </c>
      <c r="C893" s="4">
        <f t="shared" si="53"/>
        <v>1.1499999999387001E-5</v>
      </c>
      <c r="D893" s="4">
        <f t="shared" si="54"/>
        <v>299.99945000000002</v>
      </c>
      <c r="E893" s="4">
        <f t="shared" si="55"/>
        <v>299.99938100000008</v>
      </c>
      <c r="F893">
        <v>299.99940400000003</v>
      </c>
      <c r="G893">
        <v>299.99942700000003</v>
      </c>
    </row>
    <row r="894" spans="1:7" x14ac:dyDescent="0.2">
      <c r="A894" s="5">
        <v>89.2</v>
      </c>
      <c r="B894" s="3">
        <f t="shared" si="52"/>
        <v>299.99962949999997</v>
      </c>
      <c r="C894" s="4">
        <f t="shared" si="53"/>
        <v>1.835000000198761E-4</v>
      </c>
      <c r="D894" s="4">
        <f t="shared" si="54"/>
        <v>300.00018</v>
      </c>
      <c r="E894" s="4">
        <f t="shared" si="55"/>
        <v>299.99907899999994</v>
      </c>
      <c r="F894">
        <v>299.99944599999998</v>
      </c>
      <c r="G894">
        <v>299.99981300000002</v>
      </c>
    </row>
    <row r="895" spans="1:7" x14ac:dyDescent="0.2">
      <c r="A895" s="5">
        <v>89.3</v>
      </c>
      <c r="B895" s="3">
        <f t="shared" si="52"/>
        <v>299.99978799999997</v>
      </c>
      <c r="C895" s="4">
        <f t="shared" si="53"/>
        <v>8.6999999979298082E-5</v>
      </c>
      <c r="D895" s="4">
        <f t="shared" si="54"/>
        <v>300.00004899999988</v>
      </c>
      <c r="E895" s="4">
        <f t="shared" si="55"/>
        <v>299.99952700000006</v>
      </c>
      <c r="F895">
        <v>299.99970100000002</v>
      </c>
      <c r="G895">
        <v>299.99987499999997</v>
      </c>
    </row>
    <row r="896" spans="1:7" x14ac:dyDescent="0.2">
      <c r="A896" s="5">
        <v>89.4</v>
      </c>
      <c r="B896" s="3">
        <f t="shared" si="52"/>
        <v>299.99999800000001</v>
      </c>
      <c r="C896" s="4">
        <f t="shared" si="53"/>
        <v>1.7100000002301385E-4</v>
      </c>
      <c r="D896" s="4">
        <f t="shared" si="54"/>
        <v>300.00051100000007</v>
      </c>
      <c r="E896" s="4">
        <f t="shared" si="55"/>
        <v>299.99948499999994</v>
      </c>
      <c r="F896">
        <v>300.00016900000003</v>
      </c>
      <c r="G896">
        <v>299.99982699999998</v>
      </c>
    </row>
    <row r="897" spans="1:7" x14ac:dyDescent="0.2">
      <c r="A897" s="5">
        <v>89.5</v>
      </c>
      <c r="B897" s="3">
        <f t="shared" si="52"/>
        <v>300.00010850000001</v>
      </c>
      <c r="C897" s="4">
        <f t="shared" si="53"/>
        <v>2.7449999998907515E-4</v>
      </c>
      <c r="D897" s="4">
        <f t="shared" si="54"/>
        <v>300.00093199999998</v>
      </c>
      <c r="E897" s="4">
        <f t="shared" si="55"/>
        <v>299.99928500000004</v>
      </c>
      <c r="F897">
        <v>300.000383</v>
      </c>
      <c r="G897">
        <v>299.99983400000002</v>
      </c>
    </row>
    <row r="898" spans="1:7" x14ac:dyDescent="0.2">
      <c r="A898" s="5">
        <v>89.6</v>
      </c>
      <c r="B898" s="3">
        <f t="shared" ref="B898:B961" si="56">AVERAGE(F898:O898)</f>
        <v>300.00014650000003</v>
      </c>
      <c r="C898" s="4">
        <f t="shared" si="53"/>
        <v>2.434999999820775E-4</v>
      </c>
      <c r="D898" s="4">
        <f t="shared" si="54"/>
        <v>300.00087699999995</v>
      </c>
      <c r="E898" s="4">
        <f t="shared" si="55"/>
        <v>299.99941600000011</v>
      </c>
      <c r="F898">
        <v>300.00038999999998</v>
      </c>
      <c r="G898">
        <v>299.99990300000002</v>
      </c>
    </row>
    <row r="899" spans="1:7" x14ac:dyDescent="0.2">
      <c r="A899" s="5">
        <v>89.7</v>
      </c>
      <c r="B899" s="3">
        <f t="shared" si="56"/>
        <v>299.9999325</v>
      </c>
      <c r="C899" s="4">
        <f t="shared" ref="C899:C962" si="57">_xlfn.STDEV.P(F899:O899)</f>
        <v>4.4999999886385922E-6</v>
      </c>
      <c r="D899" s="4">
        <f t="shared" ref="D899:D962" si="58">B899+3*C899</f>
        <v>299.99994599999997</v>
      </c>
      <c r="E899" s="4">
        <f t="shared" ref="E899:E962" si="59">B899-3*C899</f>
        <v>299.99991900000003</v>
      </c>
      <c r="F899">
        <v>299.99992800000001</v>
      </c>
      <c r="G899">
        <v>299.99993699999999</v>
      </c>
    </row>
    <row r="900" spans="1:7" x14ac:dyDescent="0.2">
      <c r="A900" s="5">
        <v>89.8</v>
      </c>
      <c r="B900" s="3">
        <f t="shared" si="56"/>
        <v>299.99989849999997</v>
      </c>
      <c r="C900" s="4">
        <f t="shared" si="57"/>
        <v>2.5000000221098162E-6</v>
      </c>
      <c r="D900" s="4">
        <f t="shared" si="58"/>
        <v>299.99990600000001</v>
      </c>
      <c r="E900" s="4">
        <f t="shared" si="59"/>
        <v>299.99989099999993</v>
      </c>
      <c r="F900">
        <v>299.99990100000002</v>
      </c>
      <c r="G900">
        <v>299.99989599999998</v>
      </c>
    </row>
    <row r="901" spans="1:7" x14ac:dyDescent="0.2">
      <c r="A901" s="5">
        <v>89.9</v>
      </c>
      <c r="B901" s="3">
        <f t="shared" si="56"/>
        <v>299.9998635</v>
      </c>
      <c r="C901" s="4">
        <f t="shared" si="57"/>
        <v>8.0500000024130713E-5</v>
      </c>
      <c r="D901" s="4">
        <f t="shared" si="58"/>
        <v>300.00010500000008</v>
      </c>
      <c r="E901" s="4">
        <f t="shared" si="59"/>
        <v>299.99962199999993</v>
      </c>
      <c r="F901">
        <v>299.99978299999998</v>
      </c>
      <c r="G901">
        <v>299.99994400000003</v>
      </c>
    </row>
    <row r="902" spans="1:7" x14ac:dyDescent="0.2">
      <c r="A902" s="5">
        <v>90</v>
      </c>
      <c r="B902" s="3">
        <f t="shared" si="56"/>
        <v>299.99990500000001</v>
      </c>
      <c r="C902" s="4">
        <f t="shared" si="57"/>
        <v>6.400000000894579E-5</v>
      </c>
      <c r="D902" s="4">
        <f t="shared" si="58"/>
        <v>300.00009700000004</v>
      </c>
      <c r="E902" s="4">
        <f t="shared" si="59"/>
        <v>299.99971299999999</v>
      </c>
      <c r="F902">
        <v>299.99996900000002</v>
      </c>
      <c r="G902">
        <v>299.999841</v>
      </c>
    </row>
    <row r="903" spans="1:7" x14ac:dyDescent="0.2">
      <c r="A903" s="5">
        <v>90.1</v>
      </c>
      <c r="B903" s="3">
        <f t="shared" si="56"/>
        <v>300.00003800000002</v>
      </c>
      <c r="C903" s="4">
        <f t="shared" si="57"/>
        <v>0</v>
      </c>
      <c r="D903" s="4">
        <f t="shared" si="58"/>
        <v>300.00003800000002</v>
      </c>
      <c r="E903" s="4">
        <f t="shared" si="59"/>
        <v>300.00003800000002</v>
      </c>
      <c r="F903">
        <v>300.00003800000002</v>
      </c>
    </row>
    <row r="904" spans="1:7" x14ac:dyDescent="0.2">
      <c r="A904" s="5">
        <v>90.2</v>
      </c>
      <c r="B904" s="3">
        <f t="shared" si="56"/>
        <v>300.00009399999999</v>
      </c>
      <c r="C904" s="4">
        <f t="shared" si="57"/>
        <v>0</v>
      </c>
      <c r="D904" s="4">
        <f t="shared" si="58"/>
        <v>300.00009399999999</v>
      </c>
      <c r="E904" s="4">
        <f t="shared" si="59"/>
        <v>300.00009399999999</v>
      </c>
      <c r="F904">
        <v>300.00009399999999</v>
      </c>
    </row>
    <row r="905" spans="1:7" x14ac:dyDescent="0.2">
      <c r="A905" s="5">
        <v>90.3</v>
      </c>
      <c r="B905" s="3">
        <f t="shared" si="56"/>
        <v>300.00025199999999</v>
      </c>
      <c r="C905" s="4">
        <f t="shared" si="57"/>
        <v>0</v>
      </c>
      <c r="D905" s="4">
        <f t="shared" si="58"/>
        <v>300.00025199999999</v>
      </c>
      <c r="E905" s="4">
        <f t="shared" si="59"/>
        <v>300.00025199999999</v>
      </c>
      <c r="F905">
        <v>300.00025199999999</v>
      </c>
    </row>
    <row r="906" spans="1:7" x14ac:dyDescent="0.2">
      <c r="A906" s="5">
        <v>90.4</v>
      </c>
      <c r="B906" s="3">
        <f t="shared" si="56"/>
        <v>300.00052099999999</v>
      </c>
      <c r="C906" s="4">
        <f t="shared" si="57"/>
        <v>0</v>
      </c>
      <c r="D906" s="4">
        <f t="shared" si="58"/>
        <v>300.00052099999999</v>
      </c>
      <c r="E906" s="4">
        <f t="shared" si="59"/>
        <v>300.00052099999999</v>
      </c>
      <c r="F906">
        <v>300.00052099999999</v>
      </c>
    </row>
    <row r="907" spans="1:7" x14ac:dyDescent="0.2">
      <c r="A907" s="5">
        <v>90.5</v>
      </c>
      <c r="B907" s="3">
        <f t="shared" si="56"/>
        <v>300.000542</v>
      </c>
      <c r="C907" s="4">
        <f t="shared" si="57"/>
        <v>0</v>
      </c>
      <c r="D907" s="4">
        <f t="shared" si="58"/>
        <v>300.000542</v>
      </c>
      <c r="E907" s="4">
        <f t="shared" si="59"/>
        <v>300.000542</v>
      </c>
      <c r="F907">
        <v>300.000542</v>
      </c>
    </row>
    <row r="908" spans="1:7" x14ac:dyDescent="0.2">
      <c r="A908" s="5">
        <v>90.6</v>
      </c>
      <c r="B908" s="3">
        <f t="shared" si="56"/>
        <v>300.00039700000002</v>
      </c>
      <c r="C908" s="4">
        <f t="shared" si="57"/>
        <v>0</v>
      </c>
      <c r="D908" s="4">
        <f t="shared" si="58"/>
        <v>300.00039700000002</v>
      </c>
      <c r="E908" s="4">
        <f t="shared" si="59"/>
        <v>300.00039700000002</v>
      </c>
      <c r="F908">
        <v>300.00039700000002</v>
      </c>
    </row>
    <row r="909" spans="1:7" x14ac:dyDescent="0.2">
      <c r="A909" s="5">
        <v>90.7</v>
      </c>
      <c r="B909" s="3">
        <f t="shared" si="56"/>
        <v>300.00027999999998</v>
      </c>
      <c r="C909" s="4">
        <f t="shared" si="57"/>
        <v>0</v>
      </c>
      <c r="D909" s="4">
        <f t="shared" si="58"/>
        <v>300.00027999999998</v>
      </c>
      <c r="E909" s="4">
        <f t="shared" si="59"/>
        <v>300.00027999999998</v>
      </c>
      <c r="F909">
        <v>300.00027999999998</v>
      </c>
    </row>
    <row r="910" spans="1:7" x14ac:dyDescent="0.2">
      <c r="A910" s="5">
        <v>90.8</v>
      </c>
      <c r="B910" s="3">
        <f t="shared" si="56"/>
        <v>299.99999000000003</v>
      </c>
      <c r="C910" s="4">
        <f t="shared" si="57"/>
        <v>0</v>
      </c>
      <c r="D910" s="4">
        <f t="shared" si="58"/>
        <v>299.99999000000003</v>
      </c>
      <c r="E910" s="4">
        <f t="shared" si="59"/>
        <v>299.99999000000003</v>
      </c>
      <c r="F910">
        <v>299.99999000000003</v>
      </c>
    </row>
    <row r="911" spans="1:7" x14ac:dyDescent="0.2">
      <c r="A911" s="5">
        <v>90.9</v>
      </c>
      <c r="B911" s="3">
        <f t="shared" si="56"/>
        <v>299.99999700000001</v>
      </c>
      <c r="C911" s="4">
        <f t="shared" si="57"/>
        <v>0</v>
      </c>
      <c r="D911" s="4">
        <f t="shared" si="58"/>
        <v>299.99999700000001</v>
      </c>
      <c r="E911" s="4">
        <f t="shared" si="59"/>
        <v>299.99999700000001</v>
      </c>
      <c r="F911">
        <v>299.99999700000001</v>
      </c>
    </row>
    <row r="912" spans="1:7" x14ac:dyDescent="0.2">
      <c r="A912" s="5">
        <v>91</v>
      </c>
      <c r="B912" s="3">
        <f t="shared" si="56"/>
        <v>299.999976</v>
      </c>
      <c r="C912" s="4">
        <f t="shared" si="57"/>
        <v>0</v>
      </c>
      <c r="D912" s="4">
        <f t="shared" si="58"/>
        <v>299.999976</v>
      </c>
      <c r="E912" s="4">
        <f t="shared" si="59"/>
        <v>299.999976</v>
      </c>
      <c r="F912">
        <v>299.999976</v>
      </c>
    </row>
    <row r="913" spans="1:6" x14ac:dyDescent="0.2">
      <c r="A913" s="5">
        <v>91.1</v>
      </c>
      <c r="B913" s="3">
        <f t="shared" si="56"/>
        <v>300.00003800000002</v>
      </c>
      <c r="C913" s="4">
        <f t="shared" si="57"/>
        <v>0</v>
      </c>
      <c r="D913" s="4">
        <f t="shared" si="58"/>
        <v>300.00003800000002</v>
      </c>
      <c r="E913" s="4">
        <f t="shared" si="59"/>
        <v>300.00003800000002</v>
      </c>
      <c r="F913">
        <v>300.00003800000002</v>
      </c>
    </row>
    <row r="914" spans="1:6" x14ac:dyDescent="0.2">
      <c r="A914" s="5">
        <v>91.2</v>
      </c>
      <c r="B914" s="3">
        <f t="shared" si="56"/>
        <v>300.00014900000002</v>
      </c>
      <c r="C914" s="4">
        <f t="shared" si="57"/>
        <v>0</v>
      </c>
      <c r="D914" s="4">
        <f t="shared" si="58"/>
        <v>300.00014900000002</v>
      </c>
      <c r="E914" s="4">
        <f t="shared" si="59"/>
        <v>300.00014900000002</v>
      </c>
      <c r="F914">
        <v>300.00014900000002</v>
      </c>
    </row>
    <row r="915" spans="1:6" x14ac:dyDescent="0.2">
      <c r="A915" s="5">
        <v>91.3</v>
      </c>
      <c r="B915" s="3">
        <f t="shared" si="56"/>
        <v>300.000473</v>
      </c>
      <c r="C915" s="4">
        <f t="shared" si="57"/>
        <v>0</v>
      </c>
      <c r="D915" s="4">
        <f t="shared" si="58"/>
        <v>300.000473</v>
      </c>
      <c r="E915" s="4">
        <f t="shared" si="59"/>
        <v>300.000473</v>
      </c>
      <c r="F915">
        <v>300.000473</v>
      </c>
    </row>
    <row r="916" spans="1:6" x14ac:dyDescent="0.2">
      <c r="A916" s="5">
        <v>91.4</v>
      </c>
      <c r="B916" s="3">
        <f t="shared" si="56"/>
        <v>300.00061699999998</v>
      </c>
      <c r="C916" s="4">
        <f t="shared" si="57"/>
        <v>0</v>
      </c>
      <c r="D916" s="4">
        <f t="shared" si="58"/>
        <v>300.00061699999998</v>
      </c>
      <c r="E916" s="4">
        <f t="shared" si="59"/>
        <v>300.00061699999998</v>
      </c>
      <c r="F916">
        <v>300.00061699999998</v>
      </c>
    </row>
    <row r="917" spans="1:6" x14ac:dyDescent="0.2">
      <c r="A917" s="5">
        <v>91.5</v>
      </c>
      <c r="B917" s="3">
        <f t="shared" si="56"/>
        <v>300.000135</v>
      </c>
      <c r="C917" s="4">
        <f t="shared" si="57"/>
        <v>0</v>
      </c>
      <c r="D917" s="4">
        <f t="shared" si="58"/>
        <v>300.000135</v>
      </c>
      <c r="E917" s="4">
        <f t="shared" si="59"/>
        <v>300.000135</v>
      </c>
      <c r="F917">
        <v>300.000135</v>
      </c>
    </row>
    <row r="918" spans="1:6" x14ac:dyDescent="0.2">
      <c r="A918" s="5">
        <v>91.6</v>
      </c>
      <c r="B918" s="3">
        <f t="shared" si="56"/>
        <v>299.99990100000002</v>
      </c>
      <c r="C918" s="4">
        <f t="shared" si="57"/>
        <v>0</v>
      </c>
      <c r="D918" s="4">
        <f t="shared" si="58"/>
        <v>299.99990100000002</v>
      </c>
      <c r="E918" s="4">
        <f t="shared" si="59"/>
        <v>299.99990100000002</v>
      </c>
      <c r="F918">
        <v>299.99990100000002</v>
      </c>
    </row>
    <row r="919" spans="1:6" x14ac:dyDescent="0.2">
      <c r="A919" s="5">
        <v>91.7</v>
      </c>
      <c r="B919" s="3">
        <f t="shared" si="56"/>
        <v>299.999818</v>
      </c>
      <c r="C919" s="4">
        <f t="shared" si="57"/>
        <v>0</v>
      </c>
      <c r="D919" s="4">
        <f t="shared" si="58"/>
        <v>299.999818</v>
      </c>
      <c r="E919" s="4">
        <f t="shared" si="59"/>
        <v>299.999818</v>
      </c>
      <c r="F919">
        <v>299.999818</v>
      </c>
    </row>
    <row r="920" spans="1:6" x14ac:dyDescent="0.2">
      <c r="A920" s="5">
        <v>91.8</v>
      </c>
      <c r="B920" s="3">
        <f t="shared" si="56"/>
        <v>299.999728</v>
      </c>
      <c r="C920" s="4">
        <f t="shared" si="57"/>
        <v>0</v>
      </c>
      <c r="D920" s="4">
        <f t="shared" si="58"/>
        <v>299.999728</v>
      </c>
      <c r="E920" s="4">
        <f t="shared" si="59"/>
        <v>299.999728</v>
      </c>
      <c r="F920">
        <v>299.999728</v>
      </c>
    </row>
    <row r="921" spans="1:6" x14ac:dyDescent="0.2">
      <c r="A921" s="5">
        <v>91.9</v>
      </c>
      <c r="B921" s="3">
        <f t="shared" si="56"/>
        <v>300.00009999999997</v>
      </c>
      <c r="C921" s="4">
        <f t="shared" si="57"/>
        <v>0</v>
      </c>
      <c r="D921" s="4">
        <f t="shared" si="58"/>
        <v>300.00009999999997</v>
      </c>
      <c r="E921" s="4">
        <f t="shared" si="59"/>
        <v>300.00009999999997</v>
      </c>
      <c r="F921">
        <v>300.00009999999997</v>
      </c>
    </row>
    <row r="922" spans="1:6" x14ac:dyDescent="0.2">
      <c r="A922" s="5">
        <v>92</v>
      </c>
      <c r="B922" s="3">
        <f t="shared" si="56"/>
        <v>300.000293</v>
      </c>
      <c r="C922" s="4">
        <f t="shared" si="57"/>
        <v>0</v>
      </c>
      <c r="D922" s="4">
        <f t="shared" si="58"/>
        <v>300.000293</v>
      </c>
      <c r="E922" s="4">
        <f t="shared" si="59"/>
        <v>300.000293</v>
      </c>
      <c r="F922">
        <v>300.000293</v>
      </c>
    </row>
    <row r="923" spans="1:6" x14ac:dyDescent="0.2">
      <c r="A923" s="5">
        <v>92.1</v>
      </c>
      <c r="B923" s="3">
        <f t="shared" si="56"/>
        <v>300.00034900000003</v>
      </c>
      <c r="C923" s="4">
        <f t="shared" si="57"/>
        <v>0</v>
      </c>
      <c r="D923" s="4">
        <f t="shared" si="58"/>
        <v>300.00034900000003</v>
      </c>
      <c r="E923" s="4">
        <f t="shared" si="59"/>
        <v>300.00034900000003</v>
      </c>
      <c r="F923">
        <v>300.00034900000003</v>
      </c>
    </row>
    <row r="924" spans="1:6" x14ac:dyDescent="0.2">
      <c r="A924" s="5">
        <v>92.2</v>
      </c>
      <c r="B924" s="3">
        <f t="shared" si="56"/>
        <v>300.000314</v>
      </c>
      <c r="C924" s="4">
        <f t="shared" si="57"/>
        <v>0</v>
      </c>
      <c r="D924" s="4">
        <f t="shared" si="58"/>
        <v>300.000314</v>
      </c>
      <c r="E924" s="4">
        <f t="shared" si="59"/>
        <v>300.000314</v>
      </c>
      <c r="F924">
        <v>300.000314</v>
      </c>
    </row>
    <row r="925" spans="1:6" x14ac:dyDescent="0.2">
      <c r="A925" s="5">
        <v>92.3</v>
      </c>
      <c r="B925" s="3">
        <f t="shared" si="56"/>
        <v>300.00025900000003</v>
      </c>
      <c r="C925" s="4">
        <f t="shared" si="57"/>
        <v>0</v>
      </c>
      <c r="D925" s="4">
        <f t="shared" si="58"/>
        <v>300.00025900000003</v>
      </c>
      <c r="E925" s="4">
        <f t="shared" si="59"/>
        <v>300.00025900000003</v>
      </c>
      <c r="F925">
        <v>300.00025900000003</v>
      </c>
    </row>
    <row r="926" spans="1:6" x14ac:dyDescent="0.2">
      <c r="A926" s="5">
        <v>92.4</v>
      </c>
      <c r="B926" s="3">
        <f t="shared" si="56"/>
        <v>300.00016900000003</v>
      </c>
      <c r="C926" s="4">
        <f t="shared" si="57"/>
        <v>0</v>
      </c>
      <c r="D926" s="4">
        <f t="shared" si="58"/>
        <v>300.00016900000003</v>
      </c>
      <c r="E926" s="4">
        <f t="shared" si="59"/>
        <v>300.00016900000003</v>
      </c>
      <c r="F926">
        <v>300.00016900000003</v>
      </c>
    </row>
    <row r="927" spans="1:6" x14ac:dyDescent="0.2">
      <c r="A927" s="5">
        <v>92.5</v>
      </c>
      <c r="B927" s="3">
        <f t="shared" si="56"/>
        <v>300.00017600000001</v>
      </c>
      <c r="C927" s="4">
        <f t="shared" si="57"/>
        <v>0</v>
      </c>
      <c r="D927" s="4">
        <f t="shared" si="58"/>
        <v>300.00017600000001</v>
      </c>
      <c r="E927" s="4">
        <f t="shared" si="59"/>
        <v>300.00017600000001</v>
      </c>
      <c r="F927">
        <v>300.00017600000001</v>
      </c>
    </row>
    <row r="928" spans="1:6" x14ac:dyDescent="0.2">
      <c r="A928" s="5">
        <v>92.6</v>
      </c>
      <c r="B928" s="3">
        <f t="shared" si="56"/>
        <v>300.00025199999999</v>
      </c>
      <c r="C928" s="4">
        <f t="shared" si="57"/>
        <v>0</v>
      </c>
      <c r="D928" s="4">
        <f t="shared" si="58"/>
        <v>300.00025199999999</v>
      </c>
      <c r="E928" s="4">
        <f t="shared" si="59"/>
        <v>300.00025199999999</v>
      </c>
      <c r="F928">
        <v>300.00025199999999</v>
      </c>
    </row>
    <row r="929" spans="1:6" x14ac:dyDescent="0.2">
      <c r="A929" s="5">
        <v>92.7</v>
      </c>
      <c r="B929" s="3">
        <f t="shared" si="56"/>
        <v>300.00027999999998</v>
      </c>
      <c r="C929" s="4">
        <f t="shared" si="57"/>
        <v>0</v>
      </c>
      <c r="D929" s="4">
        <f t="shared" si="58"/>
        <v>300.00027999999998</v>
      </c>
      <c r="E929" s="4">
        <f t="shared" si="59"/>
        <v>300.00027999999998</v>
      </c>
      <c r="F929">
        <v>300.00027999999998</v>
      </c>
    </row>
    <row r="930" spans="1:6" x14ac:dyDescent="0.2">
      <c r="A930" s="5">
        <v>92.8</v>
      </c>
      <c r="B930" s="3">
        <f t="shared" si="56"/>
        <v>300.00054799999998</v>
      </c>
      <c r="C930" s="4">
        <f t="shared" si="57"/>
        <v>0</v>
      </c>
      <c r="D930" s="4">
        <f t="shared" si="58"/>
        <v>300.00054799999998</v>
      </c>
      <c r="E930" s="4">
        <f t="shared" si="59"/>
        <v>300.00054799999998</v>
      </c>
      <c r="F930">
        <v>300.00054799999998</v>
      </c>
    </row>
    <row r="931" spans="1:6" x14ac:dyDescent="0.2">
      <c r="A931" s="5">
        <v>92.9</v>
      </c>
      <c r="B931" s="3">
        <f t="shared" si="56"/>
        <v>300.00021800000002</v>
      </c>
      <c r="C931" s="4">
        <f t="shared" si="57"/>
        <v>0</v>
      </c>
      <c r="D931" s="4">
        <f t="shared" si="58"/>
        <v>300.00021800000002</v>
      </c>
      <c r="E931" s="4">
        <f t="shared" si="59"/>
        <v>300.00021800000002</v>
      </c>
      <c r="F931">
        <v>300.00021800000002</v>
      </c>
    </row>
    <row r="932" spans="1:6" x14ac:dyDescent="0.2">
      <c r="A932" s="5">
        <v>93</v>
      </c>
      <c r="B932" s="3">
        <f t="shared" si="56"/>
        <v>300.00007299999999</v>
      </c>
      <c r="C932" s="4">
        <f t="shared" si="57"/>
        <v>0</v>
      </c>
      <c r="D932" s="4">
        <f t="shared" si="58"/>
        <v>300.00007299999999</v>
      </c>
      <c r="E932" s="4">
        <f t="shared" si="59"/>
        <v>300.00007299999999</v>
      </c>
      <c r="F932">
        <v>300.00007299999999</v>
      </c>
    </row>
    <row r="933" spans="1:6" x14ac:dyDescent="0.2">
      <c r="A933" s="5">
        <v>93.1</v>
      </c>
      <c r="B933" s="3">
        <f t="shared" si="56"/>
        <v>300.00024500000001</v>
      </c>
      <c r="C933" s="4">
        <f t="shared" si="57"/>
        <v>0</v>
      </c>
      <c r="D933" s="4">
        <f t="shared" si="58"/>
        <v>300.00024500000001</v>
      </c>
      <c r="E933" s="4">
        <f t="shared" si="59"/>
        <v>300.00024500000001</v>
      </c>
      <c r="F933">
        <v>300.00024500000001</v>
      </c>
    </row>
    <row r="934" spans="1:6" x14ac:dyDescent="0.2">
      <c r="A934" s="5">
        <v>93.2</v>
      </c>
      <c r="B934" s="3">
        <f t="shared" si="56"/>
        <v>300.00025900000003</v>
      </c>
      <c r="C934" s="4">
        <f t="shared" si="57"/>
        <v>0</v>
      </c>
      <c r="D934" s="4">
        <f t="shared" si="58"/>
        <v>300.00025900000003</v>
      </c>
      <c r="E934" s="4">
        <f t="shared" si="59"/>
        <v>300.00025900000003</v>
      </c>
      <c r="F934">
        <v>300.00025900000003</v>
      </c>
    </row>
    <row r="935" spans="1:6" x14ac:dyDescent="0.2">
      <c r="A935" s="5">
        <v>93.3</v>
      </c>
      <c r="B935" s="3">
        <f t="shared" si="56"/>
        <v>300.00021099999998</v>
      </c>
      <c r="C935" s="4">
        <f t="shared" si="57"/>
        <v>0</v>
      </c>
      <c r="D935" s="4">
        <f t="shared" si="58"/>
        <v>300.00021099999998</v>
      </c>
      <c r="E935" s="4">
        <f t="shared" si="59"/>
        <v>300.00021099999998</v>
      </c>
      <c r="F935">
        <v>300.00021099999998</v>
      </c>
    </row>
    <row r="936" spans="1:6" x14ac:dyDescent="0.2">
      <c r="A936" s="5">
        <v>93.4</v>
      </c>
      <c r="B936" s="3">
        <f t="shared" si="56"/>
        <v>300.00021800000002</v>
      </c>
      <c r="C936" s="4">
        <f t="shared" si="57"/>
        <v>0</v>
      </c>
      <c r="D936" s="4">
        <f t="shared" si="58"/>
        <v>300.00021800000002</v>
      </c>
      <c r="E936" s="4">
        <f t="shared" si="59"/>
        <v>300.00021800000002</v>
      </c>
      <c r="F936">
        <v>300.00021800000002</v>
      </c>
    </row>
    <row r="937" spans="1:6" x14ac:dyDescent="0.2">
      <c r="A937" s="5">
        <v>93.5</v>
      </c>
      <c r="B937" s="3">
        <f t="shared" si="56"/>
        <v>300.00046600000002</v>
      </c>
      <c r="C937" s="4">
        <f t="shared" si="57"/>
        <v>0</v>
      </c>
      <c r="D937" s="4">
        <f t="shared" si="58"/>
        <v>300.00046600000002</v>
      </c>
      <c r="E937" s="4">
        <f t="shared" si="59"/>
        <v>300.00046600000002</v>
      </c>
      <c r="F937">
        <v>300.00046600000002</v>
      </c>
    </row>
    <row r="938" spans="1:6" x14ac:dyDescent="0.2">
      <c r="A938" s="5">
        <v>93.6</v>
      </c>
      <c r="B938" s="3">
        <f t="shared" si="56"/>
        <v>300.00041700000003</v>
      </c>
      <c r="C938" s="4">
        <f t="shared" si="57"/>
        <v>0</v>
      </c>
      <c r="D938" s="4">
        <f t="shared" si="58"/>
        <v>300.00041700000003</v>
      </c>
      <c r="E938" s="4">
        <f t="shared" si="59"/>
        <v>300.00041700000003</v>
      </c>
      <c r="F938">
        <v>300.00041700000003</v>
      </c>
    </row>
    <row r="939" spans="1:6" x14ac:dyDescent="0.2">
      <c r="A939" s="5">
        <v>93.7</v>
      </c>
      <c r="B939" s="3">
        <f t="shared" si="56"/>
        <v>300.00024500000001</v>
      </c>
      <c r="C939" s="4">
        <f t="shared" si="57"/>
        <v>0</v>
      </c>
      <c r="D939" s="4">
        <f t="shared" si="58"/>
        <v>300.00024500000001</v>
      </c>
      <c r="E939" s="4">
        <f t="shared" si="59"/>
        <v>300.00024500000001</v>
      </c>
      <c r="F939">
        <v>300.00024500000001</v>
      </c>
    </row>
    <row r="940" spans="1:6" x14ac:dyDescent="0.2">
      <c r="A940" s="5">
        <v>93.8</v>
      </c>
      <c r="B940" s="3">
        <f t="shared" si="56"/>
        <v>300.00038999999998</v>
      </c>
      <c r="C940" s="4">
        <f t="shared" si="57"/>
        <v>0</v>
      </c>
      <c r="D940" s="4">
        <f t="shared" si="58"/>
        <v>300.00038999999998</v>
      </c>
      <c r="E940" s="4">
        <f t="shared" si="59"/>
        <v>300.00038999999998</v>
      </c>
      <c r="F940">
        <v>300.00038999999998</v>
      </c>
    </row>
    <row r="941" spans="1:6" x14ac:dyDescent="0.2">
      <c r="A941" s="5">
        <v>93.9</v>
      </c>
      <c r="B941" s="3">
        <f t="shared" si="56"/>
        <v>300.00005199999998</v>
      </c>
      <c r="C941" s="4">
        <f t="shared" si="57"/>
        <v>0</v>
      </c>
      <c r="D941" s="4">
        <f t="shared" si="58"/>
        <v>300.00005199999998</v>
      </c>
      <c r="E941" s="4">
        <f t="shared" si="59"/>
        <v>300.00005199999998</v>
      </c>
      <c r="F941">
        <v>300.00005199999998</v>
      </c>
    </row>
    <row r="942" spans="1:6" x14ac:dyDescent="0.2">
      <c r="A942" s="5">
        <v>94</v>
      </c>
      <c r="B942" s="3">
        <f t="shared" si="56"/>
        <v>299.99999000000003</v>
      </c>
      <c r="C942" s="4">
        <f t="shared" si="57"/>
        <v>0</v>
      </c>
      <c r="D942" s="4">
        <f t="shared" si="58"/>
        <v>299.99999000000003</v>
      </c>
      <c r="E942" s="4">
        <f t="shared" si="59"/>
        <v>299.99999000000003</v>
      </c>
      <c r="F942">
        <v>299.99999000000003</v>
      </c>
    </row>
    <row r="943" spans="1:6" x14ac:dyDescent="0.2">
      <c r="A943" s="5">
        <v>94.1</v>
      </c>
      <c r="B943" s="3">
        <f t="shared" si="56"/>
        <v>300.00003099999998</v>
      </c>
      <c r="C943" s="4">
        <f t="shared" si="57"/>
        <v>0</v>
      </c>
      <c r="D943" s="4">
        <f t="shared" si="58"/>
        <v>300.00003099999998</v>
      </c>
      <c r="E943" s="4">
        <f t="shared" si="59"/>
        <v>300.00003099999998</v>
      </c>
      <c r="F943">
        <v>300.00003099999998</v>
      </c>
    </row>
    <row r="944" spans="1:6" x14ac:dyDescent="0.2">
      <c r="A944" s="5">
        <v>94.2</v>
      </c>
      <c r="B944" s="3">
        <f t="shared" si="56"/>
        <v>300.000314</v>
      </c>
      <c r="C944" s="4">
        <f t="shared" si="57"/>
        <v>0</v>
      </c>
      <c r="D944" s="4">
        <f t="shared" si="58"/>
        <v>300.000314</v>
      </c>
      <c r="E944" s="4">
        <f t="shared" si="59"/>
        <v>300.000314</v>
      </c>
      <c r="F944">
        <v>300.000314</v>
      </c>
    </row>
    <row r="945" spans="1:6" x14ac:dyDescent="0.2">
      <c r="A945" s="5">
        <v>94.3</v>
      </c>
      <c r="B945" s="3">
        <f t="shared" si="56"/>
        <v>300.00042400000001</v>
      </c>
      <c r="C945" s="4">
        <f t="shared" si="57"/>
        <v>0</v>
      </c>
      <c r="D945" s="4">
        <f t="shared" si="58"/>
        <v>300.00042400000001</v>
      </c>
      <c r="E945" s="4">
        <f t="shared" si="59"/>
        <v>300.00042400000001</v>
      </c>
      <c r="F945">
        <v>300.00042400000001</v>
      </c>
    </row>
    <row r="946" spans="1:6" x14ac:dyDescent="0.2">
      <c r="A946" s="5">
        <v>94.4</v>
      </c>
      <c r="B946" s="3">
        <f t="shared" si="56"/>
        <v>300.00034900000003</v>
      </c>
      <c r="C946" s="4">
        <f t="shared" si="57"/>
        <v>0</v>
      </c>
      <c r="D946" s="4">
        <f t="shared" si="58"/>
        <v>300.00034900000003</v>
      </c>
      <c r="E946" s="4">
        <f t="shared" si="59"/>
        <v>300.00034900000003</v>
      </c>
      <c r="F946">
        <v>300.00034900000003</v>
      </c>
    </row>
    <row r="947" spans="1:6" x14ac:dyDescent="0.2">
      <c r="A947" s="5">
        <v>94.5</v>
      </c>
      <c r="B947" s="3">
        <f t="shared" si="56"/>
        <v>300.000404</v>
      </c>
      <c r="C947" s="4">
        <f t="shared" si="57"/>
        <v>0</v>
      </c>
      <c r="D947" s="4">
        <f t="shared" si="58"/>
        <v>300.000404</v>
      </c>
      <c r="E947" s="4">
        <f t="shared" si="59"/>
        <v>300.000404</v>
      </c>
      <c r="F947">
        <v>300.000404</v>
      </c>
    </row>
    <row r="948" spans="1:6" x14ac:dyDescent="0.2">
      <c r="A948" s="5">
        <v>94.6</v>
      </c>
      <c r="B948" s="3">
        <f t="shared" si="56"/>
        <v>300.000381</v>
      </c>
      <c r="C948" s="4">
        <f t="shared" si="57"/>
        <v>0</v>
      </c>
      <c r="D948" s="4">
        <f t="shared" si="58"/>
        <v>300.000381</v>
      </c>
      <c r="E948" s="4">
        <f t="shared" si="59"/>
        <v>300.000381</v>
      </c>
      <c r="F948">
        <v>300.000381</v>
      </c>
    </row>
    <row r="949" spans="1:6" x14ac:dyDescent="0.2">
      <c r="A949" s="5">
        <v>94.7</v>
      </c>
      <c r="B949" s="3">
        <f t="shared" si="56"/>
        <v>300.00035300000002</v>
      </c>
      <c r="C949" s="4">
        <f t="shared" si="57"/>
        <v>0</v>
      </c>
      <c r="D949" s="4">
        <f t="shared" si="58"/>
        <v>300.00035300000002</v>
      </c>
      <c r="E949" s="4">
        <f t="shared" si="59"/>
        <v>300.00035300000002</v>
      </c>
      <c r="F949">
        <v>300.00035300000002</v>
      </c>
    </row>
    <row r="950" spans="1:6" x14ac:dyDescent="0.2">
      <c r="A950" s="5">
        <v>94.8</v>
      </c>
      <c r="B950" s="3">
        <f t="shared" si="56"/>
        <v>300.00042999999999</v>
      </c>
      <c r="C950" s="4">
        <f t="shared" si="57"/>
        <v>0</v>
      </c>
      <c r="D950" s="4">
        <f t="shared" si="58"/>
        <v>300.00042999999999</v>
      </c>
      <c r="E950" s="4">
        <f t="shared" si="59"/>
        <v>300.00042999999999</v>
      </c>
      <c r="F950">
        <v>300.00042999999999</v>
      </c>
    </row>
    <row r="951" spans="1:6" x14ac:dyDescent="0.2">
      <c r="A951" s="5">
        <v>94.9</v>
      </c>
      <c r="B951" s="3">
        <f t="shared" si="56"/>
        <v>300.00030600000002</v>
      </c>
      <c r="C951" s="4">
        <f t="shared" si="57"/>
        <v>0</v>
      </c>
      <c r="D951" s="4">
        <f t="shared" si="58"/>
        <v>300.00030600000002</v>
      </c>
      <c r="E951" s="4">
        <f t="shared" si="59"/>
        <v>300.00030600000002</v>
      </c>
      <c r="F951">
        <v>300.00030600000002</v>
      </c>
    </row>
    <row r="952" spans="1:6" x14ac:dyDescent="0.2">
      <c r="A952" s="5">
        <v>95</v>
      </c>
      <c r="B952" s="3">
        <f t="shared" si="56"/>
        <v>300.00022300000001</v>
      </c>
      <c r="C952" s="4">
        <f t="shared" si="57"/>
        <v>0</v>
      </c>
      <c r="D952" s="4">
        <f t="shared" si="58"/>
        <v>300.00022300000001</v>
      </c>
      <c r="E952" s="4">
        <f t="shared" si="59"/>
        <v>300.00022300000001</v>
      </c>
      <c r="F952">
        <v>300.00022300000001</v>
      </c>
    </row>
    <row r="953" spans="1:6" x14ac:dyDescent="0.2">
      <c r="A953" s="5">
        <v>95.1</v>
      </c>
      <c r="B953" s="3">
        <f t="shared" si="56"/>
        <v>300.00038799999999</v>
      </c>
      <c r="C953" s="4">
        <f t="shared" si="57"/>
        <v>0</v>
      </c>
      <c r="D953" s="4">
        <f t="shared" si="58"/>
        <v>300.00038799999999</v>
      </c>
      <c r="E953" s="4">
        <f t="shared" si="59"/>
        <v>300.00038799999999</v>
      </c>
      <c r="F953">
        <v>300.00038799999999</v>
      </c>
    </row>
    <row r="954" spans="1:6" x14ac:dyDescent="0.2">
      <c r="A954" s="5">
        <v>95.2</v>
      </c>
      <c r="B954" s="3">
        <f t="shared" si="56"/>
        <v>300.00072599999999</v>
      </c>
      <c r="C954" s="4">
        <f t="shared" si="57"/>
        <v>0</v>
      </c>
      <c r="D954" s="4">
        <f t="shared" si="58"/>
        <v>300.00072599999999</v>
      </c>
      <c r="E954" s="4">
        <f t="shared" si="59"/>
        <v>300.00072599999999</v>
      </c>
      <c r="F954">
        <v>300.00072599999999</v>
      </c>
    </row>
    <row r="955" spans="1:6" x14ac:dyDescent="0.2">
      <c r="A955" s="5">
        <v>95.3</v>
      </c>
      <c r="B955" s="3">
        <f t="shared" si="56"/>
        <v>300.00073300000003</v>
      </c>
      <c r="C955" s="4">
        <f t="shared" si="57"/>
        <v>0</v>
      </c>
      <c r="D955" s="4">
        <f t="shared" si="58"/>
        <v>300.00073300000003</v>
      </c>
      <c r="E955" s="4">
        <f t="shared" si="59"/>
        <v>300.00073300000003</v>
      </c>
      <c r="F955">
        <v>300.00073300000003</v>
      </c>
    </row>
    <row r="956" spans="1:6" x14ac:dyDescent="0.2">
      <c r="A956" s="5">
        <v>95.4</v>
      </c>
      <c r="B956" s="3">
        <f t="shared" si="56"/>
        <v>300.00056699999999</v>
      </c>
      <c r="C956" s="4">
        <f t="shared" si="57"/>
        <v>0</v>
      </c>
      <c r="D956" s="4">
        <f t="shared" si="58"/>
        <v>300.00056699999999</v>
      </c>
      <c r="E956" s="4">
        <f t="shared" si="59"/>
        <v>300.00056699999999</v>
      </c>
      <c r="F956">
        <v>300.00056699999999</v>
      </c>
    </row>
    <row r="957" spans="1:6" x14ac:dyDescent="0.2">
      <c r="A957" s="5">
        <v>95.5</v>
      </c>
      <c r="B957" s="3">
        <f t="shared" si="56"/>
        <v>300.00045</v>
      </c>
      <c r="C957" s="4">
        <f t="shared" si="57"/>
        <v>0</v>
      </c>
      <c r="D957" s="4">
        <f t="shared" si="58"/>
        <v>300.00045</v>
      </c>
      <c r="E957" s="4">
        <f t="shared" si="59"/>
        <v>300.00045</v>
      </c>
      <c r="F957">
        <v>300.00045</v>
      </c>
    </row>
    <row r="958" spans="1:6" x14ac:dyDescent="0.2">
      <c r="A958" s="5">
        <v>95.6</v>
      </c>
      <c r="B958" s="3">
        <f t="shared" si="56"/>
        <v>300.00063599999999</v>
      </c>
      <c r="C958" s="4">
        <f t="shared" si="57"/>
        <v>0</v>
      </c>
      <c r="D958" s="4">
        <f t="shared" si="58"/>
        <v>300.00063599999999</v>
      </c>
      <c r="E958" s="4">
        <f t="shared" si="59"/>
        <v>300.00063599999999</v>
      </c>
      <c r="F958">
        <v>300.00063599999999</v>
      </c>
    </row>
    <row r="959" spans="1:6" x14ac:dyDescent="0.2">
      <c r="A959" s="5">
        <v>95.7</v>
      </c>
      <c r="B959" s="3">
        <f t="shared" si="56"/>
        <v>300.000788</v>
      </c>
      <c r="C959" s="4">
        <f t="shared" si="57"/>
        <v>0</v>
      </c>
      <c r="D959" s="4">
        <f t="shared" si="58"/>
        <v>300.000788</v>
      </c>
      <c r="E959" s="4">
        <f t="shared" si="59"/>
        <v>300.000788</v>
      </c>
      <c r="F959">
        <v>300.000788</v>
      </c>
    </row>
    <row r="960" spans="1:6" x14ac:dyDescent="0.2">
      <c r="A960" s="5">
        <v>95.8</v>
      </c>
      <c r="B960" s="3">
        <f t="shared" si="56"/>
        <v>300.000857</v>
      </c>
      <c r="C960" s="4">
        <f t="shared" si="57"/>
        <v>0</v>
      </c>
      <c r="D960" s="4">
        <f t="shared" si="58"/>
        <v>300.000857</v>
      </c>
      <c r="E960" s="4">
        <f t="shared" si="59"/>
        <v>300.000857</v>
      </c>
      <c r="F960">
        <v>300.000857</v>
      </c>
    </row>
    <row r="961" spans="1:6" x14ac:dyDescent="0.2">
      <c r="A961" s="5">
        <v>95.9</v>
      </c>
      <c r="B961" s="3">
        <f t="shared" si="56"/>
        <v>300.00106399999999</v>
      </c>
      <c r="C961" s="4">
        <f t="shared" si="57"/>
        <v>0</v>
      </c>
      <c r="D961" s="4">
        <f t="shared" si="58"/>
        <v>300.00106399999999</v>
      </c>
      <c r="E961" s="4">
        <f t="shared" si="59"/>
        <v>300.00106399999999</v>
      </c>
      <c r="F961">
        <v>300.00106399999999</v>
      </c>
    </row>
    <row r="962" spans="1:6" x14ac:dyDescent="0.2">
      <c r="A962" s="5">
        <v>96</v>
      </c>
      <c r="B962" s="3">
        <f t="shared" ref="B962:B1002" si="60">AVERAGE(F962:O962)</f>
        <v>300.00118099999997</v>
      </c>
      <c r="C962" s="4">
        <f t="shared" si="57"/>
        <v>0</v>
      </c>
      <c r="D962" s="4">
        <f t="shared" si="58"/>
        <v>300.00118099999997</v>
      </c>
      <c r="E962" s="4">
        <f t="shared" si="59"/>
        <v>300.00118099999997</v>
      </c>
      <c r="F962">
        <v>300.00118099999997</v>
      </c>
    </row>
    <row r="963" spans="1:6" x14ac:dyDescent="0.2">
      <c r="A963" s="5">
        <v>96.1</v>
      </c>
      <c r="B963" s="3">
        <f t="shared" si="60"/>
        <v>300.00116700000001</v>
      </c>
      <c r="C963" s="4">
        <f t="shared" ref="C963:C1002" si="61">_xlfn.STDEV.P(F963:O963)</f>
        <v>0</v>
      </c>
      <c r="D963" s="4">
        <f t="shared" ref="D963:D1002" si="62">B963+3*C963</f>
        <v>300.00116700000001</v>
      </c>
      <c r="E963" s="4">
        <f t="shared" ref="E963:E1002" si="63">B963-3*C963</f>
        <v>300.00116700000001</v>
      </c>
      <c r="F963">
        <v>300.00116700000001</v>
      </c>
    </row>
    <row r="964" spans="1:6" x14ac:dyDescent="0.2">
      <c r="A964" s="5">
        <v>96.2</v>
      </c>
      <c r="B964" s="3">
        <f t="shared" si="60"/>
        <v>300.00118800000001</v>
      </c>
      <c r="C964" s="4">
        <f t="shared" si="61"/>
        <v>0</v>
      </c>
      <c r="D964" s="4">
        <f t="shared" si="62"/>
        <v>300.00118800000001</v>
      </c>
      <c r="E964" s="4">
        <f t="shared" si="63"/>
        <v>300.00118800000001</v>
      </c>
      <c r="F964">
        <v>300.00118800000001</v>
      </c>
    </row>
    <row r="965" spans="1:6" x14ac:dyDescent="0.2">
      <c r="A965" s="5">
        <v>96.3</v>
      </c>
      <c r="B965" s="3">
        <f t="shared" si="60"/>
        <v>300.00107100000002</v>
      </c>
      <c r="C965" s="4">
        <f t="shared" si="61"/>
        <v>0</v>
      </c>
      <c r="D965" s="4">
        <f t="shared" si="62"/>
        <v>300.00107100000002</v>
      </c>
      <c r="E965" s="4">
        <f t="shared" si="63"/>
        <v>300.00107100000002</v>
      </c>
      <c r="F965">
        <v>300.00107100000002</v>
      </c>
    </row>
    <row r="966" spans="1:6" x14ac:dyDescent="0.2">
      <c r="A966" s="5">
        <v>96.4</v>
      </c>
      <c r="B966" s="3">
        <f t="shared" si="60"/>
        <v>300.00111900000002</v>
      </c>
      <c r="C966" s="4">
        <f t="shared" si="61"/>
        <v>0</v>
      </c>
      <c r="D966" s="4">
        <f t="shared" si="62"/>
        <v>300.00111900000002</v>
      </c>
      <c r="E966" s="4">
        <f t="shared" si="63"/>
        <v>300.00111900000002</v>
      </c>
      <c r="F966">
        <v>300.00111900000002</v>
      </c>
    </row>
    <row r="967" spans="1:6" x14ac:dyDescent="0.2">
      <c r="A967" s="5">
        <v>96.5</v>
      </c>
      <c r="B967" s="3">
        <f t="shared" si="60"/>
        <v>300.001195</v>
      </c>
      <c r="C967" s="4">
        <f t="shared" si="61"/>
        <v>0</v>
      </c>
      <c r="D967" s="4">
        <f t="shared" si="62"/>
        <v>300.001195</v>
      </c>
      <c r="E967" s="4">
        <f t="shared" si="63"/>
        <v>300.001195</v>
      </c>
      <c r="F967">
        <v>300.001195</v>
      </c>
    </row>
    <row r="968" spans="1:6" x14ac:dyDescent="0.2">
      <c r="A968" s="5">
        <v>96.6</v>
      </c>
      <c r="B968" s="3">
        <f t="shared" si="60"/>
        <v>300.00098100000002</v>
      </c>
      <c r="C968" s="4">
        <f t="shared" si="61"/>
        <v>0</v>
      </c>
      <c r="D968" s="4">
        <f t="shared" si="62"/>
        <v>300.00098100000002</v>
      </c>
      <c r="E968" s="4">
        <f t="shared" si="63"/>
        <v>300.00098100000002</v>
      </c>
      <c r="F968">
        <v>300.00098100000002</v>
      </c>
    </row>
    <row r="969" spans="1:6" x14ac:dyDescent="0.2">
      <c r="A969" s="5">
        <v>96.7</v>
      </c>
      <c r="B969" s="3">
        <f t="shared" si="60"/>
        <v>300.00100200000003</v>
      </c>
      <c r="C969" s="4">
        <f t="shared" si="61"/>
        <v>0</v>
      </c>
      <c r="D969" s="4">
        <f t="shared" si="62"/>
        <v>300.00100200000003</v>
      </c>
      <c r="E969" s="4">
        <f t="shared" si="63"/>
        <v>300.00100200000003</v>
      </c>
      <c r="F969">
        <v>300.00100200000003</v>
      </c>
    </row>
    <row r="970" spans="1:6" x14ac:dyDescent="0.2">
      <c r="A970" s="5">
        <v>96.8</v>
      </c>
      <c r="B970" s="3">
        <f t="shared" si="60"/>
        <v>300.00114400000001</v>
      </c>
      <c r="C970" s="4">
        <f t="shared" si="61"/>
        <v>0</v>
      </c>
      <c r="D970" s="4">
        <f t="shared" si="62"/>
        <v>300.00114400000001</v>
      </c>
      <c r="E970" s="4">
        <f t="shared" si="63"/>
        <v>300.00114400000001</v>
      </c>
      <c r="F970">
        <v>300.00114400000001</v>
      </c>
    </row>
    <row r="971" spans="1:6" x14ac:dyDescent="0.2">
      <c r="A971" s="5">
        <v>96.9</v>
      </c>
      <c r="B971" s="3">
        <f t="shared" si="60"/>
        <v>300.00115299999999</v>
      </c>
      <c r="C971" s="4">
        <f t="shared" si="61"/>
        <v>0</v>
      </c>
      <c r="D971" s="4">
        <f t="shared" si="62"/>
        <v>300.00115299999999</v>
      </c>
      <c r="E971" s="4">
        <f t="shared" si="63"/>
        <v>300.00115299999999</v>
      </c>
      <c r="F971">
        <v>300.00115299999999</v>
      </c>
    </row>
    <row r="972" spans="1:6" x14ac:dyDescent="0.2">
      <c r="A972" s="5">
        <v>97</v>
      </c>
      <c r="B972" s="3">
        <f t="shared" si="60"/>
        <v>300.000879</v>
      </c>
      <c r="C972" s="4">
        <f t="shared" si="61"/>
        <v>0</v>
      </c>
      <c r="D972" s="4">
        <f t="shared" si="62"/>
        <v>300.000879</v>
      </c>
      <c r="E972" s="4">
        <f t="shared" si="63"/>
        <v>300.000879</v>
      </c>
      <c r="F972">
        <v>300.000879</v>
      </c>
    </row>
    <row r="973" spans="1:6" x14ac:dyDescent="0.2">
      <c r="A973" s="5">
        <v>97.1</v>
      </c>
      <c r="B973" s="3">
        <f t="shared" si="60"/>
        <v>300.00084500000003</v>
      </c>
      <c r="C973" s="4">
        <f t="shared" si="61"/>
        <v>0</v>
      </c>
      <c r="D973" s="4">
        <f t="shared" si="62"/>
        <v>300.00084500000003</v>
      </c>
      <c r="E973" s="4">
        <f t="shared" si="63"/>
        <v>300.00084500000003</v>
      </c>
      <c r="F973">
        <v>300.00084500000003</v>
      </c>
    </row>
    <row r="974" spans="1:6" x14ac:dyDescent="0.2">
      <c r="A974" s="5">
        <v>97.2</v>
      </c>
      <c r="B974" s="3">
        <f t="shared" si="60"/>
        <v>300.00085899999999</v>
      </c>
      <c r="C974" s="4">
        <f t="shared" si="61"/>
        <v>0</v>
      </c>
      <c r="D974" s="4">
        <f t="shared" si="62"/>
        <v>300.00085899999999</v>
      </c>
      <c r="E974" s="4">
        <f t="shared" si="63"/>
        <v>300.00085899999999</v>
      </c>
      <c r="F974">
        <v>300.00085899999999</v>
      </c>
    </row>
    <row r="975" spans="1:6" x14ac:dyDescent="0.2">
      <c r="A975" s="5">
        <v>97.3</v>
      </c>
      <c r="B975" s="3">
        <f t="shared" si="60"/>
        <v>300.00088599999998</v>
      </c>
      <c r="C975" s="4">
        <f t="shared" si="61"/>
        <v>0</v>
      </c>
      <c r="D975" s="4">
        <f t="shared" si="62"/>
        <v>300.00088599999998</v>
      </c>
      <c r="E975" s="4">
        <f t="shared" si="63"/>
        <v>300.00088599999998</v>
      </c>
      <c r="F975">
        <v>300.00088599999998</v>
      </c>
    </row>
    <row r="976" spans="1:6" x14ac:dyDescent="0.2">
      <c r="A976" s="5">
        <v>97.4</v>
      </c>
      <c r="B976" s="3">
        <f t="shared" si="60"/>
        <v>300.00103799999999</v>
      </c>
      <c r="C976" s="4">
        <f t="shared" si="61"/>
        <v>0</v>
      </c>
      <c r="D976" s="4">
        <f t="shared" si="62"/>
        <v>300.00103799999999</v>
      </c>
      <c r="E976" s="4">
        <f t="shared" si="63"/>
        <v>300.00103799999999</v>
      </c>
      <c r="F976">
        <v>300.00103799999999</v>
      </c>
    </row>
    <row r="977" spans="1:6" x14ac:dyDescent="0.2">
      <c r="A977" s="5">
        <v>97.5</v>
      </c>
      <c r="B977" s="3">
        <f t="shared" si="60"/>
        <v>300.00119599999999</v>
      </c>
      <c r="C977" s="4">
        <f t="shared" si="61"/>
        <v>0</v>
      </c>
      <c r="D977" s="4">
        <f t="shared" si="62"/>
        <v>300.00119599999999</v>
      </c>
      <c r="E977" s="4">
        <f t="shared" si="63"/>
        <v>300.00119599999999</v>
      </c>
      <c r="F977">
        <v>300.00119599999999</v>
      </c>
    </row>
    <row r="978" spans="1:6" x14ac:dyDescent="0.2">
      <c r="A978" s="5">
        <v>97.6</v>
      </c>
      <c r="B978" s="3">
        <f t="shared" si="60"/>
        <v>300.00119599999999</v>
      </c>
      <c r="C978" s="4">
        <f t="shared" si="61"/>
        <v>0</v>
      </c>
      <c r="D978" s="4">
        <f t="shared" si="62"/>
        <v>300.00119599999999</v>
      </c>
      <c r="E978" s="4">
        <f t="shared" si="63"/>
        <v>300.00119599999999</v>
      </c>
      <c r="F978">
        <v>300.00119599999999</v>
      </c>
    </row>
    <row r="979" spans="1:6" x14ac:dyDescent="0.2">
      <c r="A979" s="5">
        <v>97.7</v>
      </c>
      <c r="B979" s="3">
        <f t="shared" si="60"/>
        <v>300.00089300000002</v>
      </c>
      <c r="C979" s="4">
        <f t="shared" si="61"/>
        <v>0</v>
      </c>
      <c r="D979" s="4">
        <f t="shared" si="62"/>
        <v>300.00089300000002</v>
      </c>
      <c r="E979" s="4">
        <f t="shared" si="63"/>
        <v>300.00089300000002</v>
      </c>
      <c r="F979">
        <v>300.00089300000002</v>
      </c>
    </row>
    <row r="980" spans="1:6" x14ac:dyDescent="0.2">
      <c r="A980" s="5">
        <v>97.8</v>
      </c>
      <c r="B980" s="3">
        <f t="shared" si="60"/>
        <v>300.00051400000001</v>
      </c>
      <c r="C980" s="4">
        <f t="shared" si="61"/>
        <v>0</v>
      </c>
      <c r="D980" s="4">
        <f t="shared" si="62"/>
        <v>300.00051400000001</v>
      </c>
      <c r="E980" s="4">
        <f t="shared" si="63"/>
        <v>300.00051400000001</v>
      </c>
      <c r="F980">
        <v>300.00051400000001</v>
      </c>
    </row>
    <row r="981" spans="1:6" x14ac:dyDescent="0.2">
      <c r="A981" s="5">
        <v>97.9</v>
      </c>
      <c r="B981" s="3">
        <f t="shared" si="60"/>
        <v>300.00038999999998</v>
      </c>
      <c r="C981" s="4">
        <f t="shared" si="61"/>
        <v>0</v>
      </c>
      <c r="D981" s="4">
        <f t="shared" si="62"/>
        <v>300.00038999999998</v>
      </c>
      <c r="E981" s="4">
        <f t="shared" si="63"/>
        <v>300.00038999999998</v>
      </c>
      <c r="F981">
        <v>300.00038999999998</v>
      </c>
    </row>
    <row r="982" spans="1:6" x14ac:dyDescent="0.2">
      <c r="A982" s="5">
        <v>98</v>
      </c>
      <c r="B982" s="3">
        <f t="shared" si="60"/>
        <v>300.00027299999999</v>
      </c>
      <c r="C982" s="4">
        <f t="shared" si="61"/>
        <v>0</v>
      </c>
      <c r="D982" s="4">
        <f t="shared" si="62"/>
        <v>300.00027299999999</v>
      </c>
      <c r="E982" s="4">
        <f t="shared" si="63"/>
        <v>300.00027299999999</v>
      </c>
      <c r="F982">
        <v>300.00027299999999</v>
      </c>
    </row>
    <row r="983" spans="1:6" x14ac:dyDescent="0.2">
      <c r="A983" s="5">
        <v>98.1</v>
      </c>
      <c r="B983" s="3">
        <f t="shared" si="60"/>
        <v>300.00016199999999</v>
      </c>
      <c r="C983" s="4">
        <f t="shared" si="61"/>
        <v>0</v>
      </c>
      <c r="D983" s="4">
        <f t="shared" si="62"/>
        <v>300.00016199999999</v>
      </c>
      <c r="E983" s="4">
        <f t="shared" si="63"/>
        <v>300.00016199999999</v>
      </c>
      <c r="F983">
        <v>300.00016199999999</v>
      </c>
    </row>
    <row r="984" spans="1:6" x14ac:dyDescent="0.2">
      <c r="A984" s="5">
        <v>98.2</v>
      </c>
      <c r="B984" s="3">
        <f t="shared" si="60"/>
        <v>300.00012800000002</v>
      </c>
      <c r="C984" s="4">
        <f t="shared" si="61"/>
        <v>0</v>
      </c>
      <c r="D984" s="4">
        <f t="shared" si="62"/>
        <v>300.00012800000002</v>
      </c>
      <c r="E984" s="4">
        <f t="shared" si="63"/>
        <v>300.00012800000002</v>
      </c>
      <c r="F984">
        <v>300.00012800000002</v>
      </c>
    </row>
    <row r="985" spans="1:6" x14ac:dyDescent="0.2">
      <c r="A985" s="5">
        <v>98.3</v>
      </c>
      <c r="B985" s="3">
        <f t="shared" si="60"/>
        <v>300.00041099999999</v>
      </c>
      <c r="C985" s="4">
        <f t="shared" si="61"/>
        <v>0</v>
      </c>
      <c r="D985" s="4">
        <f t="shared" si="62"/>
        <v>300.00041099999999</v>
      </c>
      <c r="E985" s="4">
        <f t="shared" si="63"/>
        <v>300.00041099999999</v>
      </c>
      <c r="F985">
        <v>300.00041099999999</v>
      </c>
    </row>
    <row r="986" spans="1:6" x14ac:dyDescent="0.2">
      <c r="A986" s="5">
        <v>98.4</v>
      </c>
      <c r="B986" s="3">
        <f t="shared" si="60"/>
        <v>300.000542</v>
      </c>
      <c r="C986" s="4">
        <f t="shared" si="61"/>
        <v>0</v>
      </c>
      <c r="D986" s="4">
        <f t="shared" si="62"/>
        <v>300.000542</v>
      </c>
      <c r="E986" s="4">
        <f t="shared" si="63"/>
        <v>300.000542</v>
      </c>
      <c r="F986">
        <v>300.000542</v>
      </c>
    </row>
    <row r="987" spans="1:6" x14ac:dyDescent="0.2">
      <c r="A987" s="5">
        <v>98.5</v>
      </c>
      <c r="B987" s="3">
        <f t="shared" si="60"/>
        <v>300.00067899999999</v>
      </c>
      <c r="C987" s="4">
        <f t="shared" si="61"/>
        <v>0</v>
      </c>
      <c r="D987" s="4">
        <f t="shared" si="62"/>
        <v>300.00067899999999</v>
      </c>
      <c r="E987" s="4">
        <f t="shared" si="63"/>
        <v>300.00067899999999</v>
      </c>
      <c r="F987">
        <v>300.00067899999999</v>
      </c>
    </row>
    <row r="988" spans="1:6" x14ac:dyDescent="0.2">
      <c r="A988" s="5">
        <v>98.6</v>
      </c>
      <c r="B988" s="3">
        <f t="shared" si="60"/>
        <v>300.00072799999998</v>
      </c>
      <c r="C988" s="4">
        <f t="shared" si="61"/>
        <v>0</v>
      </c>
      <c r="D988" s="4">
        <f t="shared" si="62"/>
        <v>300.00072799999998</v>
      </c>
      <c r="E988" s="4">
        <f t="shared" si="63"/>
        <v>300.00072799999998</v>
      </c>
      <c r="F988">
        <v>300.00072799999998</v>
      </c>
    </row>
    <row r="989" spans="1:6" x14ac:dyDescent="0.2">
      <c r="A989" s="5">
        <v>98.7</v>
      </c>
      <c r="B989" s="3">
        <f t="shared" si="60"/>
        <v>300.00074799999999</v>
      </c>
      <c r="C989" s="4">
        <f t="shared" si="61"/>
        <v>0</v>
      </c>
      <c r="D989" s="4">
        <f t="shared" si="62"/>
        <v>300.00074799999999</v>
      </c>
      <c r="E989" s="4">
        <f t="shared" si="63"/>
        <v>300.00074799999999</v>
      </c>
      <c r="F989">
        <v>300.00074799999999</v>
      </c>
    </row>
    <row r="990" spans="1:6" x14ac:dyDescent="0.2">
      <c r="A990" s="5">
        <v>98.8</v>
      </c>
      <c r="B990" s="3">
        <f t="shared" si="60"/>
        <v>300.00059700000003</v>
      </c>
      <c r="C990" s="4">
        <f t="shared" si="61"/>
        <v>0</v>
      </c>
      <c r="D990" s="4">
        <f t="shared" si="62"/>
        <v>300.00059700000003</v>
      </c>
      <c r="E990" s="4">
        <f t="shared" si="63"/>
        <v>300.00059700000003</v>
      </c>
      <c r="F990">
        <v>300.00059700000003</v>
      </c>
    </row>
    <row r="991" spans="1:6" x14ac:dyDescent="0.2">
      <c r="A991" s="5">
        <v>98.9</v>
      </c>
      <c r="B991" s="3">
        <f t="shared" si="60"/>
        <v>300.00072799999998</v>
      </c>
      <c r="C991" s="4">
        <f t="shared" si="61"/>
        <v>0</v>
      </c>
      <c r="D991" s="4">
        <f t="shared" si="62"/>
        <v>300.00072799999998</v>
      </c>
      <c r="E991" s="4">
        <f t="shared" si="63"/>
        <v>300.00072799999998</v>
      </c>
      <c r="F991">
        <v>300.00072799999998</v>
      </c>
    </row>
    <row r="992" spans="1:6" x14ac:dyDescent="0.2">
      <c r="A992" s="5">
        <v>99</v>
      </c>
      <c r="B992" s="3">
        <f t="shared" si="60"/>
        <v>300.00091400000002</v>
      </c>
      <c r="C992" s="4">
        <f t="shared" si="61"/>
        <v>0</v>
      </c>
      <c r="D992" s="4">
        <f t="shared" si="62"/>
        <v>300.00091400000002</v>
      </c>
      <c r="E992" s="4">
        <f t="shared" si="63"/>
        <v>300.00091400000002</v>
      </c>
      <c r="F992">
        <v>300.00091400000002</v>
      </c>
    </row>
    <row r="993" spans="1:6" x14ac:dyDescent="0.2">
      <c r="A993" s="5">
        <v>99.1</v>
      </c>
      <c r="B993" s="3">
        <f t="shared" si="60"/>
        <v>300.00079699999998</v>
      </c>
      <c r="C993" s="4">
        <f t="shared" si="61"/>
        <v>0</v>
      </c>
      <c r="D993" s="4">
        <f t="shared" si="62"/>
        <v>300.00079699999998</v>
      </c>
      <c r="E993" s="4">
        <f t="shared" si="63"/>
        <v>300.00079699999998</v>
      </c>
      <c r="F993">
        <v>300.00079699999998</v>
      </c>
    </row>
    <row r="994" spans="1:6" x14ac:dyDescent="0.2">
      <c r="A994" s="5">
        <v>99.2</v>
      </c>
      <c r="B994" s="3">
        <f t="shared" si="60"/>
        <v>300.000562</v>
      </c>
      <c r="C994" s="4">
        <f t="shared" si="61"/>
        <v>0</v>
      </c>
      <c r="D994" s="4">
        <f t="shared" si="62"/>
        <v>300.000562</v>
      </c>
      <c r="E994" s="4">
        <f t="shared" si="63"/>
        <v>300.000562</v>
      </c>
      <c r="F994">
        <v>300.000562</v>
      </c>
    </row>
    <row r="995" spans="1:6" x14ac:dyDescent="0.2">
      <c r="A995" s="5">
        <v>99.3</v>
      </c>
      <c r="B995" s="3">
        <f t="shared" si="60"/>
        <v>300.00060999999999</v>
      </c>
      <c r="C995" s="4">
        <f t="shared" si="61"/>
        <v>0</v>
      </c>
      <c r="D995" s="4">
        <f t="shared" si="62"/>
        <v>300.00060999999999</v>
      </c>
      <c r="E995" s="4">
        <f t="shared" si="63"/>
        <v>300.00060999999999</v>
      </c>
      <c r="F995">
        <v>300.00060999999999</v>
      </c>
    </row>
    <row r="996" spans="1:6" x14ac:dyDescent="0.2">
      <c r="A996" s="5">
        <v>99.4</v>
      </c>
      <c r="B996" s="3">
        <f t="shared" si="60"/>
        <v>300.00088599999998</v>
      </c>
      <c r="C996" s="4">
        <f t="shared" si="61"/>
        <v>0</v>
      </c>
      <c r="D996" s="4">
        <f t="shared" si="62"/>
        <v>300.00088599999998</v>
      </c>
      <c r="E996" s="4">
        <f t="shared" si="63"/>
        <v>300.00088599999998</v>
      </c>
      <c r="F996">
        <v>300.00088599999998</v>
      </c>
    </row>
    <row r="997" spans="1:6" x14ac:dyDescent="0.2">
      <c r="A997" s="5">
        <v>99.5</v>
      </c>
      <c r="B997" s="3">
        <f t="shared" si="60"/>
        <v>300.00114100000002</v>
      </c>
      <c r="C997" s="4">
        <f t="shared" si="61"/>
        <v>0</v>
      </c>
      <c r="D997" s="4">
        <f t="shared" si="62"/>
        <v>300.00114100000002</v>
      </c>
      <c r="E997" s="4">
        <f t="shared" si="63"/>
        <v>300.00114100000002</v>
      </c>
      <c r="F997">
        <v>300.00114100000002</v>
      </c>
    </row>
    <row r="998" spans="1:6" x14ac:dyDescent="0.2">
      <c r="A998" s="5">
        <v>99.6</v>
      </c>
      <c r="B998" s="3">
        <f t="shared" si="60"/>
        <v>300.00114100000002</v>
      </c>
      <c r="C998" s="4">
        <f t="shared" si="61"/>
        <v>0</v>
      </c>
      <c r="D998" s="4">
        <f t="shared" si="62"/>
        <v>300.00114100000002</v>
      </c>
      <c r="E998" s="4">
        <f t="shared" si="63"/>
        <v>300.00114100000002</v>
      </c>
      <c r="F998">
        <v>300.00114100000002</v>
      </c>
    </row>
    <row r="999" spans="1:6" x14ac:dyDescent="0.2">
      <c r="A999" s="5">
        <v>99.7</v>
      </c>
      <c r="B999" s="3">
        <f t="shared" si="60"/>
        <v>300.00127199999997</v>
      </c>
      <c r="C999" s="4">
        <f t="shared" si="61"/>
        <v>0</v>
      </c>
      <c r="D999" s="4">
        <f t="shared" si="62"/>
        <v>300.00127199999997</v>
      </c>
      <c r="E999" s="4">
        <f t="shared" si="63"/>
        <v>300.00127199999997</v>
      </c>
      <c r="F999">
        <v>300.00127199999997</v>
      </c>
    </row>
    <row r="1000" spans="1:6" x14ac:dyDescent="0.2">
      <c r="A1000" s="5">
        <v>99.8</v>
      </c>
      <c r="B1000" s="3">
        <f t="shared" si="60"/>
        <v>300.00118300000003</v>
      </c>
      <c r="C1000" s="4">
        <f t="shared" si="61"/>
        <v>0</v>
      </c>
      <c r="D1000" s="4">
        <f t="shared" si="62"/>
        <v>300.00118300000003</v>
      </c>
      <c r="E1000" s="4">
        <f t="shared" si="63"/>
        <v>300.00118300000003</v>
      </c>
      <c r="F1000">
        <v>300.00118300000003</v>
      </c>
    </row>
    <row r="1001" spans="1:6" x14ac:dyDescent="0.2">
      <c r="A1001" s="5">
        <v>99.9</v>
      </c>
      <c r="B1001" s="3">
        <f t="shared" si="60"/>
        <v>300.00134800000001</v>
      </c>
      <c r="C1001" s="4">
        <f t="shared" si="61"/>
        <v>0</v>
      </c>
      <c r="D1001" s="4">
        <f t="shared" si="62"/>
        <v>300.00134800000001</v>
      </c>
      <c r="E1001" s="4">
        <f t="shared" si="63"/>
        <v>300.00134800000001</v>
      </c>
      <c r="F1001">
        <v>300.00134800000001</v>
      </c>
    </row>
    <row r="1002" spans="1:6" x14ac:dyDescent="0.2">
      <c r="A1002" s="5">
        <v>100</v>
      </c>
      <c r="B1002" s="3">
        <f t="shared" si="60"/>
        <v>300.001307</v>
      </c>
      <c r="C1002" s="4">
        <f t="shared" si="61"/>
        <v>0</v>
      </c>
      <c r="D1002" s="4">
        <f t="shared" si="62"/>
        <v>300.001307</v>
      </c>
      <c r="E1002" s="4">
        <f t="shared" si="63"/>
        <v>300.001307</v>
      </c>
      <c r="F1002">
        <v>300.001307</v>
      </c>
    </row>
    <row r="1003" spans="1:6" x14ac:dyDescent="0.2">
      <c r="A1003" s="5"/>
      <c r="B1003" s="3"/>
      <c r="C1003" s="4"/>
      <c r="D1003" s="4"/>
      <c r="E1003" s="4"/>
    </row>
    <row r="1004" spans="1:6" x14ac:dyDescent="0.2">
      <c r="A1004" s="5"/>
      <c r="B1004" s="3"/>
      <c r="C1004" s="4"/>
      <c r="D1004" s="4"/>
      <c r="E1004" s="4"/>
    </row>
    <row r="1005" spans="1:6" x14ac:dyDescent="0.2">
      <c r="A1005" s="5"/>
      <c r="B1005" s="3"/>
      <c r="C1005" s="4"/>
      <c r="D1005" s="4"/>
      <c r="E1005" s="4"/>
    </row>
    <row r="1006" spans="1:6" x14ac:dyDescent="0.2">
      <c r="A1006" s="5"/>
      <c r="B1006" s="3"/>
      <c r="C1006" s="4"/>
      <c r="D1006" s="4"/>
      <c r="E1006" s="4"/>
    </row>
    <row r="1007" spans="1:6" x14ac:dyDescent="0.2">
      <c r="A1007" s="5"/>
      <c r="B1007" s="3"/>
      <c r="C1007" s="4"/>
      <c r="D1007" s="4"/>
      <c r="E1007" s="4"/>
    </row>
    <row r="1008" spans="1:6" x14ac:dyDescent="0.2">
      <c r="A1008" s="5"/>
      <c r="B1008" s="3"/>
      <c r="C1008" s="4"/>
      <c r="D1008" s="4"/>
      <c r="E1008" s="4"/>
    </row>
    <row r="1009" spans="1:5" x14ac:dyDescent="0.2">
      <c r="A1009" s="5"/>
      <c r="B1009" s="3"/>
      <c r="C1009" s="4"/>
      <c r="D1009" s="4"/>
      <c r="E1009" s="4"/>
    </row>
    <row r="1010" spans="1:5" x14ac:dyDescent="0.2">
      <c r="A1010" s="5"/>
      <c r="B1010" s="3"/>
      <c r="C1010" s="4"/>
      <c r="D1010" s="4"/>
      <c r="E1010" s="4"/>
    </row>
    <row r="1011" spans="1:5" x14ac:dyDescent="0.2">
      <c r="A1011" s="5"/>
      <c r="B1011" s="3"/>
      <c r="C1011" s="4"/>
      <c r="D1011" s="4"/>
      <c r="E1011" s="4"/>
    </row>
    <row r="1012" spans="1:5" x14ac:dyDescent="0.2">
      <c r="A1012" s="5"/>
      <c r="B1012" s="3"/>
      <c r="C1012" s="4"/>
      <c r="D1012" s="4"/>
      <c r="E1012" s="4"/>
    </row>
    <row r="1013" spans="1:5" x14ac:dyDescent="0.2">
      <c r="A1013" s="5"/>
      <c r="B1013" s="3"/>
      <c r="C1013" s="4"/>
      <c r="D1013" s="4"/>
      <c r="E1013" s="4"/>
    </row>
    <row r="1014" spans="1:5" x14ac:dyDescent="0.2">
      <c r="A1014" s="5"/>
      <c r="B1014" s="3"/>
      <c r="C1014" s="4"/>
      <c r="D1014" s="4"/>
      <c r="E1014" s="4"/>
    </row>
    <row r="1015" spans="1:5" x14ac:dyDescent="0.2">
      <c r="A1015" s="5"/>
      <c r="B1015" s="3"/>
      <c r="C1015" s="4"/>
      <c r="D1015" s="4"/>
      <c r="E1015" s="4"/>
    </row>
    <row r="1016" spans="1:5" x14ac:dyDescent="0.2">
      <c r="A1016" s="5"/>
      <c r="B1016" s="3"/>
      <c r="C1016" s="4"/>
      <c r="D1016" s="4"/>
      <c r="E1016" s="4"/>
    </row>
    <row r="1017" spans="1:5" x14ac:dyDescent="0.2">
      <c r="A1017" s="5"/>
      <c r="B1017" s="3"/>
      <c r="C1017" s="4"/>
      <c r="D1017" s="4"/>
      <c r="E1017" s="4"/>
    </row>
    <row r="1018" spans="1:5" x14ac:dyDescent="0.2">
      <c r="A1018" s="5"/>
      <c r="B1018" s="3"/>
      <c r="C1018" s="4"/>
      <c r="D1018" s="4"/>
      <c r="E1018" s="4"/>
    </row>
    <row r="1019" spans="1:5" x14ac:dyDescent="0.2">
      <c r="A1019" s="5"/>
      <c r="B1019" s="3"/>
      <c r="C1019" s="4"/>
      <c r="D1019" s="4"/>
      <c r="E1019" s="4"/>
    </row>
    <row r="1020" spans="1:5" x14ac:dyDescent="0.2">
      <c r="A1020" s="5"/>
      <c r="B1020" s="3"/>
      <c r="C1020" s="4"/>
      <c r="D1020" s="4"/>
      <c r="E1020" s="4"/>
    </row>
    <row r="1021" spans="1:5" x14ac:dyDescent="0.2">
      <c r="A1021" s="5"/>
      <c r="B1021" s="3"/>
      <c r="C1021" s="4"/>
      <c r="D1021" s="4"/>
      <c r="E1021" s="4"/>
    </row>
    <row r="1022" spans="1:5" x14ac:dyDescent="0.2">
      <c r="A1022" s="5"/>
      <c r="B1022" s="3"/>
      <c r="C1022" s="4"/>
      <c r="D1022" s="4"/>
      <c r="E1022" s="4"/>
    </row>
    <row r="1023" spans="1:5" x14ac:dyDescent="0.2">
      <c r="A1023" s="5"/>
      <c r="B1023" s="3"/>
      <c r="C1023" s="4"/>
      <c r="D1023" s="4"/>
      <c r="E1023" s="4"/>
    </row>
    <row r="1024" spans="1:5" x14ac:dyDescent="0.2">
      <c r="A1024" s="5"/>
      <c r="B1024" s="3"/>
      <c r="C1024" s="4"/>
      <c r="D1024" s="4"/>
      <c r="E1024" s="4"/>
    </row>
    <row r="1025" spans="1:5" x14ac:dyDescent="0.2">
      <c r="A1025" s="5"/>
      <c r="B1025" s="3"/>
      <c r="C1025" s="4"/>
      <c r="D1025" s="4"/>
      <c r="E1025" s="4"/>
    </row>
    <row r="1026" spans="1:5" x14ac:dyDescent="0.2">
      <c r="A1026" s="5"/>
      <c r="B1026" s="3"/>
      <c r="C1026" s="4"/>
      <c r="D1026" s="4"/>
      <c r="E1026" s="4"/>
    </row>
    <row r="1027" spans="1:5" x14ac:dyDescent="0.2">
      <c r="A1027" s="5"/>
      <c r="B1027" s="3"/>
      <c r="C1027" s="4"/>
      <c r="D1027" s="4"/>
      <c r="E1027" s="4"/>
    </row>
    <row r="1028" spans="1:5" x14ac:dyDescent="0.2">
      <c r="A1028" s="5"/>
      <c r="B1028" s="3"/>
      <c r="C1028" s="4"/>
      <c r="D1028" s="4"/>
      <c r="E1028" s="4"/>
    </row>
    <row r="1029" spans="1:5" x14ac:dyDescent="0.2">
      <c r="A1029" s="5"/>
      <c r="B1029" s="3"/>
      <c r="C1029" s="4"/>
      <c r="D1029" s="4"/>
      <c r="E1029" s="4"/>
    </row>
    <row r="1030" spans="1:5" x14ac:dyDescent="0.2">
      <c r="A1030" s="5"/>
      <c r="B1030" s="3"/>
      <c r="C1030" s="4"/>
      <c r="D1030" s="4"/>
      <c r="E1030" s="4"/>
    </row>
    <row r="1031" spans="1:5" x14ac:dyDescent="0.2">
      <c r="A1031" s="5"/>
      <c r="B1031" s="3"/>
      <c r="C1031" s="4"/>
      <c r="D1031" s="4"/>
      <c r="E1031" s="4"/>
    </row>
    <row r="1032" spans="1:5" x14ac:dyDescent="0.2">
      <c r="A1032" s="5"/>
      <c r="B1032" s="3"/>
      <c r="C1032" s="4"/>
      <c r="D1032" s="4"/>
      <c r="E1032" s="4"/>
    </row>
    <row r="1033" spans="1:5" x14ac:dyDescent="0.2">
      <c r="A1033" s="5"/>
      <c r="B1033" s="3"/>
      <c r="C1033" s="4"/>
      <c r="D1033" s="4"/>
      <c r="E1033" s="4"/>
    </row>
    <row r="1034" spans="1:5" x14ac:dyDescent="0.2">
      <c r="A1034" s="5"/>
      <c r="B1034" s="3"/>
      <c r="C1034" s="4"/>
      <c r="D1034" s="4"/>
      <c r="E1034" s="4"/>
    </row>
    <row r="1035" spans="1:5" x14ac:dyDescent="0.2">
      <c r="A1035" s="5"/>
      <c r="B1035" s="3"/>
      <c r="C1035" s="4"/>
      <c r="D1035" s="4"/>
      <c r="E1035" s="4"/>
    </row>
    <row r="1036" spans="1:5" x14ac:dyDescent="0.2">
      <c r="A1036" s="5"/>
      <c r="B1036" s="3"/>
      <c r="C1036" s="4"/>
      <c r="D1036" s="4"/>
      <c r="E1036" s="4"/>
    </row>
    <row r="1037" spans="1:5" x14ac:dyDescent="0.2">
      <c r="A1037" s="5"/>
      <c r="B1037" s="3"/>
      <c r="C1037" s="4"/>
      <c r="D1037" s="4"/>
      <c r="E1037" s="4"/>
    </row>
    <row r="1038" spans="1:5" x14ac:dyDescent="0.2">
      <c r="A1038" s="5"/>
      <c r="B1038" s="3"/>
      <c r="C1038" s="4"/>
      <c r="D1038" s="4"/>
      <c r="E1038" s="4"/>
    </row>
    <row r="1039" spans="1:5" x14ac:dyDescent="0.2">
      <c r="A1039" s="5"/>
      <c r="B1039" s="3"/>
      <c r="C1039" s="4"/>
      <c r="D1039" s="4"/>
      <c r="E1039" s="4"/>
    </row>
    <row r="1040" spans="1:5" x14ac:dyDescent="0.2">
      <c r="A1040" s="5"/>
      <c r="B1040" s="3"/>
      <c r="C1040" s="4"/>
      <c r="D1040" s="4"/>
      <c r="E1040" s="4"/>
    </row>
    <row r="1041" spans="1:5" x14ac:dyDescent="0.2">
      <c r="A1041" s="5"/>
      <c r="B1041" s="3"/>
      <c r="C1041" s="4"/>
      <c r="D1041" s="4"/>
      <c r="E1041" s="4"/>
    </row>
    <row r="1042" spans="1:5" x14ac:dyDescent="0.2">
      <c r="A1042" s="5"/>
      <c r="B1042" s="3"/>
      <c r="C1042" s="4"/>
      <c r="D1042" s="4"/>
      <c r="E1042" s="4"/>
    </row>
    <row r="1043" spans="1:5" x14ac:dyDescent="0.2">
      <c r="A1043" s="5"/>
      <c r="B1043" s="3"/>
      <c r="C1043" s="4"/>
      <c r="D1043" s="4"/>
      <c r="E1043" s="4"/>
    </row>
    <row r="1044" spans="1:5" x14ac:dyDescent="0.2">
      <c r="A1044" s="5"/>
      <c r="B1044" s="3"/>
      <c r="C1044" s="4"/>
      <c r="D1044" s="4"/>
      <c r="E1044" s="4"/>
    </row>
    <row r="1045" spans="1:5" x14ac:dyDescent="0.2">
      <c r="A1045" s="5"/>
      <c r="B1045" s="3"/>
      <c r="C1045" s="4"/>
      <c r="D1045" s="4"/>
      <c r="E1045" s="4"/>
    </row>
    <row r="1046" spans="1:5" x14ac:dyDescent="0.2">
      <c r="A1046" s="5"/>
      <c r="B1046" s="3"/>
      <c r="C1046" s="4"/>
      <c r="D1046" s="4"/>
      <c r="E1046" s="4"/>
    </row>
    <row r="1047" spans="1:5" x14ac:dyDescent="0.2">
      <c r="A1047" s="5"/>
      <c r="B1047" s="3"/>
      <c r="C1047" s="4"/>
      <c r="D1047" s="4"/>
      <c r="E1047" s="4"/>
    </row>
    <row r="1048" spans="1:5" x14ac:dyDescent="0.2">
      <c r="A1048" s="5"/>
      <c r="B1048" s="3"/>
      <c r="C1048" s="4"/>
      <c r="D1048" s="4"/>
      <c r="E1048" s="4"/>
    </row>
    <row r="1049" spans="1:5" x14ac:dyDescent="0.2">
      <c r="A1049" s="5"/>
      <c r="B1049" s="3"/>
      <c r="C1049" s="4"/>
      <c r="D1049" s="4"/>
      <c r="E1049" s="4"/>
    </row>
    <row r="1050" spans="1:5" x14ac:dyDescent="0.2">
      <c r="A1050" s="5"/>
      <c r="B1050" s="3"/>
      <c r="C1050" s="4"/>
      <c r="D1050" s="4"/>
      <c r="E1050" s="4"/>
    </row>
    <row r="1051" spans="1:5" x14ac:dyDescent="0.2">
      <c r="A1051" s="5"/>
      <c r="B1051" s="3"/>
      <c r="C1051" s="4"/>
      <c r="D1051" s="4"/>
      <c r="E1051" s="4"/>
    </row>
    <row r="1052" spans="1:5" x14ac:dyDescent="0.2">
      <c r="A1052" s="5"/>
      <c r="B1052" s="3"/>
      <c r="C1052" s="4"/>
      <c r="D1052" s="4"/>
      <c r="E1052" s="4"/>
    </row>
    <row r="1053" spans="1:5" x14ac:dyDescent="0.2">
      <c r="A1053" s="5"/>
      <c r="B1053" s="3"/>
      <c r="C1053" s="4"/>
      <c r="D1053" s="4"/>
      <c r="E1053" s="4"/>
    </row>
    <row r="1054" spans="1:5" x14ac:dyDescent="0.2">
      <c r="A1054" s="5"/>
      <c r="B1054" s="3"/>
      <c r="C1054" s="4"/>
      <c r="D1054" s="4"/>
      <c r="E1054" s="4"/>
    </row>
    <row r="1055" spans="1:5" x14ac:dyDescent="0.2">
      <c r="A1055" s="5"/>
      <c r="B1055" s="3"/>
      <c r="C1055" s="4"/>
      <c r="D1055" s="4"/>
      <c r="E1055" s="4"/>
    </row>
    <row r="1056" spans="1:5" x14ac:dyDescent="0.2">
      <c r="A1056" s="5"/>
      <c r="B1056" s="3"/>
      <c r="C1056" s="4"/>
      <c r="D1056" s="4"/>
      <c r="E1056" s="4"/>
    </row>
    <row r="1057" spans="1:5" x14ac:dyDescent="0.2">
      <c r="A1057" s="5"/>
      <c r="B1057" s="3"/>
      <c r="C1057" s="4"/>
      <c r="D1057" s="4"/>
      <c r="E1057" s="4"/>
    </row>
    <row r="1058" spans="1:5" x14ac:dyDescent="0.2">
      <c r="A1058" s="5"/>
      <c r="B1058" s="3"/>
      <c r="C1058" s="4"/>
      <c r="D1058" s="4"/>
      <c r="E1058" s="4"/>
    </row>
    <row r="1059" spans="1:5" x14ac:dyDescent="0.2">
      <c r="A1059" s="5"/>
      <c r="B1059" s="3"/>
      <c r="C1059" s="4"/>
      <c r="D1059" s="4"/>
      <c r="E1059" s="4"/>
    </row>
    <row r="1060" spans="1:5" x14ac:dyDescent="0.2">
      <c r="A1060" s="5"/>
      <c r="B1060" s="3"/>
      <c r="C1060" s="4"/>
      <c r="D1060" s="4"/>
      <c r="E1060" s="4"/>
    </row>
    <row r="1061" spans="1:5" x14ac:dyDescent="0.2">
      <c r="A1061" s="5"/>
      <c r="B1061" s="3"/>
      <c r="C1061" s="4"/>
      <c r="D1061" s="4"/>
      <c r="E1061" s="4"/>
    </row>
    <row r="1062" spans="1:5" x14ac:dyDescent="0.2">
      <c r="A1062" s="5"/>
      <c r="B1062" s="3"/>
      <c r="C1062" s="4"/>
      <c r="D1062" s="4"/>
      <c r="E1062" s="4"/>
    </row>
    <row r="1063" spans="1:5" x14ac:dyDescent="0.2">
      <c r="A1063" s="5"/>
      <c r="B1063" s="3"/>
      <c r="C1063" s="4"/>
      <c r="D1063" s="4"/>
      <c r="E1063" s="4"/>
    </row>
    <row r="1064" spans="1:5" x14ac:dyDescent="0.2">
      <c r="A1064" s="5"/>
      <c r="B1064" s="3"/>
      <c r="C1064" s="4"/>
      <c r="D1064" s="4"/>
      <c r="E1064" s="4"/>
    </row>
    <row r="1065" spans="1:5" x14ac:dyDescent="0.2">
      <c r="A1065" s="5"/>
      <c r="B1065" s="3"/>
      <c r="C1065" s="4"/>
      <c r="D1065" s="4"/>
      <c r="E1065" s="4"/>
    </row>
    <row r="1066" spans="1:5" x14ac:dyDescent="0.2">
      <c r="A1066" s="5"/>
      <c r="B1066" s="3"/>
      <c r="C1066" s="4"/>
      <c r="D1066" s="4"/>
      <c r="E1066" s="4"/>
    </row>
    <row r="1067" spans="1:5" x14ac:dyDescent="0.2">
      <c r="A1067" s="5"/>
      <c r="B1067" s="3"/>
      <c r="C1067" s="4"/>
      <c r="D1067" s="4"/>
      <c r="E1067" s="4"/>
    </row>
    <row r="1068" spans="1:5" x14ac:dyDescent="0.2">
      <c r="A1068" s="5"/>
      <c r="B1068" s="3"/>
      <c r="C1068" s="4"/>
      <c r="D1068" s="4"/>
      <c r="E1068" s="4"/>
    </row>
    <row r="1069" spans="1:5" x14ac:dyDescent="0.2">
      <c r="A1069" s="5"/>
      <c r="B1069" s="3"/>
      <c r="C1069" s="4"/>
      <c r="D1069" s="4"/>
      <c r="E1069" s="4"/>
    </row>
    <row r="1070" spans="1:5" x14ac:dyDescent="0.2">
      <c r="A1070" s="5"/>
      <c r="B1070" s="3"/>
      <c r="C1070" s="4"/>
      <c r="D1070" s="4"/>
      <c r="E1070" s="4"/>
    </row>
    <row r="1071" spans="1:5" x14ac:dyDescent="0.2">
      <c r="A1071" s="5"/>
      <c r="B1071" s="3"/>
      <c r="C1071" s="4"/>
      <c r="D1071" s="4"/>
      <c r="E1071" s="4"/>
    </row>
    <row r="1072" spans="1:5" x14ac:dyDescent="0.2">
      <c r="A1072" s="5"/>
      <c r="B1072" s="3"/>
      <c r="C1072" s="4"/>
      <c r="D1072" s="4"/>
      <c r="E1072" s="4"/>
    </row>
    <row r="1073" spans="1:5" x14ac:dyDescent="0.2">
      <c r="A1073" s="5"/>
      <c r="B1073" s="3"/>
      <c r="C1073" s="4"/>
      <c r="D1073" s="4"/>
      <c r="E1073" s="4"/>
    </row>
    <row r="1074" spans="1:5" x14ac:dyDescent="0.2">
      <c r="A1074" s="5"/>
      <c r="B1074" s="3"/>
      <c r="C1074" s="4"/>
      <c r="D1074" s="4"/>
      <c r="E1074" s="4"/>
    </row>
    <row r="1075" spans="1:5" x14ac:dyDescent="0.2">
      <c r="A1075" s="5"/>
      <c r="B1075" s="3"/>
      <c r="C1075" s="4"/>
      <c r="D1075" s="4"/>
      <c r="E1075" s="4"/>
    </row>
    <row r="1076" spans="1:5" x14ac:dyDescent="0.2">
      <c r="A1076" s="5"/>
      <c r="B1076" s="3"/>
      <c r="C1076" s="4"/>
      <c r="D1076" s="4"/>
      <c r="E1076" s="4"/>
    </row>
    <row r="1077" spans="1:5" x14ac:dyDescent="0.2">
      <c r="A1077" s="5"/>
      <c r="B1077" s="3"/>
      <c r="C1077" s="4"/>
      <c r="D1077" s="4"/>
      <c r="E1077" s="4"/>
    </row>
    <row r="1078" spans="1:5" x14ac:dyDescent="0.2">
      <c r="A1078" s="5"/>
      <c r="B1078" s="3"/>
      <c r="C1078" s="4"/>
      <c r="D1078" s="4"/>
      <c r="E1078" s="4"/>
    </row>
    <row r="1079" spans="1:5" x14ac:dyDescent="0.2">
      <c r="A1079" s="5"/>
      <c r="B1079" s="3"/>
      <c r="C1079" s="4"/>
      <c r="D1079" s="4"/>
      <c r="E1079" s="4"/>
    </row>
    <row r="1080" spans="1:5" x14ac:dyDescent="0.2">
      <c r="A1080" s="5"/>
      <c r="B1080" s="3"/>
      <c r="C1080" s="4"/>
      <c r="D1080" s="4"/>
      <c r="E1080" s="4"/>
    </row>
    <row r="1081" spans="1:5" x14ac:dyDescent="0.2">
      <c r="A1081" s="5"/>
      <c r="B1081" s="3"/>
      <c r="C1081" s="4"/>
      <c r="D1081" s="4"/>
      <c r="E1081" s="4"/>
    </row>
    <row r="1082" spans="1:5" x14ac:dyDescent="0.2">
      <c r="A1082" s="5"/>
      <c r="B1082" s="3"/>
      <c r="C1082" s="4"/>
      <c r="D1082" s="4"/>
      <c r="E1082" s="4"/>
    </row>
    <row r="1083" spans="1:5" x14ac:dyDescent="0.2">
      <c r="A1083" s="5"/>
      <c r="B1083" s="3"/>
      <c r="C1083" s="4"/>
      <c r="D1083" s="4"/>
      <c r="E1083" s="4"/>
    </row>
    <row r="1084" spans="1:5" x14ac:dyDescent="0.2">
      <c r="A1084" s="5"/>
      <c r="B1084" s="3"/>
      <c r="C1084" s="4"/>
      <c r="D1084" s="4"/>
      <c r="E1084" s="4"/>
    </row>
    <row r="1085" spans="1:5" x14ac:dyDescent="0.2">
      <c r="A1085" s="5"/>
      <c r="B1085" s="3"/>
      <c r="C1085" s="4"/>
      <c r="D1085" s="4"/>
      <c r="E1085" s="4"/>
    </row>
    <row r="1086" spans="1:5" x14ac:dyDescent="0.2">
      <c r="A1086" s="5"/>
      <c r="B1086" s="3"/>
      <c r="C1086" s="4"/>
      <c r="D1086" s="4"/>
      <c r="E1086" s="4"/>
    </row>
    <row r="1087" spans="1:5" x14ac:dyDescent="0.2">
      <c r="A1087" s="5"/>
      <c r="B1087" s="3"/>
      <c r="C1087" s="4"/>
      <c r="D1087" s="4"/>
      <c r="E1087" s="4"/>
    </row>
    <row r="1088" spans="1:5" x14ac:dyDescent="0.2">
      <c r="A1088" s="5"/>
      <c r="B1088" s="3"/>
      <c r="C1088" s="4"/>
      <c r="D1088" s="4"/>
      <c r="E1088" s="4"/>
    </row>
    <row r="1089" spans="1:5" x14ac:dyDescent="0.2">
      <c r="A1089" s="5"/>
      <c r="B1089" s="3"/>
      <c r="C1089" s="4"/>
      <c r="D1089" s="4"/>
      <c r="E1089" s="4"/>
    </row>
    <row r="1090" spans="1:5" x14ac:dyDescent="0.2">
      <c r="A1090" s="5"/>
      <c r="B1090" s="3"/>
      <c r="C1090" s="4"/>
      <c r="D1090" s="4"/>
      <c r="E1090" s="4"/>
    </row>
    <row r="1091" spans="1:5" x14ac:dyDescent="0.2">
      <c r="A1091" s="5"/>
      <c r="B1091" s="3"/>
      <c r="C1091" s="4"/>
      <c r="D1091" s="4"/>
      <c r="E1091" s="4"/>
    </row>
    <row r="1092" spans="1:5" x14ac:dyDescent="0.2">
      <c r="A1092" s="5"/>
      <c r="B1092" s="3"/>
      <c r="C1092" s="4"/>
      <c r="D1092" s="4"/>
      <c r="E1092" s="4"/>
    </row>
    <row r="1093" spans="1:5" x14ac:dyDescent="0.2">
      <c r="A1093" s="5"/>
      <c r="B1093" s="3"/>
      <c r="C1093" s="4"/>
      <c r="D1093" s="4"/>
      <c r="E1093" s="4"/>
    </row>
    <row r="1094" spans="1:5" x14ac:dyDescent="0.2">
      <c r="A1094" s="5"/>
      <c r="B1094" s="3"/>
      <c r="C1094" s="4"/>
      <c r="D1094" s="4"/>
      <c r="E1094" s="4"/>
    </row>
    <row r="1095" spans="1:5" x14ac:dyDescent="0.2">
      <c r="A1095" s="5"/>
      <c r="B1095" s="3"/>
      <c r="C1095" s="4"/>
      <c r="D1095" s="4"/>
      <c r="E1095" s="4"/>
    </row>
    <row r="1096" spans="1:5" x14ac:dyDescent="0.2">
      <c r="A1096" s="5"/>
      <c r="B1096" s="3"/>
      <c r="C1096" s="4"/>
      <c r="D1096" s="4"/>
      <c r="E1096" s="4"/>
    </row>
    <row r="1097" spans="1:5" x14ac:dyDescent="0.2">
      <c r="A1097" s="5"/>
      <c r="B1097" s="3"/>
      <c r="C1097" s="4"/>
      <c r="D1097" s="4"/>
      <c r="E1097" s="4"/>
    </row>
    <row r="1098" spans="1:5" x14ac:dyDescent="0.2">
      <c r="A1098" s="5"/>
      <c r="B1098" s="3"/>
      <c r="C1098" s="4"/>
      <c r="D1098" s="4"/>
      <c r="E1098" s="4"/>
    </row>
    <row r="1099" spans="1:5" x14ac:dyDescent="0.2">
      <c r="A1099" s="5"/>
      <c r="B1099" s="3"/>
      <c r="C1099" s="4"/>
      <c r="D1099" s="4"/>
      <c r="E1099" s="4"/>
    </row>
    <row r="1100" spans="1:5" x14ac:dyDescent="0.2">
      <c r="A1100" s="5"/>
      <c r="B1100" s="3"/>
      <c r="C1100" s="4"/>
      <c r="D1100" s="4"/>
      <c r="E1100" s="4"/>
    </row>
    <row r="1101" spans="1:5" x14ac:dyDescent="0.2">
      <c r="A1101" s="5"/>
      <c r="B1101" s="3"/>
      <c r="C1101" s="4"/>
      <c r="D1101" s="4"/>
      <c r="E1101" s="4"/>
    </row>
    <row r="1102" spans="1:5" x14ac:dyDescent="0.2">
      <c r="A1102" s="5"/>
      <c r="B1102" s="3"/>
      <c r="C1102" s="4"/>
      <c r="D1102" s="4"/>
      <c r="E1102" s="4"/>
    </row>
    <row r="1103" spans="1:5" x14ac:dyDescent="0.2">
      <c r="A1103" s="5"/>
      <c r="B1103" s="3"/>
      <c r="C1103" s="4"/>
      <c r="D1103" s="4"/>
      <c r="E1103" s="4"/>
    </row>
    <row r="1104" spans="1:5" x14ac:dyDescent="0.2">
      <c r="A1104" s="5"/>
      <c r="B1104" s="3"/>
      <c r="C1104" s="4"/>
      <c r="D1104" s="4"/>
      <c r="E1104" s="4"/>
    </row>
    <row r="1105" spans="1:5" x14ac:dyDescent="0.2">
      <c r="A1105" s="5"/>
      <c r="B1105" s="3"/>
      <c r="C1105" s="4"/>
      <c r="D1105" s="4"/>
      <c r="E1105" s="4"/>
    </row>
    <row r="1106" spans="1:5" x14ac:dyDescent="0.2">
      <c r="A1106" s="5"/>
      <c r="B1106" s="3"/>
      <c r="C1106" s="4"/>
      <c r="D1106" s="4"/>
      <c r="E1106" s="4"/>
    </row>
    <row r="1107" spans="1:5" x14ac:dyDescent="0.2">
      <c r="A1107" s="5"/>
      <c r="B1107" s="3"/>
      <c r="C1107" s="4"/>
      <c r="D1107" s="4"/>
      <c r="E1107" s="4"/>
    </row>
    <row r="1108" spans="1:5" x14ac:dyDescent="0.2">
      <c r="A1108" s="5"/>
      <c r="B1108" s="3"/>
      <c r="C1108" s="4"/>
      <c r="D1108" s="4"/>
      <c r="E1108" s="4"/>
    </row>
    <row r="1109" spans="1:5" x14ac:dyDescent="0.2">
      <c r="A1109" s="5"/>
      <c r="B1109" s="3"/>
      <c r="C1109" s="4"/>
      <c r="D1109" s="4"/>
      <c r="E1109" s="4"/>
    </row>
    <row r="1110" spans="1:5" x14ac:dyDescent="0.2">
      <c r="A1110" s="5"/>
      <c r="B1110" s="3"/>
      <c r="C1110" s="4"/>
      <c r="D1110" s="4"/>
      <c r="E1110" s="4"/>
    </row>
    <row r="1111" spans="1:5" x14ac:dyDescent="0.2">
      <c r="A1111" s="5"/>
      <c r="B1111" s="3"/>
      <c r="C1111" s="4"/>
      <c r="D1111" s="4"/>
      <c r="E1111" s="4"/>
    </row>
    <row r="1112" spans="1:5" x14ac:dyDescent="0.2">
      <c r="A1112" s="5"/>
      <c r="B1112" s="3"/>
      <c r="C1112" s="4"/>
      <c r="D1112" s="4"/>
      <c r="E1112" s="4"/>
    </row>
    <row r="1113" spans="1:5" x14ac:dyDescent="0.2">
      <c r="A1113" s="5"/>
      <c r="B1113" s="3"/>
      <c r="C1113" s="4"/>
      <c r="D1113" s="4"/>
      <c r="E1113" s="4"/>
    </row>
    <row r="1114" spans="1:5" x14ac:dyDescent="0.2">
      <c r="A1114" s="5"/>
      <c r="B1114" s="3"/>
      <c r="C1114" s="4"/>
      <c r="D1114" s="4"/>
      <c r="E1114" s="4"/>
    </row>
    <row r="1115" spans="1:5" x14ac:dyDescent="0.2">
      <c r="A1115" s="5"/>
      <c r="B1115" s="3"/>
      <c r="C1115" s="4"/>
      <c r="D1115" s="4"/>
      <c r="E1115" s="4"/>
    </row>
    <row r="1116" spans="1:5" x14ac:dyDescent="0.2">
      <c r="A1116" s="5"/>
      <c r="B1116" s="3"/>
      <c r="C1116" s="4"/>
      <c r="D1116" s="4"/>
      <c r="E1116" s="4"/>
    </row>
    <row r="1117" spans="1:5" x14ac:dyDescent="0.2">
      <c r="A1117" s="5"/>
      <c r="B1117" s="3"/>
      <c r="C1117" s="4"/>
      <c r="D1117" s="4"/>
      <c r="E1117" s="4"/>
    </row>
    <row r="1118" spans="1:5" x14ac:dyDescent="0.2">
      <c r="A1118" s="5"/>
      <c r="B1118" s="3"/>
      <c r="C1118" s="4"/>
      <c r="D1118" s="4"/>
      <c r="E1118" s="4"/>
    </row>
    <row r="1119" spans="1:5" x14ac:dyDescent="0.2">
      <c r="A1119" s="5"/>
      <c r="B1119" s="3"/>
      <c r="C1119" s="4"/>
      <c r="D1119" s="4"/>
      <c r="E1119" s="4"/>
    </row>
    <row r="1120" spans="1:5" x14ac:dyDescent="0.2">
      <c r="A1120" s="5"/>
      <c r="B1120" s="3"/>
      <c r="C1120" s="4"/>
      <c r="D1120" s="4"/>
      <c r="E1120" s="4"/>
    </row>
    <row r="1121" spans="1:5" x14ac:dyDescent="0.2">
      <c r="A1121" s="5"/>
      <c r="B1121" s="3"/>
      <c r="C1121" s="4"/>
      <c r="D1121" s="4"/>
      <c r="E1121" s="4"/>
    </row>
    <row r="1122" spans="1:5" x14ac:dyDescent="0.2">
      <c r="A1122" s="5"/>
      <c r="B1122" s="3"/>
      <c r="C1122" s="4"/>
      <c r="D1122" s="4"/>
      <c r="E1122" s="4"/>
    </row>
    <row r="1123" spans="1:5" x14ac:dyDescent="0.2">
      <c r="A1123" s="5"/>
      <c r="B1123" s="3"/>
      <c r="C1123" s="4"/>
      <c r="D1123" s="4"/>
      <c r="E1123" s="4"/>
    </row>
    <row r="1124" spans="1:5" x14ac:dyDescent="0.2">
      <c r="A1124" s="5"/>
      <c r="B1124" s="3"/>
      <c r="C1124" s="4"/>
      <c r="D1124" s="4"/>
      <c r="E1124" s="4"/>
    </row>
    <row r="1125" spans="1:5" x14ac:dyDescent="0.2">
      <c r="A1125" s="5"/>
      <c r="B1125" s="3"/>
      <c r="C1125" s="4"/>
      <c r="D1125" s="4"/>
      <c r="E1125" s="4"/>
    </row>
    <row r="1126" spans="1:5" x14ac:dyDescent="0.2">
      <c r="A1126" s="5"/>
      <c r="B1126" s="3"/>
      <c r="C1126" s="4"/>
      <c r="D1126" s="4"/>
      <c r="E1126" s="4"/>
    </row>
    <row r="1127" spans="1:5" x14ac:dyDescent="0.2">
      <c r="A1127" s="5"/>
      <c r="B1127" s="3"/>
      <c r="C1127" s="4"/>
      <c r="D1127" s="4"/>
      <c r="E1127" s="4"/>
    </row>
    <row r="1128" spans="1:5" x14ac:dyDescent="0.2">
      <c r="A1128" s="5"/>
      <c r="B1128" s="3"/>
      <c r="C1128" s="4"/>
      <c r="D1128" s="4"/>
      <c r="E1128" s="4"/>
    </row>
    <row r="1129" spans="1:5" x14ac:dyDescent="0.2">
      <c r="A1129" s="5"/>
      <c r="B1129" s="3"/>
      <c r="C1129" s="4"/>
      <c r="D1129" s="4"/>
      <c r="E1129" s="4"/>
    </row>
    <row r="1130" spans="1:5" x14ac:dyDescent="0.2">
      <c r="A1130" s="5"/>
      <c r="B1130" s="3"/>
      <c r="C1130" s="4"/>
      <c r="D1130" s="4"/>
      <c r="E1130" s="4"/>
    </row>
    <row r="1131" spans="1:5" x14ac:dyDescent="0.2">
      <c r="A1131" s="5"/>
      <c r="B1131" s="3"/>
      <c r="C1131" s="4"/>
      <c r="D1131" s="4"/>
      <c r="E1131" s="4"/>
    </row>
    <row r="1132" spans="1:5" x14ac:dyDescent="0.2">
      <c r="A1132" s="5"/>
      <c r="B1132" s="3"/>
      <c r="C1132" s="4"/>
      <c r="D1132" s="4"/>
      <c r="E1132" s="4"/>
    </row>
    <row r="1133" spans="1:5" x14ac:dyDescent="0.2">
      <c r="A1133" s="5"/>
      <c r="B1133" s="3"/>
      <c r="C1133" s="4"/>
      <c r="D1133" s="4"/>
      <c r="E1133" s="4"/>
    </row>
    <row r="1134" spans="1:5" x14ac:dyDescent="0.2">
      <c r="A1134" s="5"/>
      <c r="B1134" s="3"/>
      <c r="C1134" s="4"/>
      <c r="D1134" s="4"/>
      <c r="E1134" s="4"/>
    </row>
    <row r="1135" spans="1:5" x14ac:dyDescent="0.2">
      <c r="A1135" s="5"/>
      <c r="B1135" s="3"/>
      <c r="C1135" s="4"/>
      <c r="D1135" s="4"/>
      <c r="E1135" s="4"/>
    </row>
    <row r="1136" spans="1:5" x14ac:dyDescent="0.2">
      <c r="A1136" s="5"/>
      <c r="B1136" s="3"/>
      <c r="C1136" s="4"/>
      <c r="D1136" s="4"/>
      <c r="E1136" s="4"/>
    </row>
    <row r="1137" spans="1:5" x14ac:dyDescent="0.2">
      <c r="A1137" s="5"/>
      <c r="B1137" s="3"/>
      <c r="C1137" s="4"/>
      <c r="D1137" s="4"/>
      <c r="E1137" s="4"/>
    </row>
    <row r="1138" spans="1:5" x14ac:dyDescent="0.2">
      <c r="A1138" s="5"/>
      <c r="B1138" s="3"/>
      <c r="C1138" s="4"/>
      <c r="D1138" s="4"/>
      <c r="E1138" s="4"/>
    </row>
    <row r="1139" spans="1:5" x14ac:dyDescent="0.2">
      <c r="A1139" s="5"/>
      <c r="B1139" s="3"/>
      <c r="C1139" s="4"/>
      <c r="D1139" s="4"/>
      <c r="E1139" s="4"/>
    </row>
    <row r="1140" spans="1:5" x14ac:dyDescent="0.2">
      <c r="A1140" s="5"/>
      <c r="B1140" s="3"/>
      <c r="C1140" s="4"/>
      <c r="D1140" s="4"/>
      <c r="E1140" s="4"/>
    </row>
    <row r="1141" spans="1:5" x14ac:dyDescent="0.2">
      <c r="A1141" s="5"/>
      <c r="B1141" s="3"/>
      <c r="C1141" s="4"/>
      <c r="D1141" s="4"/>
      <c r="E1141" s="4"/>
    </row>
    <row r="1142" spans="1:5" x14ac:dyDescent="0.2">
      <c r="A1142" s="5"/>
      <c r="B1142" s="3"/>
      <c r="C1142" s="4"/>
      <c r="D1142" s="4"/>
      <c r="E1142" s="4"/>
    </row>
    <row r="1143" spans="1:5" x14ac:dyDescent="0.2">
      <c r="A1143" s="5"/>
      <c r="B1143" s="3"/>
      <c r="C1143" s="4"/>
      <c r="D1143" s="4"/>
      <c r="E1143" s="4"/>
    </row>
    <row r="1144" spans="1:5" x14ac:dyDescent="0.2">
      <c r="A1144" s="5"/>
      <c r="B1144" s="3"/>
      <c r="C1144" s="4"/>
      <c r="D1144" s="4"/>
      <c r="E1144" s="4"/>
    </row>
    <row r="1145" spans="1:5" x14ac:dyDescent="0.2">
      <c r="A1145" s="5"/>
      <c r="B1145" s="3"/>
      <c r="C1145" s="4"/>
      <c r="D1145" s="4"/>
      <c r="E1145" s="4"/>
    </row>
    <row r="1146" spans="1:5" x14ac:dyDescent="0.2">
      <c r="A1146" s="5"/>
      <c r="B1146" s="3"/>
      <c r="C1146" s="4"/>
      <c r="D1146" s="4"/>
      <c r="E1146" s="4"/>
    </row>
    <row r="1147" spans="1:5" x14ac:dyDescent="0.2">
      <c r="A1147" s="5"/>
      <c r="B1147" s="3"/>
      <c r="C1147" s="4"/>
      <c r="D1147" s="4"/>
      <c r="E1147" s="4"/>
    </row>
    <row r="1148" spans="1:5" x14ac:dyDescent="0.2">
      <c r="A1148" s="5"/>
      <c r="B1148" s="3"/>
      <c r="C1148" s="4"/>
      <c r="D1148" s="4"/>
      <c r="E1148" s="4"/>
    </row>
    <row r="1149" spans="1:5" x14ac:dyDescent="0.2">
      <c r="A1149" s="5"/>
      <c r="B1149" s="3"/>
      <c r="C1149" s="4"/>
      <c r="D1149" s="4"/>
      <c r="E1149" s="4"/>
    </row>
    <row r="1150" spans="1:5" x14ac:dyDescent="0.2">
      <c r="A1150" s="5"/>
      <c r="B1150" s="3"/>
      <c r="C1150" s="4"/>
      <c r="D1150" s="4"/>
      <c r="E1150" s="4"/>
    </row>
    <row r="1151" spans="1:5" x14ac:dyDescent="0.2">
      <c r="A1151" s="5"/>
      <c r="B1151" s="3"/>
      <c r="C1151" s="4"/>
      <c r="D1151" s="4"/>
      <c r="E1151" s="4"/>
    </row>
    <row r="1152" spans="1:5" x14ac:dyDescent="0.2">
      <c r="A1152" s="5"/>
      <c r="B1152" s="3"/>
      <c r="C1152" s="4"/>
      <c r="D1152" s="4"/>
      <c r="E1152" s="4"/>
    </row>
    <row r="1153" spans="1:5" x14ac:dyDescent="0.2">
      <c r="A1153" s="5"/>
      <c r="B1153" s="3"/>
      <c r="C1153" s="4"/>
      <c r="D1153" s="4"/>
      <c r="E1153" s="4"/>
    </row>
    <row r="1154" spans="1:5" x14ac:dyDescent="0.2">
      <c r="A1154" s="5"/>
      <c r="B1154" s="3"/>
      <c r="C1154" s="4"/>
      <c r="D1154" s="4"/>
      <c r="E1154" s="4"/>
    </row>
    <row r="1155" spans="1:5" x14ac:dyDescent="0.2">
      <c r="A1155" s="5"/>
      <c r="B1155" s="3"/>
      <c r="C1155" s="4"/>
      <c r="D1155" s="4"/>
      <c r="E1155" s="4"/>
    </row>
    <row r="1156" spans="1:5" x14ac:dyDescent="0.2">
      <c r="A1156" s="5"/>
      <c r="B1156" s="3"/>
      <c r="C1156" s="4"/>
      <c r="D1156" s="4"/>
      <c r="E1156" s="4"/>
    </row>
    <row r="1157" spans="1:5" x14ac:dyDescent="0.2">
      <c r="A1157" s="5"/>
      <c r="B1157" s="3"/>
      <c r="C1157" s="4"/>
      <c r="D1157" s="4"/>
      <c r="E1157" s="4"/>
    </row>
    <row r="1158" spans="1:5" x14ac:dyDescent="0.2">
      <c r="A1158" s="5"/>
      <c r="B1158" s="3"/>
      <c r="C1158" s="4"/>
      <c r="D1158" s="4"/>
      <c r="E1158" s="4"/>
    </row>
    <row r="1159" spans="1:5" x14ac:dyDescent="0.2">
      <c r="A1159" s="5"/>
      <c r="B1159" s="3"/>
      <c r="C1159" s="4"/>
      <c r="D1159" s="4"/>
      <c r="E1159" s="4"/>
    </row>
    <row r="1160" spans="1:5" x14ac:dyDescent="0.2">
      <c r="A1160" s="5"/>
      <c r="B1160" s="3"/>
      <c r="C1160" s="4"/>
      <c r="D1160" s="4"/>
      <c r="E1160" s="4"/>
    </row>
    <row r="1161" spans="1:5" x14ac:dyDescent="0.2">
      <c r="A1161" s="5"/>
      <c r="B1161" s="3"/>
      <c r="C1161" s="4"/>
      <c r="D1161" s="4"/>
      <c r="E1161" s="4"/>
    </row>
    <row r="1162" spans="1:5" x14ac:dyDescent="0.2">
      <c r="A1162" s="5"/>
      <c r="B1162" s="3"/>
      <c r="C1162" s="4"/>
      <c r="D1162" s="4"/>
      <c r="E1162" s="4"/>
    </row>
    <row r="1163" spans="1:5" x14ac:dyDescent="0.2">
      <c r="A1163" s="5"/>
      <c r="B1163" s="3"/>
      <c r="C1163" s="4"/>
      <c r="D1163" s="4"/>
      <c r="E1163" s="4"/>
    </row>
    <row r="1164" spans="1:5" x14ac:dyDescent="0.2">
      <c r="A1164" s="5"/>
      <c r="B1164" s="3"/>
      <c r="C1164" s="4"/>
      <c r="D1164" s="4"/>
      <c r="E1164" s="4"/>
    </row>
    <row r="1165" spans="1:5" x14ac:dyDescent="0.2">
      <c r="A1165" s="5"/>
      <c r="B1165" s="3"/>
      <c r="C1165" s="4"/>
      <c r="D1165" s="4"/>
      <c r="E1165" s="4"/>
    </row>
    <row r="1166" spans="1:5" x14ac:dyDescent="0.2">
      <c r="A1166" s="5"/>
      <c r="B1166" s="3"/>
      <c r="C1166" s="4"/>
      <c r="D1166" s="4"/>
      <c r="E1166" s="4"/>
    </row>
    <row r="1167" spans="1:5" x14ac:dyDescent="0.2">
      <c r="A1167" s="5"/>
      <c r="B1167" s="3"/>
      <c r="C1167" s="4"/>
      <c r="D1167" s="4"/>
      <c r="E1167" s="4"/>
    </row>
    <row r="1168" spans="1:5" x14ac:dyDescent="0.2">
      <c r="A1168" s="5"/>
      <c r="B1168" s="3"/>
      <c r="C1168" s="4"/>
      <c r="D1168" s="4"/>
      <c r="E1168" s="4"/>
    </row>
    <row r="1169" spans="1:5" x14ac:dyDescent="0.2">
      <c r="A1169" s="5"/>
      <c r="B1169" s="3"/>
      <c r="C1169" s="4"/>
      <c r="D1169" s="4"/>
      <c r="E1169" s="4"/>
    </row>
    <row r="1170" spans="1:5" x14ac:dyDescent="0.2">
      <c r="A1170" s="5"/>
      <c r="B1170" s="3"/>
      <c r="C1170" s="4"/>
      <c r="D1170" s="4"/>
      <c r="E1170" s="4"/>
    </row>
    <row r="1171" spans="1:5" x14ac:dyDescent="0.2">
      <c r="A1171" s="5"/>
      <c r="B1171" s="3"/>
      <c r="C1171" s="4"/>
      <c r="D1171" s="4"/>
      <c r="E1171" s="4"/>
    </row>
    <row r="1172" spans="1:5" x14ac:dyDescent="0.2">
      <c r="A1172" s="5"/>
      <c r="B1172" s="3"/>
      <c r="C1172" s="4"/>
      <c r="D1172" s="4"/>
      <c r="E1172" s="4"/>
    </row>
    <row r="1173" spans="1:5" x14ac:dyDescent="0.2">
      <c r="A1173" s="5"/>
      <c r="B1173" s="3"/>
      <c r="C1173" s="4"/>
      <c r="D1173" s="4"/>
      <c r="E1173" s="4"/>
    </row>
    <row r="1174" spans="1:5" x14ac:dyDescent="0.2">
      <c r="A1174" s="5"/>
      <c r="B1174" s="3"/>
      <c r="C1174" s="4"/>
      <c r="D1174" s="4"/>
      <c r="E1174" s="4"/>
    </row>
    <row r="1175" spans="1:5" x14ac:dyDescent="0.2">
      <c r="A1175" s="5"/>
      <c r="B1175" s="3"/>
      <c r="C1175" s="4"/>
      <c r="D1175" s="4"/>
      <c r="E1175" s="4"/>
    </row>
    <row r="1176" spans="1:5" x14ac:dyDescent="0.2">
      <c r="A1176" s="5"/>
      <c r="B1176" s="3"/>
      <c r="C1176" s="4"/>
      <c r="D1176" s="4"/>
      <c r="E1176" s="4"/>
    </row>
    <row r="1177" spans="1:5" x14ac:dyDescent="0.2">
      <c r="A1177" s="5"/>
      <c r="B1177" s="3"/>
      <c r="C1177" s="4"/>
      <c r="D1177" s="4"/>
      <c r="E1177" s="4"/>
    </row>
    <row r="1178" spans="1:5" x14ac:dyDescent="0.2">
      <c r="A1178" s="5"/>
      <c r="B1178" s="3"/>
      <c r="C1178" s="4"/>
      <c r="D1178" s="4"/>
      <c r="E1178" s="4"/>
    </row>
    <row r="1179" spans="1:5" x14ac:dyDescent="0.2">
      <c r="A1179" s="5"/>
      <c r="B1179" s="3"/>
      <c r="C1179" s="4"/>
      <c r="D1179" s="4"/>
      <c r="E1179" s="4"/>
    </row>
    <row r="1180" spans="1:5" x14ac:dyDescent="0.2">
      <c r="A1180" s="5"/>
      <c r="B1180" s="3"/>
      <c r="C1180" s="4"/>
      <c r="D1180" s="4"/>
      <c r="E1180" s="4"/>
    </row>
    <row r="1181" spans="1:5" x14ac:dyDescent="0.2">
      <c r="A1181" s="5"/>
      <c r="B1181" s="3"/>
      <c r="C1181" s="4"/>
      <c r="D1181" s="4"/>
      <c r="E1181" s="4"/>
    </row>
    <row r="1182" spans="1:5" x14ac:dyDescent="0.2">
      <c r="A1182" s="5"/>
      <c r="B1182" s="3"/>
      <c r="C1182" s="4"/>
      <c r="D1182" s="4"/>
      <c r="E1182" s="4"/>
    </row>
    <row r="1183" spans="1:5" x14ac:dyDescent="0.2">
      <c r="A1183" s="5"/>
      <c r="B1183" s="3"/>
      <c r="C1183" s="4"/>
      <c r="D1183" s="4"/>
      <c r="E1183" s="4"/>
    </row>
    <row r="1184" spans="1:5" x14ac:dyDescent="0.2">
      <c r="A1184" s="5"/>
      <c r="B1184" s="3"/>
      <c r="C1184" s="4"/>
      <c r="D1184" s="4"/>
      <c r="E1184" s="4"/>
    </row>
    <row r="1185" spans="1:5" x14ac:dyDescent="0.2">
      <c r="A1185" s="5"/>
      <c r="B1185" s="3"/>
      <c r="C1185" s="4"/>
      <c r="D1185" s="4"/>
      <c r="E1185" s="4"/>
    </row>
    <row r="1186" spans="1:5" x14ac:dyDescent="0.2">
      <c r="A1186" s="5"/>
      <c r="B1186" s="3"/>
      <c r="C1186" s="4"/>
      <c r="D1186" s="4"/>
      <c r="E1186" s="4"/>
    </row>
    <row r="1187" spans="1:5" x14ac:dyDescent="0.2">
      <c r="A1187" s="5"/>
      <c r="B1187" s="3"/>
      <c r="C1187" s="4"/>
      <c r="D1187" s="4"/>
      <c r="E1187" s="4"/>
    </row>
    <row r="1188" spans="1:5" x14ac:dyDescent="0.2">
      <c r="A1188" s="5"/>
      <c r="B1188" s="3"/>
      <c r="C1188" s="4"/>
      <c r="D1188" s="4"/>
      <c r="E1188" s="4"/>
    </row>
    <row r="1189" spans="1:5" x14ac:dyDescent="0.2">
      <c r="A1189" s="5"/>
      <c r="B1189" s="3"/>
      <c r="C1189" s="4"/>
      <c r="D1189" s="4"/>
      <c r="E1189" s="4"/>
    </row>
    <row r="1190" spans="1:5" x14ac:dyDescent="0.2">
      <c r="A1190" s="5"/>
      <c r="B1190" s="3"/>
      <c r="C1190" s="4"/>
      <c r="D1190" s="4"/>
      <c r="E1190" s="4"/>
    </row>
    <row r="1191" spans="1:5" x14ac:dyDescent="0.2">
      <c r="A1191" s="5"/>
      <c r="B1191" s="3"/>
      <c r="C1191" s="4"/>
      <c r="D1191" s="4"/>
      <c r="E1191" s="4"/>
    </row>
    <row r="1192" spans="1:5" x14ac:dyDescent="0.2">
      <c r="A1192" s="5"/>
      <c r="B1192" s="3"/>
      <c r="C1192" s="4"/>
      <c r="D1192" s="4"/>
      <c r="E1192" s="4"/>
    </row>
    <row r="1193" spans="1:5" x14ac:dyDescent="0.2">
      <c r="A1193" s="5"/>
      <c r="B1193" s="3"/>
      <c r="C1193" s="4"/>
      <c r="D1193" s="4"/>
      <c r="E1193" s="4"/>
    </row>
    <row r="1194" spans="1:5" x14ac:dyDescent="0.2">
      <c r="A1194" s="5"/>
      <c r="B1194" s="3"/>
      <c r="C1194" s="4"/>
      <c r="D1194" s="4"/>
      <c r="E1194" s="4"/>
    </row>
    <row r="1195" spans="1:5" x14ac:dyDescent="0.2">
      <c r="A1195" s="5"/>
      <c r="B1195" s="3"/>
      <c r="C1195" s="4"/>
      <c r="D1195" s="4"/>
      <c r="E1195" s="4"/>
    </row>
    <row r="1196" spans="1:5" x14ac:dyDescent="0.2">
      <c r="A1196" s="5"/>
      <c r="B1196" s="3"/>
      <c r="C1196" s="4"/>
      <c r="D1196" s="4"/>
      <c r="E1196" s="4"/>
    </row>
    <row r="1197" spans="1:5" x14ac:dyDescent="0.2">
      <c r="A1197" s="5"/>
      <c r="B1197" s="3"/>
      <c r="C1197" s="4"/>
      <c r="D1197" s="4"/>
      <c r="E1197" s="4"/>
    </row>
    <row r="1198" spans="1:5" x14ac:dyDescent="0.2">
      <c r="A1198" s="5"/>
      <c r="B1198" s="3"/>
      <c r="C1198" s="4"/>
      <c r="D1198" s="4"/>
      <c r="E1198" s="4"/>
    </row>
    <row r="1199" spans="1:5" x14ac:dyDescent="0.2">
      <c r="A1199" s="5"/>
      <c r="B1199" s="3"/>
      <c r="C1199" s="4"/>
      <c r="D1199" s="4"/>
      <c r="E1199" s="4"/>
    </row>
    <row r="1200" spans="1:5" x14ac:dyDescent="0.2">
      <c r="A1200" s="5"/>
      <c r="B1200" s="3"/>
      <c r="C1200" s="4"/>
      <c r="D1200" s="4"/>
      <c r="E1200" s="4"/>
    </row>
    <row r="1201" spans="1:5" x14ac:dyDescent="0.2">
      <c r="A1201" s="5"/>
      <c r="B1201" s="3"/>
      <c r="C1201" s="4"/>
      <c r="D1201" s="4"/>
      <c r="E1201" s="4"/>
    </row>
    <row r="1202" spans="1:5" x14ac:dyDescent="0.2">
      <c r="A1202" s="5"/>
      <c r="B1202" s="3"/>
      <c r="C1202" s="4"/>
      <c r="D1202" s="4"/>
      <c r="E1202" s="4"/>
    </row>
    <row r="1203" spans="1:5" x14ac:dyDescent="0.2">
      <c r="A1203" s="5"/>
      <c r="B1203" s="3"/>
      <c r="C1203" s="4"/>
      <c r="D1203" s="4"/>
      <c r="E1203" s="4"/>
    </row>
    <row r="1204" spans="1:5" x14ac:dyDescent="0.2">
      <c r="A1204" s="5"/>
      <c r="B1204" s="3"/>
      <c r="C1204" s="4"/>
      <c r="D1204" s="4"/>
      <c r="E1204" s="4"/>
    </row>
    <row r="1205" spans="1:5" x14ac:dyDescent="0.2">
      <c r="A1205" s="5"/>
      <c r="B1205" s="3"/>
      <c r="C1205" s="4"/>
      <c r="D1205" s="4"/>
      <c r="E1205" s="4"/>
    </row>
    <row r="1206" spans="1:5" x14ac:dyDescent="0.2">
      <c r="A1206" s="5"/>
      <c r="B1206" s="3"/>
      <c r="C1206" s="4"/>
      <c r="D1206" s="4"/>
      <c r="E1206" s="4"/>
    </row>
    <row r="1207" spans="1:5" x14ac:dyDescent="0.2">
      <c r="A1207" s="5"/>
      <c r="B1207" s="3"/>
      <c r="C1207" s="4"/>
      <c r="D1207" s="4"/>
      <c r="E1207" s="4"/>
    </row>
    <row r="1208" spans="1:5" x14ac:dyDescent="0.2">
      <c r="A1208" s="5"/>
      <c r="B1208" s="3"/>
      <c r="C1208" s="4"/>
      <c r="D1208" s="4"/>
      <c r="E1208" s="4"/>
    </row>
    <row r="1209" spans="1:5" x14ac:dyDescent="0.2">
      <c r="A1209" s="5"/>
      <c r="B1209" s="3"/>
      <c r="C1209" s="4"/>
      <c r="D1209" s="4"/>
      <c r="E1209" s="4"/>
    </row>
    <row r="1210" spans="1:5" x14ac:dyDescent="0.2">
      <c r="A1210" s="5"/>
      <c r="B1210" s="3"/>
      <c r="C1210" s="4"/>
      <c r="D1210" s="4"/>
      <c r="E1210" s="4"/>
    </row>
    <row r="1211" spans="1:5" x14ac:dyDescent="0.2">
      <c r="A1211" s="5"/>
      <c r="B1211" s="3"/>
      <c r="C1211" s="4"/>
      <c r="D1211" s="4"/>
      <c r="E1211" s="4"/>
    </row>
    <row r="1212" spans="1:5" x14ac:dyDescent="0.2">
      <c r="A1212" s="5"/>
      <c r="B1212" s="3"/>
      <c r="C1212" s="4"/>
      <c r="D1212" s="4"/>
      <c r="E1212" s="4"/>
    </row>
    <row r="1213" spans="1:5" x14ac:dyDescent="0.2">
      <c r="A1213" s="5"/>
      <c r="B1213" s="3"/>
      <c r="C1213" s="4"/>
      <c r="D1213" s="4"/>
      <c r="E1213" s="4"/>
    </row>
    <row r="1214" spans="1:5" x14ac:dyDescent="0.2">
      <c r="A1214" s="5"/>
      <c r="B1214" s="3"/>
      <c r="C1214" s="4"/>
      <c r="D1214" s="4"/>
      <c r="E1214" s="4"/>
    </row>
    <row r="1215" spans="1:5" x14ac:dyDescent="0.2">
      <c r="A1215" s="5"/>
      <c r="B1215" s="3"/>
      <c r="C1215" s="4"/>
      <c r="D1215" s="4"/>
      <c r="E1215" s="4"/>
    </row>
    <row r="1216" spans="1:5" x14ac:dyDescent="0.2">
      <c r="A1216" s="5"/>
      <c r="B1216" s="3"/>
      <c r="C1216" s="4"/>
      <c r="D1216" s="4"/>
      <c r="E1216" s="4"/>
    </row>
    <row r="1217" spans="1:5" x14ac:dyDescent="0.2">
      <c r="A1217" s="5"/>
      <c r="B1217" s="3"/>
      <c r="C1217" s="4"/>
      <c r="D1217" s="4"/>
      <c r="E1217" s="4"/>
    </row>
    <row r="1218" spans="1:5" x14ac:dyDescent="0.2">
      <c r="A1218" s="5"/>
      <c r="B1218" s="3"/>
      <c r="C1218" s="4"/>
      <c r="D1218" s="4"/>
      <c r="E1218" s="4"/>
    </row>
    <row r="1219" spans="1:5" x14ac:dyDescent="0.2">
      <c r="A1219" s="5"/>
      <c r="B1219" s="3"/>
      <c r="C1219" s="4"/>
      <c r="D1219" s="4"/>
      <c r="E1219" s="4"/>
    </row>
    <row r="1220" spans="1:5" x14ac:dyDescent="0.2">
      <c r="A1220" s="5"/>
      <c r="B1220" s="3"/>
      <c r="C1220" s="4"/>
      <c r="D1220" s="4"/>
      <c r="E1220" s="4"/>
    </row>
    <row r="1221" spans="1:5" x14ac:dyDescent="0.2">
      <c r="A1221" s="5"/>
      <c r="B1221" s="3"/>
      <c r="C1221" s="4"/>
      <c r="D1221" s="4"/>
      <c r="E1221" s="4"/>
    </row>
    <row r="1222" spans="1:5" x14ac:dyDescent="0.2">
      <c r="A1222" s="5"/>
      <c r="B1222" s="3"/>
      <c r="C1222" s="4"/>
      <c r="D1222" s="4"/>
      <c r="E1222" s="4"/>
    </row>
    <row r="1223" spans="1:5" x14ac:dyDescent="0.2">
      <c r="A1223" s="5"/>
      <c r="B1223" s="3"/>
      <c r="C1223" s="4"/>
      <c r="D1223" s="4"/>
      <c r="E1223" s="4"/>
    </row>
    <row r="1224" spans="1:5" x14ac:dyDescent="0.2">
      <c r="A1224" s="5"/>
      <c r="B1224" s="3"/>
      <c r="C1224" s="4"/>
      <c r="D1224" s="4"/>
      <c r="E1224" s="4"/>
    </row>
    <row r="1225" spans="1:5" x14ac:dyDescent="0.2">
      <c r="A1225" s="5"/>
      <c r="B1225" s="3"/>
      <c r="C1225" s="4"/>
      <c r="D1225" s="4"/>
      <c r="E1225" s="4"/>
    </row>
    <row r="1226" spans="1:5" x14ac:dyDescent="0.2">
      <c r="A1226" s="5"/>
      <c r="B1226" s="3"/>
      <c r="C1226" s="4"/>
      <c r="D1226" s="4"/>
      <c r="E1226" s="4"/>
    </row>
    <row r="1227" spans="1:5" x14ac:dyDescent="0.2">
      <c r="A1227" s="5"/>
      <c r="B1227" s="3"/>
      <c r="C1227" s="4"/>
      <c r="D1227" s="4"/>
      <c r="E1227" s="4"/>
    </row>
    <row r="1228" spans="1:5" x14ac:dyDescent="0.2">
      <c r="A1228" s="5"/>
      <c r="B1228" s="3"/>
      <c r="C1228" s="4"/>
      <c r="D1228" s="4"/>
      <c r="E1228" s="4"/>
    </row>
    <row r="1229" spans="1:5" x14ac:dyDescent="0.2">
      <c r="A1229" s="5"/>
      <c r="B1229" s="3"/>
      <c r="C1229" s="4"/>
      <c r="D1229" s="4"/>
      <c r="E1229" s="4"/>
    </row>
    <row r="1230" spans="1:5" x14ac:dyDescent="0.2">
      <c r="A1230" s="5"/>
      <c r="B1230" s="3"/>
      <c r="C1230" s="4"/>
      <c r="D1230" s="4"/>
      <c r="E1230" s="4"/>
    </row>
    <row r="1231" spans="1:5" x14ac:dyDescent="0.2">
      <c r="A1231" s="5"/>
      <c r="B1231" s="3"/>
      <c r="C1231" s="4"/>
      <c r="D1231" s="4"/>
      <c r="E1231" s="4"/>
    </row>
    <row r="1232" spans="1:5" x14ac:dyDescent="0.2">
      <c r="A1232" s="5"/>
      <c r="B1232" s="3"/>
      <c r="C1232" s="4"/>
      <c r="D1232" s="4"/>
      <c r="E1232" s="4"/>
    </row>
    <row r="1233" spans="1:5" x14ac:dyDescent="0.2">
      <c r="A1233" s="5"/>
      <c r="B1233" s="3"/>
      <c r="C1233" s="4"/>
      <c r="D1233" s="4"/>
      <c r="E1233" s="4"/>
    </row>
    <row r="1234" spans="1:5" x14ac:dyDescent="0.2">
      <c r="A1234" s="5"/>
      <c r="B1234" s="3"/>
      <c r="C1234" s="4"/>
      <c r="D1234" s="4"/>
      <c r="E1234" s="4"/>
    </row>
    <row r="1235" spans="1:5" x14ac:dyDescent="0.2">
      <c r="A1235" s="5"/>
      <c r="B1235" s="3"/>
      <c r="C1235" s="4"/>
      <c r="D1235" s="4"/>
      <c r="E1235" s="4"/>
    </row>
    <row r="1236" spans="1:5" x14ac:dyDescent="0.2">
      <c r="A1236" s="5"/>
      <c r="B1236" s="3"/>
      <c r="C1236" s="4"/>
      <c r="D1236" s="4"/>
      <c r="E1236" s="4"/>
    </row>
    <row r="1237" spans="1:5" x14ac:dyDescent="0.2">
      <c r="A1237" s="5"/>
      <c r="B1237" s="3"/>
      <c r="C1237" s="4"/>
      <c r="D1237" s="4"/>
      <c r="E1237" s="4"/>
    </row>
    <row r="1238" spans="1:5" x14ac:dyDescent="0.2">
      <c r="A1238" s="5"/>
      <c r="B1238" s="3"/>
      <c r="C1238" s="4"/>
      <c r="D1238" s="4"/>
      <c r="E1238" s="4"/>
    </row>
    <row r="1239" spans="1:5" x14ac:dyDescent="0.2">
      <c r="A1239" s="5"/>
      <c r="B1239" s="3"/>
      <c r="C1239" s="4"/>
      <c r="D1239" s="4"/>
      <c r="E1239" s="4"/>
    </row>
    <row r="1240" spans="1:5" x14ac:dyDescent="0.2">
      <c r="A1240" s="5"/>
      <c r="B1240" s="3"/>
      <c r="C1240" s="4"/>
      <c r="D1240" s="4"/>
      <c r="E1240" s="4"/>
    </row>
    <row r="1241" spans="1:5" x14ac:dyDescent="0.2">
      <c r="A1241" s="5"/>
      <c r="B1241" s="3"/>
      <c r="C1241" s="4"/>
      <c r="D1241" s="4"/>
      <c r="E1241" s="4"/>
    </row>
    <row r="1242" spans="1:5" x14ac:dyDescent="0.2">
      <c r="A1242" s="5"/>
      <c r="B1242" s="3"/>
      <c r="C1242" s="4"/>
      <c r="D1242" s="4"/>
      <c r="E1242" s="4"/>
    </row>
    <row r="1243" spans="1:5" x14ac:dyDescent="0.2">
      <c r="A1243" s="5"/>
      <c r="B1243" s="3"/>
      <c r="C1243" s="4"/>
      <c r="D1243" s="4"/>
      <c r="E1243" s="4"/>
    </row>
    <row r="1244" spans="1:5" x14ac:dyDescent="0.2">
      <c r="A1244" s="5"/>
      <c r="B1244" s="3"/>
      <c r="C1244" s="4"/>
      <c r="D1244" s="4"/>
      <c r="E1244" s="4"/>
    </row>
    <row r="1245" spans="1:5" x14ac:dyDescent="0.2">
      <c r="A1245" s="5"/>
      <c r="B1245" s="3"/>
      <c r="C1245" s="4"/>
      <c r="D1245" s="4"/>
      <c r="E1245" s="4"/>
    </row>
    <row r="1246" spans="1:5" x14ac:dyDescent="0.2">
      <c r="A1246" s="5"/>
      <c r="B1246" s="3"/>
      <c r="C1246" s="4"/>
      <c r="D1246" s="4"/>
      <c r="E1246" s="4"/>
    </row>
    <row r="1247" spans="1:5" x14ac:dyDescent="0.2">
      <c r="A1247" s="5"/>
      <c r="B1247" s="3"/>
      <c r="C1247" s="4"/>
      <c r="D1247" s="4"/>
      <c r="E1247" s="4"/>
    </row>
    <row r="1248" spans="1:5" x14ac:dyDescent="0.2">
      <c r="A1248" s="5"/>
      <c r="B1248" s="3"/>
      <c r="C1248" s="4"/>
      <c r="D1248" s="4"/>
      <c r="E1248" s="4"/>
    </row>
    <row r="1249" spans="1:5" x14ac:dyDescent="0.2">
      <c r="A1249" s="5"/>
      <c r="B1249" s="3"/>
      <c r="C1249" s="4"/>
      <c r="D1249" s="4"/>
      <c r="E1249" s="4"/>
    </row>
    <row r="1250" spans="1:5" x14ac:dyDescent="0.2">
      <c r="A1250" s="5"/>
      <c r="B1250" s="3"/>
      <c r="C1250" s="4"/>
      <c r="D1250" s="4"/>
      <c r="E1250" s="4"/>
    </row>
    <row r="1251" spans="1:5" x14ac:dyDescent="0.2">
      <c r="A1251" s="5"/>
      <c r="B1251" s="3"/>
      <c r="C1251" s="4"/>
      <c r="D1251" s="4"/>
      <c r="E1251" s="4"/>
    </row>
    <row r="1252" spans="1:5" x14ac:dyDescent="0.2">
      <c r="A1252" s="5"/>
      <c r="B1252" s="3"/>
      <c r="C1252" s="4"/>
      <c r="D1252" s="4"/>
      <c r="E1252" s="4"/>
    </row>
    <row r="1253" spans="1:5" x14ac:dyDescent="0.2">
      <c r="A1253" s="5"/>
      <c r="B1253" s="3"/>
      <c r="C1253" s="4"/>
      <c r="D1253" s="4"/>
      <c r="E1253" s="4"/>
    </row>
    <row r="1254" spans="1:5" x14ac:dyDescent="0.2">
      <c r="A1254" s="5"/>
      <c r="B1254" s="3"/>
      <c r="C1254" s="4"/>
      <c r="D1254" s="4"/>
      <c r="E1254" s="4"/>
    </row>
    <row r="1255" spans="1:5" x14ac:dyDescent="0.2">
      <c r="A1255" s="5"/>
      <c r="B1255" s="3"/>
      <c r="C1255" s="4"/>
      <c r="D1255" s="4"/>
      <c r="E1255" s="4"/>
    </row>
    <row r="1256" spans="1:5" x14ac:dyDescent="0.2">
      <c r="A1256" s="5"/>
      <c r="B1256" s="3"/>
      <c r="C1256" s="4"/>
      <c r="D1256" s="4"/>
      <c r="E1256" s="4"/>
    </row>
    <row r="1257" spans="1:5" x14ac:dyDescent="0.2">
      <c r="A1257" s="5"/>
      <c r="B1257" s="3"/>
      <c r="C1257" s="4"/>
      <c r="D1257" s="4"/>
      <c r="E1257" s="4"/>
    </row>
    <row r="1258" spans="1:5" x14ac:dyDescent="0.2">
      <c r="A1258" s="5"/>
      <c r="B1258" s="3"/>
      <c r="C1258" s="4"/>
      <c r="D1258" s="4"/>
      <c r="E1258" s="4"/>
    </row>
    <row r="1259" spans="1:5" x14ac:dyDescent="0.2">
      <c r="A1259" s="5"/>
      <c r="B1259" s="3"/>
      <c r="C1259" s="4"/>
      <c r="D1259" s="4"/>
      <c r="E1259" s="4"/>
    </row>
    <row r="1260" spans="1:5" x14ac:dyDescent="0.2">
      <c r="A1260" s="5"/>
      <c r="B1260" s="3"/>
      <c r="C1260" s="4"/>
      <c r="D1260" s="4"/>
      <c r="E1260" s="4"/>
    </row>
    <row r="1261" spans="1:5" x14ac:dyDescent="0.2">
      <c r="A1261" s="5"/>
      <c r="B1261" s="3"/>
      <c r="C1261" s="4"/>
      <c r="D1261" s="4"/>
      <c r="E1261" s="4"/>
    </row>
    <row r="1262" spans="1:5" x14ac:dyDescent="0.2">
      <c r="A1262" s="5"/>
      <c r="B1262" s="3"/>
      <c r="C1262" s="4"/>
      <c r="D1262" s="4"/>
      <c r="E1262" s="4"/>
    </row>
    <row r="1263" spans="1:5" x14ac:dyDescent="0.2">
      <c r="A1263" s="5"/>
      <c r="B1263" s="3"/>
      <c r="C1263" s="4"/>
      <c r="D1263" s="4"/>
      <c r="E1263" s="4"/>
    </row>
    <row r="1264" spans="1:5" x14ac:dyDescent="0.2">
      <c r="A1264" s="5"/>
      <c r="B1264" s="3"/>
      <c r="C1264" s="4"/>
      <c r="D1264" s="4"/>
      <c r="E1264" s="4"/>
    </row>
    <row r="1265" spans="1:5" x14ac:dyDescent="0.2">
      <c r="A1265" s="5"/>
      <c r="B1265" s="3"/>
      <c r="C1265" s="4"/>
      <c r="D1265" s="4"/>
      <c r="E1265" s="4"/>
    </row>
    <row r="1266" spans="1:5" x14ac:dyDescent="0.2">
      <c r="A1266" s="5"/>
      <c r="B1266" s="3"/>
      <c r="C1266" s="4"/>
      <c r="D1266" s="4"/>
      <c r="E1266" s="4"/>
    </row>
    <row r="1267" spans="1:5" x14ac:dyDescent="0.2">
      <c r="A1267" s="5"/>
      <c r="B1267" s="3"/>
      <c r="C1267" s="4"/>
      <c r="D1267" s="4"/>
      <c r="E1267" s="4"/>
    </row>
    <row r="1268" spans="1:5" x14ac:dyDescent="0.2">
      <c r="A1268" s="5"/>
      <c r="B1268" s="3"/>
      <c r="C1268" s="4"/>
      <c r="D1268" s="4"/>
      <c r="E1268" s="4"/>
    </row>
    <row r="1269" spans="1:5" x14ac:dyDescent="0.2">
      <c r="A1269" s="5"/>
      <c r="B1269" s="3"/>
      <c r="C1269" s="4"/>
      <c r="D1269" s="4"/>
      <c r="E1269" s="4"/>
    </row>
    <row r="1270" spans="1:5" x14ac:dyDescent="0.2">
      <c r="A1270" s="5"/>
      <c r="B1270" s="3"/>
      <c r="C1270" s="4"/>
      <c r="D1270" s="4"/>
      <c r="E1270" s="4"/>
    </row>
    <row r="1271" spans="1:5" x14ac:dyDescent="0.2">
      <c r="A1271" s="5"/>
      <c r="B1271" s="3"/>
      <c r="C1271" s="4"/>
      <c r="D1271" s="4"/>
      <c r="E1271" s="4"/>
    </row>
    <row r="1272" spans="1:5" x14ac:dyDescent="0.2">
      <c r="A1272" s="5"/>
      <c r="B1272" s="3"/>
      <c r="C1272" s="4"/>
      <c r="D1272" s="4"/>
      <c r="E1272" s="4"/>
    </row>
    <row r="1273" spans="1:5" x14ac:dyDescent="0.2">
      <c r="A1273" s="5"/>
      <c r="B1273" s="3"/>
      <c r="C1273" s="4"/>
      <c r="D1273" s="4"/>
      <c r="E1273" s="4"/>
    </row>
    <row r="1274" spans="1:5" x14ac:dyDescent="0.2">
      <c r="A1274" s="5"/>
      <c r="B1274" s="3"/>
      <c r="C1274" s="4"/>
      <c r="D1274" s="4"/>
      <c r="E1274" s="4"/>
    </row>
    <row r="1275" spans="1:5" x14ac:dyDescent="0.2">
      <c r="A1275" s="5"/>
      <c r="B1275" s="3"/>
      <c r="C1275" s="4"/>
      <c r="D1275" s="4"/>
      <c r="E1275" s="4"/>
    </row>
    <row r="1276" spans="1:5" x14ac:dyDescent="0.2">
      <c r="A1276" s="5"/>
      <c r="B1276" s="3"/>
      <c r="C1276" s="4"/>
      <c r="D1276" s="4"/>
      <c r="E1276" s="4"/>
    </row>
    <row r="1277" spans="1:5" x14ac:dyDescent="0.2">
      <c r="A1277" s="5"/>
      <c r="B1277" s="3"/>
      <c r="C1277" s="4"/>
      <c r="D1277" s="4"/>
      <c r="E1277" s="4"/>
    </row>
    <row r="1278" spans="1:5" x14ac:dyDescent="0.2">
      <c r="A1278" s="5"/>
      <c r="B1278" s="3"/>
      <c r="C1278" s="4"/>
      <c r="D1278" s="4"/>
      <c r="E1278" s="4"/>
    </row>
    <row r="1279" spans="1:5" x14ac:dyDescent="0.2">
      <c r="A1279" s="5"/>
      <c r="B1279" s="3"/>
      <c r="C1279" s="4"/>
      <c r="D1279" s="4"/>
      <c r="E1279" s="4"/>
    </row>
    <row r="1280" spans="1:5" x14ac:dyDescent="0.2">
      <c r="A1280" s="5"/>
      <c r="B1280" s="3"/>
      <c r="C1280" s="4"/>
      <c r="D1280" s="4"/>
      <c r="E1280" s="4"/>
    </row>
    <row r="1281" spans="1:5" x14ac:dyDescent="0.2">
      <c r="A1281" s="5"/>
      <c r="B1281" s="3"/>
      <c r="C1281" s="4"/>
      <c r="D1281" s="4"/>
      <c r="E1281" s="4"/>
    </row>
    <row r="1282" spans="1:5" x14ac:dyDescent="0.2">
      <c r="A1282" s="5"/>
      <c r="B1282" s="3"/>
      <c r="C1282" s="4"/>
      <c r="D1282" s="4"/>
      <c r="E1282" s="4"/>
    </row>
    <row r="1283" spans="1:5" x14ac:dyDescent="0.2">
      <c r="A1283" s="5"/>
      <c r="B1283" s="3"/>
      <c r="C1283" s="4"/>
      <c r="D1283" s="4"/>
      <c r="E1283" s="4"/>
    </row>
    <row r="1284" spans="1:5" x14ac:dyDescent="0.2">
      <c r="A1284" s="5"/>
      <c r="B1284" s="3"/>
      <c r="C1284" s="4"/>
      <c r="D1284" s="4"/>
      <c r="E1284" s="4"/>
    </row>
    <row r="1285" spans="1:5" x14ac:dyDescent="0.2">
      <c r="A1285" s="5"/>
      <c r="B1285" s="3"/>
      <c r="C1285" s="4"/>
      <c r="D1285" s="4"/>
      <c r="E1285" s="4"/>
    </row>
    <row r="1286" spans="1:5" x14ac:dyDescent="0.2">
      <c r="A1286" s="5"/>
      <c r="B1286" s="3"/>
      <c r="C1286" s="4"/>
      <c r="D1286" s="4"/>
      <c r="E1286" s="4"/>
    </row>
    <row r="1287" spans="1:5" x14ac:dyDescent="0.2">
      <c r="A1287" s="5"/>
      <c r="B1287" s="3"/>
      <c r="C1287" s="4"/>
      <c r="D1287" s="4"/>
      <c r="E1287" s="4"/>
    </row>
    <row r="1288" spans="1:5" x14ac:dyDescent="0.2">
      <c r="A1288" s="5"/>
      <c r="B1288" s="3"/>
      <c r="C1288" s="4"/>
      <c r="D1288" s="4"/>
      <c r="E1288" s="4"/>
    </row>
    <row r="1289" spans="1:5" x14ac:dyDescent="0.2">
      <c r="A1289" s="5"/>
      <c r="B1289" s="3"/>
      <c r="C1289" s="4"/>
      <c r="D1289" s="4"/>
      <c r="E1289" s="4"/>
    </row>
    <row r="1290" spans="1:5" x14ac:dyDescent="0.2">
      <c r="A1290" s="5"/>
      <c r="B1290" s="3"/>
      <c r="C1290" s="4"/>
      <c r="D1290" s="4"/>
      <c r="E1290" s="4"/>
    </row>
    <row r="1291" spans="1:5" x14ac:dyDescent="0.2">
      <c r="A1291" s="5"/>
      <c r="B1291" s="3"/>
      <c r="C1291" s="4"/>
      <c r="D1291" s="4"/>
      <c r="E1291" s="4"/>
    </row>
    <row r="1292" spans="1:5" x14ac:dyDescent="0.2">
      <c r="A1292" s="5"/>
      <c r="B1292" s="3"/>
      <c r="C1292" s="4"/>
      <c r="D1292" s="4"/>
      <c r="E1292" s="4"/>
    </row>
    <row r="1293" spans="1:5" x14ac:dyDescent="0.2">
      <c r="A1293" s="5"/>
      <c r="B1293" s="3"/>
      <c r="C1293" s="4"/>
      <c r="D1293" s="4"/>
      <c r="E1293" s="4"/>
    </row>
    <row r="1294" spans="1:5" x14ac:dyDescent="0.2">
      <c r="A1294" s="5"/>
      <c r="B1294" s="3"/>
      <c r="C1294" s="4"/>
      <c r="D1294" s="4"/>
      <c r="E1294" s="4"/>
    </row>
    <row r="1295" spans="1:5" x14ac:dyDescent="0.2">
      <c r="A1295" s="5"/>
      <c r="B1295" s="3"/>
      <c r="C1295" s="4"/>
      <c r="D1295" s="4"/>
      <c r="E1295" s="4"/>
    </row>
    <row r="1296" spans="1:5" x14ac:dyDescent="0.2">
      <c r="A1296" s="5"/>
      <c r="B1296" s="3"/>
      <c r="C1296" s="4"/>
      <c r="D1296" s="4"/>
      <c r="E1296" s="4"/>
    </row>
    <row r="1297" spans="1:5" x14ac:dyDescent="0.2">
      <c r="A1297" s="5"/>
      <c r="B1297" s="3"/>
      <c r="C1297" s="4"/>
      <c r="D1297" s="4"/>
      <c r="E1297" s="4"/>
    </row>
    <row r="1298" spans="1:5" x14ac:dyDescent="0.2">
      <c r="A1298" s="5"/>
      <c r="B1298" s="3"/>
      <c r="C1298" s="4"/>
      <c r="D1298" s="4"/>
      <c r="E1298" s="4"/>
    </row>
    <row r="1299" spans="1:5" x14ac:dyDescent="0.2">
      <c r="A1299" s="5"/>
      <c r="B1299" s="3"/>
      <c r="C1299" s="4"/>
      <c r="D1299" s="4"/>
      <c r="E1299" s="4"/>
    </row>
    <row r="1300" spans="1:5" x14ac:dyDescent="0.2">
      <c r="A1300" s="5"/>
      <c r="B1300" s="3"/>
      <c r="C1300" s="4"/>
      <c r="D1300" s="4"/>
      <c r="E1300" s="4"/>
    </row>
    <row r="1301" spans="1:5" x14ac:dyDescent="0.2">
      <c r="A1301" s="5"/>
      <c r="B1301" s="3"/>
      <c r="C1301" s="4"/>
      <c r="D1301" s="4"/>
      <c r="E1301" s="4"/>
    </row>
    <row r="1302" spans="1:5" x14ac:dyDescent="0.2">
      <c r="A1302" s="5"/>
      <c r="B1302" s="3"/>
      <c r="C1302" s="4"/>
      <c r="D1302" s="4"/>
      <c r="E1302" s="4"/>
    </row>
    <row r="1303" spans="1:5" x14ac:dyDescent="0.2">
      <c r="A1303" s="5"/>
      <c r="B1303" s="3"/>
      <c r="C1303" s="4"/>
      <c r="D1303" s="4"/>
      <c r="E1303" s="4"/>
    </row>
    <row r="1304" spans="1:5" x14ac:dyDescent="0.2">
      <c r="A1304" s="5"/>
      <c r="B1304" s="3"/>
      <c r="C1304" s="4"/>
      <c r="D1304" s="4"/>
      <c r="E1304" s="4"/>
    </row>
    <row r="1305" spans="1:5" x14ac:dyDescent="0.2">
      <c r="A1305" s="5"/>
      <c r="B1305" s="3"/>
      <c r="C1305" s="4"/>
      <c r="D1305" s="4"/>
      <c r="E1305" s="4"/>
    </row>
    <row r="1306" spans="1:5" x14ac:dyDescent="0.2">
      <c r="A1306" s="5"/>
      <c r="B1306" s="3"/>
      <c r="C1306" s="4"/>
      <c r="D1306" s="4"/>
      <c r="E1306" s="4"/>
    </row>
    <row r="1307" spans="1:5" x14ac:dyDescent="0.2">
      <c r="A1307" s="5"/>
      <c r="B1307" s="3"/>
      <c r="C1307" s="4"/>
      <c r="D1307" s="4"/>
      <c r="E1307" s="4"/>
    </row>
    <row r="1308" spans="1:5" x14ac:dyDescent="0.2">
      <c r="A1308" s="5"/>
      <c r="B1308" s="3"/>
      <c r="C1308" s="4"/>
      <c r="D1308" s="4"/>
      <c r="E1308" s="4"/>
    </row>
    <row r="1309" spans="1:5" x14ac:dyDescent="0.2">
      <c r="A1309" s="5"/>
      <c r="B1309" s="3"/>
      <c r="C1309" s="4"/>
      <c r="D1309" s="4"/>
      <c r="E1309" s="4"/>
    </row>
    <row r="1310" spans="1:5" x14ac:dyDescent="0.2">
      <c r="A1310" s="5"/>
      <c r="B1310" s="3"/>
      <c r="C1310" s="4"/>
      <c r="D1310" s="4"/>
      <c r="E1310" s="4"/>
    </row>
    <row r="1311" spans="1:5" x14ac:dyDescent="0.2">
      <c r="A1311" s="5"/>
      <c r="B1311" s="3"/>
      <c r="C1311" s="4"/>
      <c r="D1311" s="4"/>
      <c r="E1311" s="4"/>
    </row>
    <row r="1312" spans="1:5" x14ac:dyDescent="0.2">
      <c r="A1312" s="5"/>
      <c r="B1312" s="3"/>
      <c r="C1312" s="4"/>
      <c r="D1312" s="4"/>
      <c r="E1312" s="4"/>
    </row>
    <row r="1313" spans="1:5" x14ac:dyDescent="0.2">
      <c r="A1313" s="5"/>
      <c r="B1313" s="3"/>
      <c r="C1313" s="4"/>
      <c r="D1313" s="4"/>
      <c r="E1313" s="4"/>
    </row>
    <row r="1314" spans="1:5" x14ac:dyDescent="0.2">
      <c r="A1314" s="5"/>
      <c r="B1314" s="3"/>
      <c r="C1314" s="4"/>
      <c r="D1314" s="4"/>
      <c r="E1314" s="4"/>
    </row>
    <row r="1315" spans="1:5" x14ac:dyDescent="0.2">
      <c r="A1315" s="5"/>
      <c r="B1315" s="3"/>
      <c r="C1315" s="4"/>
      <c r="D1315" s="4"/>
      <c r="E1315" s="4"/>
    </row>
    <row r="1316" spans="1:5" x14ac:dyDescent="0.2">
      <c r="A1316" s="5"/>
      <c r="B1316" s="3"/>
      <c r="C1316" s="4"/>
      <c r="D1316" s="4"/>
      <c r="E1316" s="4"/>
    </row>
    <row r="1317" spans="1:5" x14ac:dyDescent="0.2">
      <c r="A1317" s="5"/>
      <c r="B1317" s="3"/>
      <c r="C1317" s="4"/>
      <c r="D1317" s="4"/>
      <c r="E1317" s="4"/>
    </row>
    <row r="1318" spans="1:5" x14ac:dyDescent="0.2">
      <c r="A1318" s="5"/>
      <c r="B1318" s="3"/>
      <c r="C1318" s="4"/>
      <c r="D1318" s="4"/>
      <c r="E1318" s="4"/>
    </row>
    <row r="1319" spans="1:5" x14ac:dyDescent="0.2">
      <c r="A1319" s="5"/>
      <c r="B1319" s="3"/>
      <c r="C1319" s="4"/>
      <c r="D1319" s="4"/>
      <c r="E1319" s="4"/>
    </row>
    <row r="1320" spans="1:5" x14ac:dyDescent="0.2">
      <c r="A1320" s="5"/>
      <c r="B1320" s="3"/>
      <c r="C1320" s="4"/>
      <c r="D1320" s="4"/>
      <c r="E1320" s="4"/>
    </row>
    <row r="1321" spans="1:5" x14ac:dyDescent="0.2">
      <c r="A1321" s="5"/>
      <c r="B1321" s="3"/>
      <c r="C1321" s="4"/>
      <c r="D1321" s="4"/>
      <c r="E1321" s="4"/>
    </row>
    <row r="1322" spans="1:5" x14ac:dyDescent="0.2">
      <c r="A1322" s="5"/>
      <c r="B1322" s="3"/>
      <c r="C1322" s="4"/>
      <c r="D1322" s="4"/>
      <c r="E1322" s="4"/>
    </row>
    <row r="1323" spans="1:5" x14ac:dyDescent="0.2">
      <c r="A1323" s="5"/>
      <c r="B1323" s="3"/>
      <c r="C1323" s="4"/>
      <c r="D1323" s="4"/>
      <c r="E1323" s="4"/>
    </row>
    <row r="1324" spans="1:5" x14ac:dyDescent="0.2">
      <c r="A1324" s="5"/>
      <c r="B1324" s="3"/>
      <c r="C1324" s="4"/>
      <c r="D1324" s="4"/>
      <c r="E1324" s="4"/>
    </row>
    <row r="1325" spans="1:5" x14ac:dyDescent="0.2">
      <c r="A1325" s="5"/>
      <c r="B1325" s="3"/>
      <c r="C1325" s="4"/>
      <c r="D1325" s="4"/>
      <c r="E1325" s="4"/>
    </row>
    <row r="1326" spans="1:5" x14ac:dyDescent="0.2">
      <c r="A1326" s="5"/>
      <c r="B1326" s="3"/>
      <c r="C1326" s="4"/>
      <c r="D1326" s="4"/>
      <c r="E1326" s="4"/>
    </row>
    <row r="1327" spans="1:5" x14ac:dyDescent="0.2">
      <c r="A1327" s="5"/>
      <c r="B1327" s="3"/>
      <c r="C1327" s="4"/>
      <c r="D1327" s="4"/>
      <c r="E1327" s="4"/>
    </row>
    <row r="1328" spans="1:5" x14ac:dyDescent="0.2">
      <c r="A1328" s="5"/>
      <c r="B1328" s="3"/>
      <c r="C1328" s="4"/>
      <c r="D1328" s="4"/>
      <c r="E1328" s="4"/>
    </row>
    <row r="1329" spans="1:5" x14ac:dyDescent="0.2">
      <c r="A1329" s="5"/>
      <c r="B1329" s="3"/>
      <c r="C1329" s="4"/>
      <c r="D1329" s="4"/>
      <c r="E1329" s="4"/>
    </row>
    <row r="1330" spans="1:5" x14ac:dyDescent="0.2">
      <c r="A1330" s="5"/>
      <c r="B1330" s="3"/>
      <c r="C1330" s="4"/>
      <c r="D1330" s="4"/>
      <c r="E1330" s="4"/>
    </row>
    <row r="1331" spans="1:5" x14ac:dyDescent="0.2">
      <c r="A1331" s="5"/>
      <c r="B1331" s="3"/>
      <c r="C1331" s="4"/>
      <c r="D1331" s="4"/>
      <c r="E1331" s="4"/>
    </row>
    <row r="1332" spans="1:5" x14ac:dyDescent="0.2">
      <c r="A1332" s="5"/>
      <c r="B1332" s="3"/>
      <c r="C1332" s="4"/>
      <c r="D1332" s="4"/>
      <c r="E1332" s="4"/>
    </row>
    <row r="1333" spans="1:5" x14ac:dyDescent="0.2">
      <c r="A1333" s="5"/>
      <c r="B1333" s="3"/>
      <c r="C1333" s="4"/>
      <c r="D1333" s="4"/>
      <c r="E1333" s="4"/>
    </row>
    <row r="1334" spans="1:5" x14ac:dyDescent="0.2">
      <c r="A1334" s="5"/>
      <c r="B1334" s="3"/>
      <c r="C1334" s="4"/>
      <c r="D1334" s="4"/>
      <c r="E1334" s="4"/>
    </row>
    <row r="1335" spans="1:5" x14ac:dyDescent="0.2">
      <c r="A1335" s="5"/>
      <c r="B1335" s="3"/>
      <c r="C1335" s="4"/>
      <c r="D1335" s="4"/>
      <c r="E1335" s="4"/>
    </row>
    <row r="1336" spans="1:5" x14ac:dyDescent="0.2">
      <c r="A1336" s="5"/>
      <c r="B1336" s="3"/>
      <c r="C1336" s="4"/>
      <c r="D1336" s="4"/>
      <c r="E1336" s="4"/>
    </row>
    <row r="1337" spans="1:5" x14ac:dyDescent="0.2">
      <c r="A1337" s="5"/>
      <c r="B1337" s="3"/>
      <c r="C1337" s="4"/>
      <c r="D1337" s="4"/>
      <c r="E1337" s="4"/>
    </row>
    <row r="1338" spans="1:5" x14ac:dyDescent="0.2">
      <c r="A1338" s="5"/>
      <c r="B1338" s="3"/>
      <c r="C1338" s="4"/>
      <c r="D1338" s="4"/>
      <c r="E1338" s="4"/>
    </row>
    <row r="1339" spans="1:5" x14ac:dyDescent="0.2">
      <c r="A1339" s="5"/>
      <c r="B1339" s="3"/>
      <c r="C1339" s="4"/>
      <c r="D1339" s="4"/>
      <c r="E1339" s="4"/>
    </row>
    <row r="1340" spans="1:5" x14ac:dyDescent="0.2">
      <c r="A1340" s="5"/>
      <c r="B1340" s="3"/>
      <c r="C1340" s="4"/>
      <c r="D1340" s="4"/>
      <c r="E1340" s="4"/>
    </row>
    <row r="1341" spans="1:5" x14ac:dyDescent="0.2">
      <c r="A1341" s="5"/>
      <c r="B1341" s="3"/>
      <c r="C1341" s="4"/>
      <c r="D1341" s="4"/>
      <c r="E1341" s="4"/>
    </row>
    <row r="1342" spans="1:5" x14ac:dyDescent="0.2">
      <c r="A1342" s="5"/>
      <c r="B1342" s="3"/>
      <c r="C1342" s="4"/>
      <c r="D1342" s="4"/>
      <c r="E1342" s="4"/>
    </row>
    <row r="1343" spans="1:5" x14ac:dyDescent="0.2">
      <c r="A1343" s="5"/>
      <c r="B1343" s="3"/>
      <c r="C1343" s="4"/>
      <c r="D1343" s="4"/>
      <c r="E1343" s="4"/>
    </row>
    <row r="1344" spans="1:5" x14ac:dyDescent="0.2">
      <c r="A1344" s="5"/>
      <c r="B1344" s="3"/>
      <c r="C1344" s="4"/>
      <c r="D1344" s="4"/>
      <c r="E1344" s="4"/>
    </row>
    <row r="1345" spans="1:5" x14ac:dyDescent="0.2">
      <c r="A1345" s="5"/>
      <c r="B1345" s="3"/>
      <c r="C1345" s="4"/>
      <c r="D1345" s="4"/>
      <c r="E1345" s="4"/>
    </row>
    <row r="1346" spans="1:5" x14ac:dyDescent="0.2">
      <c r="A1346" s="5"/>
      <c r="B1346" s="3"/>
      <c r="C1346" s="4"/>
      <c r="D1346" s="4"/>
      <c r="E1346" s="4"/>
    </row>
    <row r="1347" spans="1:5" x14ac:dyDescent="0.2">
      <c r="A1347" s="5"/>
      <c r="B1347" s="3"/>
      <c r="C1347" s="4"/>
      <c r="D1347" s="4"/>
      <c r="E1347" s="4"/>
    </row>
    <row r="1348" spans="1:5" x14ac:dyDescent="0.2">
      <c r="A1348" s="5"/>
      <c r="B1348" s="3"/>
      <c r="C1348" s="4"/>
      <c r="D1348" s="4"/>
      <c r="E1348" s="4"/>
    </row>
    <row r="1349" spans="1:5" x14ac:dyDescent="0.2">
      <c r="A1349" s="5"/>
      <c r="B1349" s="3"/>
      <c r="C1349" s="4"/>
      <c r="D1349" s="4"/>
      <c r="E1349" s="4"/>
    </row>
    <row r="1350" spans="1:5" x14ac:dyDescent="0.2">
      <c r="A1350" s="5"/>
      <c r="B1350" s="3"/>
      <c r="C1350" s="4"/>
      <c r="D1350" s="4"/>
      <c r="E1350" s="4"/>
    </row>
    <row r="1351" spans="1:5" x14ac:dyDescent="0.2">
      <c r="A1351" s="5"/>
      <c r="B1351" s="3"/>
      <c r="C1351" s="4"/>
      <c r="D1351" s="4"/>
      <c r="E1351" s="4"/>
    </row>
    <row r="1352" spans="1:5" x14ac:dyDescent="0.2">
      <c r="A1352" s="5"/>
      <c r="B1352" s="3"/>
      <c r="C1352" s="4"/>
      <c r="D1352" s="4"/>
      <c r="E1352" s="4"/>
    </row>
    <row r="1353" spans="1:5" x14ac:dyDescent="0.2">
      <c r="A1353" s="5"/>
      <c r="B1353" s="3"/>
      <c r="C1353" s="4"/>
      <c r="D1353" s="4"/>
      <c r="E1353" s="4"/>
    </row>
    <row r="1354" spans="1:5" x14ac:dyDescent="0.2">
      <c r="A1354" s="5"/>
      <c r="B1354" s="3"/>
      <c r="C1354" s="4"/>
      <c r="D1354" s="4"/>
      <c r="E1354" s="4"/>
    </row>
    <row r="1355" spans="1:5" x14ac:dyDescent="0.2">
      <c r="A1355" s="5"/>
      <c r="B1355" s="3"/>
      <c r="C1355" s="4"/>
      <c r="D1355" s="4"/>
      <c r="E1355" s="4"/>
    </row>
    <row r="1356" spans="1:5" x14ac:dyDescent="0.2">
      <c r="A1356" s="5"/>
      <c r="B1356" s="3"/>
      <c r="C1356" s="4"/>
      <c r="D1356" s="4"/>
      <c r="E1356" s="4"/>
    </row>
    <row r="1357" spans="1:5" x14ac:dyDescent="0.2">
      <c r="A1357" s="5"/>
      <c r="B1357" s="3"/>
      <c r="C1357" s="4"/>
      <c r="D1357" s="4"/>
      <c r="E1357" s="4"/>
    </row>
    <row r="1358" spans="1:5" x14ac:dyDescent="0.2">
      <c r="A1358" s="5"/>
      <c r="B1358" s="3"/>
      <c r="C1358" s="4"/>
      <c r="D1358" s="4"/>
      <c r="E1358" s="4"/>
    </row>
    <row r="1359" spans="1:5" x14ac:dyDescent="0.2">
      <c r="A1359" s="5"/>
      <c r="B1359" s="3"/>
      <c r="C1359" s="4"/>
      <c r="D1359" s="4"/>
      <c r="E1359" s="4"/>
    </row>
    <row r="1360" spans="1:5" x14ac:dyDescent="0.2">
      <c r="A1360" s="5"/>
      <c r="B1360" s="3"/>
      <c r="C1360" s="4"/>
      <c r="D1360" s="4"/>
      <c r="E1360" s="4"/>
    </row>
    <row r="1361" spans="1:5" x14ac:dyDescent="0.2">
      <c r="A1361" s="5"/>
      <c r="B1361" s="3"/>
      <c r="C1361" s="4"/>
      <c r="D1361" s="4"/>
      <c r="E1361" s="4"/>
    </row>
    <row r="1362" spans="1:5" x14ac:dyDescent="0.2">
      <c r="A1362" s="5"/>
      <c r="B1362" s="3"/>
      <c r="C1362" s="4"/>
      <c r="D1362" s="4"/>
      <c r="E1362" s="4"/>
    </row>
    <row r="1363" spans="1:5" x14ac:dyDescent="0.2">
      <c r="A1363" s="5"/>
      <c r="B1363" s="3"/>
      <c r="C1363" s="4"/>
      <c r="D1363" s="4"/>
      <c r="E1363" s="4"/>
    </row>
    <row r="1364" spans="1:5" x14ac:dyDescent="0.2">
      <c r="A1364" s="5"/>
      <c r="B1364" s="3"/>
      <c r="C1364" s="4"/>
      <c r="D1364" s="4"/>
      <c r="E1364" s="4"/>
    </row>
    <row r="1365" spans="1:5" x14ac:dyDescent="0.2">
      <c r="A1365" s="5"/>
      <c r="B1365" s="3"/>
      <c r="C1365" s="4"/>
      <c r="D1365" s="4"/>
      <c r="E1365" s="4"/>
    </row>
    <row r="1366" spans="1:5" x14ac:dyDescent="0.2">
      <c r="A1366" s="5"/>
      <c r="B1366" s="3"/>
      <c r="C1366" s="4"/>
      <c r="D1366" s="4"/>
      <c r="E1366" s="4"/>
    </row>
    <row r="1367" spans="1:5" x14ac:dyDescent="0.2">
      <c r="A1367" s="5"/>
      <c r="B1367" s="3"/>
      <c r="C1367" s="4"/>
      <c r="D1367" s="4"/>
      <c r="E1367" s="4"/>
    </row>
    <row r="1368" spans="1:5" x14ac:dyDescent="0.2">
      <c r="A1368" s="5"/>
      <c r="B1368" s="3"/>
      <c r="C1368" s="4"/>
      <c r="D1368" s="4"/>
      <c r="E1368" s="4"/>
    </row>
    <row r="1369" spans="1:5" x14ac:dyDescent="0.2">
      <c r="A1369" s="5"/>
      <c r="B1369" s="3"/>
      <c r="C1369" s="4"/>
      <c r="D1369" s="4"/>
      <c r="E1369" s="4"/>
    </row>
    <row r="1370" spans="1:5" x14ac:dyDescent="0.2">
      <c r="A1370" s="5"/>
      <c r="B1370" s="3"/>
      <c r="C1370" s="4"/>
      <c r="D1370" s="4"/>
      <c r="E1370" s="4"/>
    </row>
    <row r="1371" spans="1:5" x14ac:dyDescent="0.2">
      <c r="A1371" s="5"/>
      <c r="B1371" s="3"/>
      <c r="C1371" s="4"/>
      <c r="D1371" s="4"/>
      <c r="E1371" s="4"/>
    </row>
    <row r="1372" spans="1:5" x14ac:dyDescent="0.2">
      <c r="A1372" s="5"/>
      <c r="B1372" s="3"/>
      <c r="C1372" s="4"/>
      <c r="D1372" s="4"/>
      <c r="E1372" s="4"/>
    </row>
    <row r="1373" spans="1:5" x14ac:dyDescent="0.2">
      <c r="A1373" s="5"/>
      <c r="B1373" s="3"/>
      <c r="C1373" s="4"/>
      <c r="D1373" s="4"/>
      <c r="E1373" s="4"/>
    </row>
    <row r="1374" spans="1:5" x14ac:dyDescent="0.2">
      <c r="A1374" s="5"/>
      <c r="B1374" s="3"/>
      <c r="C1374" s="4"/>
      <c r="D1374" s="4"/>
      <c r="E1374" s="4"/>
    </row>
    <row r="1375" spans="1:5" x14ac:dyDescent="0.2">
      <c r="A1375" s="5"/>
      <c r="B1375" s="3"/>
      <c r="C1375" s="4"/>
      <c r="D1375" s="4"/>
      <c r="E1375" s="4"/>
    </row>
    <row r="1376" spans="1:5" x14ac:dyDescent="0.2">
      <c r="A1376" s="5"/>
      <c r="B1376" s="3"/>
      <c r="C1376" s="4"/>
      <c r="D1376" s="4"/>
      <c r="E1376" s="4"/>
    </row>
    <row r="1377" spans="1:5" x14ac:dyDescent="0.2">
      <c r="A1377" s="5"/>
      <c r="B1377" s="3"/>
      <c r="C1377" s="4"/>
      <c r="D1377" s="4"/>
      <c r="E1377" s="4"/>
    </row>
    <row r="1378" spans="1:5" x14ac:dyDescent="0.2">
      <c r="A1378" s="5"/>
      <c r="B1378" s="3"/>
      <c r="C1378" s="4"/>
      <c r="D1378" s="4"/>
      <c r="E1378" s="4"/>
    </row>
    <row r="1379" spans="1:5" x14ac:dyDescent="0.2">
      <c r="A1379" s="5"/>
      <c r="B1379" s="3"/>
      <c r="C1379" s="4"/>
      <c r="D1379" s="4"/>
      <c r="E1379" s="4"/>
    </row>
    <row r="1380" spans="1:5" x14ac:dyDescent="0.2">
      <c r="A1380" s="5"/>
      <c r="B1380" s="3"/>
      <c r="C1380" s="4"/>
      <c r="D1380" s="4"/>
      <c r="E1380" s="4"/>
    </row>
    <row r="1381" spans="1:5" x14ac:dyDescent="0.2">
      <c r="A1381" s="5"/>
      <c r="B1381" s="3"/>
      <c r="C1381" s="4"/>
      <c r="D1381" s="4"/>
      <c r="E1381" s="4"/>
    </row>
    <row r="1382" spans="1:5" x14ac:dyDescent="0.2">
      <c r="A1382" s="5"/>
      <c r="B1382" s="3"/>
      <c r="C1382" s="4"/>
      <c r="D1382" s="4"/>
      <c r="E1382" s="4"/>
    </row>
    <row r="1383" spans="1:5" x14ac:dyDescent="0.2">
      <c r="A1383" s="5"/>
      <c r="B1383" s="3"/>
      <c r="C1383" s="4"/>
      <c r="D1383" s="4"/>
      <c r="E1383" s="4"/>
    </row>
    <row r="1384" spans="1:5" x14ac:dyDescent="0.2">
      <c r="A1384" s="5"/>
      <c r="B1384" s="3"/>
      <c r="C1384" s="4"/>
      <c r="D1384" s="4"/>
      <c r="E1384" s="4"/>
    </row>
    <row r="1385" spans="1:5" x14ac:dyDescent="0.2">
      <c r="A1385" s="5"/>
      <c r="B1385" s="3"/>
      <c r="C1385" s="4"/>
      <c r="D1385" s="4"/>
      <c r="E1385" s="4"/>
    </row>
    <row r="1386" spans="1:5" x14ac:dyDescent="0.2">
      <c r="A1386" s="5"/>
      <c r="B1386" s="3"/>
      <c r="C1386" s="4"/>
      <c r="D1386" s="4"/>
      <c r="E1386" s="4"/>
    </row>
    <row r="1387" spans="1:5" x14ac:dyDescent="0.2">
      <c r="A1387" s="5"/>
      <c r="B1387" s="3"/>
      <c r="C1387" s="4"/>
      <c r="D1387" s="4"/>
      <c r="E1387" s="4"/>
    </row>
    <row r="1388" spans="1:5" x14ac:dyDescent="0.2">
      <c r="A1388" s="5"/>
      <c r="B1388" s="3"/>
      <c r="C1388" s="4"/>
      <c r="D1388" s="4"/>
      <c r="E1388" s="4"/>
    </row>
    <row r="1389" spans="1:5" x14ac:dyDescent="0.2">
      <c r="A1389" s="5"/>
      <c r="B1389" s="3"/>
      <c r="C1389" s="4"/>
      <c r="D1389" s="4"/>
      <c r="E1389" s="4"/>
    </row>
    <row r="1390" spans="1:5" x14ac:dyDescent="0.2">
      <c r="A1390" s="5"/>
      <c r="B1390" s="3"/>
      <c r="C1390" s="4"/>
      <c r="D1390" s="4"/>
      <c r="E1390" s="4"/>
    </row>
    <row r="1391" spans="1:5" x14ac:dyDescent="0.2">
      <c r="A1391" s="5"/>
      <c r="B1391" s="3"/>
      <c r="C1391" s="4"/>
      <c r="D1391" s="4"/>
      <c r="E1391" s="4"/>
    </row>
    <row r="1392" spans="1:5" x14ac:dyDescent="0.2">
      <c r="A1392" s="5"/>
      <c r="B1392" s="3"/>
      <c r="C1392" s="4"/>
      <c r="D1392" s="4"/>
      <c r="E1392" s="4"/>
    </row>
    <row r="1393" spans="1:9" x14ac:dyDescent="0.2">
      <c r="A1393" s="5"/>
      <c r="B1393" s="3"/>
      <c r="C1393" s="4"/>
      <c r="D1393" s="4"/>
      <c r="E1393" s="4"/>
    </row>
    <row r="1394" spans="1:9" x14ac:dyDescent="0.2">
      <c r="A1394" s="5"/>
      <c r="B1394" s="3"/>
      <c r="C1394" s="4"/>
      <c r="D1394" s="4"/>
      <c r="E1394" s="4"/>
    </row>
    <row r="1395" spans="1:9" x14ac:dyDescent="0.2">
      <c r="A1395" s="5"/>
      <c r="B1395" s="3"/>
      <c r="C1395" s="4"/>
      <c r="D1395" s="4"/>
      <c r="E1395" s="4"/>
    </row>
    <row r="1396" spans="1:9" x14ac:dyDescent="0.2">
      <c r="A1396" s="5"/>
      <c r="B1396" s="3"/>
      <c r="C1396" s="4"/>
      <c r="D1396" s="4"/>
      <c r="E1396" s="4"/>
    </row>
    <row r="1397" spans="1:9" x14ac:dyDescent="0.2">
      <c r="A1397" s="5"/>
      <c r="B1397" s="3"/>
      <c r="C1397" s="4"/>
      <c r="D1397" s="4"/>
      <c r="E1397" s="4"/>
    </row>
    <row r="1398" spans="1:9" x14ac:dyDescent="0.2">
      <c r="A1398" s="5"/>
      <c r="B1398" s="3"/>
      <c r="C1398" s="4"/>
      <c r="D1398" s="4"/>
      <c r="E1398" s="4"/>
    </row>
    <row r="1399" spans="1:9" x14ac:dyDescent="0.2">
      <c r="A1399" s="5"/>
      <c r="B1399" s="3"/>
      <c r="C1399" s="4"/>
      <c r="D1399" s="4"/>
      <c r="E1399" s="4"/>
    </row>
    <row r="1400" spans="1:9" x14ac:dyDescent="0.2">
      <c r="A1400" s="5"/>
      <c r="B1400" s="3"/>
      <c r="C1400" s="4"/>
      <c r="D1400" s="4"/>
      <c r="E1400" s="4"/>
    </row>
    <row r="1401" spans="1:9" x14ac:dyDescent="0.2">
      <c r="A1401" s="5"/>
      <c r="B1401" s="3"/>
      <c r="C1401" s="4"/>
      <c r="D1401" s="4"/>
      <c r="E1401" s="4"/>
    </row>
    <row r="1402" spans="1:9" x14ac:dyDescent="0.2">
      <c r="A1402" s="5"/>
      <c r="B1402" s="3"/>
      <c r="C1402" s="4"/>
      <c r="D1402" s="4"/>
      <c r="E1402" s="4"/>
    </row>
    <row r="1403" spans="1:9" x14ac:dyDescent="0.2">
      <c r="A1403" s="5"/>
      <c r="B1403" s="3"/>
      <c r="C1403" s="4"/>
      <c r="D1403" s="4"/>
      <c r="E1403" s="4"/>
      <c r="I1403" s="2"/>
    </row>
    <row r="1404" spans="1:9" x14ac:dyDescent="0.2">
      <c r="A1404" s="5"/>
      <c r="B1404" s="3"/>
      <c r="C1404" s="4"/>
      <c r="D1404" s="4"/>
      <c r="E1404" s="4"/>
      <c r="I1404" s="2"/>
    </row>
    <row r="1405" spans="1:9" x14ac:dyDescent="0.2">
      <c r="A1405" s="5"/>
      <c r="B1405" s="3"/>
      <c r="C1405" s="4"/>
      <c r="D1405" s="4"/>
      <c r="E1405" s="4"/>
      <c r="I1405" s="2"/>
    </row>
    <row r="1406" spans="1:9" x14ac:dyDescent="0.2">
      <c r="A1406" s="5"/>
      <c r="B1406" s="3"/>
      <c r="C1406" s="4"/>
      <c r="D1406" s="4"/>
      <c r="E1406" s="4"/>
      <c r="I1406" s="2"/>
    </row>
    <row r="1407" spans="1:9" x14ac:dyDescent="0.2">
      <c r="A1407" s="5"/>
      <c r="B1407" s="3"/>
      <c r="C1407" s="4"/>
      <c r="D1407" s="4"/>
      <c r="E1407" s="4"/>
      <c r="I1407" s="2"/>
    </row>
    <row r="1408" spans="1:9" x14ac:dyDescent="0.2">
      <c r="A1408" s="5"/>
      <c r="B1408" s="3"/>
      <c r="C1408" s="4"/>
      <c r="D1408" s="4"/>
      <c r="E1408" s="4"/>
      <c r="I1408" s="2"/>
    </row>
    <row r="1409" spans="1:9" x14ac:dyDescent="0.2">
      <c r="A1409" s="5"/>
      <c r="B1409" s="3"/>
      <c r="C1409" s="4"/>
      <c r="D1409" s="4"/>
      <c r="E1409" s="4"/>
      <c r="I1409" s="2"/>
    </row>
    <row r="1410" spans="1:9" x14ac:dyDescent="0.2">
      <c r="A1410" s="5"/>
      <c r="B1410" s="3"/>
      <c r="C1410" s="4"/>
      <c r="D1410" s="4"/>
      <c r="E1410" s="4"/>
      <c r="I1410" s="2"/>
    </row>
    <row r="1411" spans="1:9" x14ac:dyDescent="0.2">
      <c r="A1411" s="5"/>
      <c r="B1411" s="3"/>
      <c r="C1411" s="4"/>
      <c r="D1411" s="4"/>
      <c r="E1411" s="4"/>
      <c r="I1411" s="2"/>
    </row>
    <row r="1412" spans="1:9" x14ac:dyDescent="0.2">
      <c r="A1412" s="5"/>
      <c r="B1412" s="3"/>
      <c r="C1412" s="4"/>
      <c r="D1412" s="4"/>
      <c r="E1412" s="4"/>
      <c r="I1412" s="2"/>
    </row>
    <row r="1413" spans="1:9" x14ac:dyDescent="0.2">
      <c r="A1413" s="5"/>
      <c r="B1413" s="3"/>
      <c r="C1413" s="4"/>
      <c r="D1413" s="4"/>
      <c r="E1413" s="4"/>
      <c r="I1413" s="2"/>
    </row>
    <row r="1414" spans="1:9" x14ac:dyDescent="0.2">
      <c r="A1414" s="5"/>
      <c r="B1414" s="3"/>
      <c r="C1414" s="4"/>
      <c r="D1414" s="4"/>
      <c r="E1414" s="4"/>
      <c r="I1414" s="2"/>
    </row>
    <row r="1415" spans="1:9" x14ac:dyDescent="0.2">
      <c r="A1415" s="5"/>
      <c r="B1415" s="3"/>
      <c r="C1415" s="4"/>
      <c r="D1415" s="4"/>
      <c r="E1415" s="4"/>
      <c r="I1415" s="2"/>
    </row>
    <row r="1416" spans="1:9" x14ac:dyDescent="0.2">
      <c r="A1416" s="5"/>
      <c r="B1416" s="3"/>
      <c r="C1416" s="4"/>
      <c r="D1416" s="4"/>
      <c r="E1416" s="4"/>
      <c r="I1416" s="2"/>
    </row>
    <row r="1417" spans="1:9" x14ac:dyDescent="0.2">
      <c r="A1417" s="5"/>
      <c r="B1417" s="3"/>
      <c r="C1417" s="4"/>
      <c r="D1417" s="4"/>
      <c r="E1417" s="4"/>
      <c r="I1417" s="2"/>
    </row>
    <row r="1418" spans="1:9" x14ac:dyDescent="0.2">
      <c r="A1418" s="5"/>
      <c r="B1418" s="3"/>
      <c r="C1418" s="4"/>
      <c r="D1418" s="4"/>
      <c r="E1418" s="4"/>
      <c r="I1418" s="2"/>
    </row>
    <row r="1419" spans="1:9" x14ac:dyDescent="0.2">
      <c r="A1419" s="5"/>
      <c r="B1419" s="3"/>
      <c r="C1419" s="4"/>
      <c r="D1419" s="4"/>
      <c r="E1419" s="4"/>
      <c r="I1419" s="2"/>
    </row>
    <row r="1420" spans="1:9" x14ac:dyDescent="0.2">
      <c r="A1420" s="5"/>
      <c r="B1420" s="3"/>
      <c r="C1420" s="4"/>
      <c r="D1420" s="4"/>
      <c r="E1420" s="4"/>
      <c r="I1420" s="2"/>
    </row>
    <row r="1421" spans="1:9" x14ac:dyDescent="0.2">
      <c r="A1421" s="5"/>
      <c r="B1421" s="3"/>
      <c r="C1421" s="4"/>
      <c r="D1421" s="4"/>
      <c r="E1421" s="4"/>
      <c r="I1421" s="2"/>
    </row>
    <row r="1422" spans="1:9" x14ac:dyDescent="0.2">
      <c r="A1422" s="5"/>
      <c r="B1422" s="3"/>
      <c r="C1422" s="4"/>
      <c r="D1422" s="4"/>
      <c r="E1422" s="4"/>
      <c r="I1422" s="2"/>
    </row>
    <row r="1423" spans="1:9" x14ac:dyDescent="0.2">
      <c r="A1423" s="5"/>
      <c r="B1423" s="3"/>
      <c r="C1423" s="4"/>
      <c r="D1423" s="4"/>
      <c r="E1423" s="4"/>
      <c r="I1423" s="2"/>
    </row>
    <row r="1424" spans="1:9" x14ac:dyDescent="0.2">
      <c r="A1424" s="5"/>
      <c r="B1424" s="3"/>
      <c r="C1424" s="4"/>
      <c r="D1424" s="4"/>
      <c r="E1424" s="4"/>
      <c r="I1424" s="2"/>
    </row>
    <row r="1425" spans="1:9" x14ac:dyDescent="0.2">
      <c r="A1425" s="5"/>
      <c r="B1425" s="3"/>
      <c r="C1425" s="4"/>
      <c r="D1425" s="4"/>
      <c r="E1425" s="4"/>
      <c r="I1425" s="2"/>
    </row>
    <row r="1426" spans="1:9" x14ac:dyDescent="0.2">
      <c r="A1426" s="5"/>
      <c r="B1426" s="3"/>
      <c r="C1426" s="4"/>
      <c r="D1426" s="4"/>
      <c r="E1426" s="4"/>
      <c r="I1426" s="2"/>
    </row>
    <row r="1427" spans="1:9" x14ac:dyDescent="0.2">
      <c r="A1427" s="5"/>
      <c r="B1427" s="3"/>
      <c r="C1427" s="4"/>
      <c r="D1427" s="4"/>
      <c r="E1427" s="4"/>
      <c r="I1427" s="2"/>
    </row>
    <row r="1428" spans="1:9" x14ac:dyDescent="0.2">
      <c r="A1428" s="5"/>
      <c r="B1428" s="3"/>
      <c r="C1428" s="4"/>
      <c r="D1428" s="4"/>
      <c r="E1428" s="4"/>
      <c r="I1428" s="2"/>
    </row>
    <row r="1429" spans="1:9" x14ac:dyDescent="0.2">
      <c r="A1429" s="5"/>
      <c r="B1429" s="3"/>
      <c r="C1429" s="4"/>
      <c r="D1429" s="4"/>
      <c r="E1429" s="4"/>
      <c r="I1429" s="2"/>
    </row>
    <row r="1430" spans="1:9" x14ac:dyDescent="0.2">
      <c r="A1430" s="5"/>
      <c r="B1430" s="3"/>
      <c r="C1430" s="4"/>
      <c r="D1430" s="4"/>
      <c r="E1430" s="4"/>
      <c r="I1430" s="2"/>
    </row>
    <row r="1431" spans="1:9" x14ac:dyDescent="0.2">
      <c r="A1431" s="5"/>
      <c r="B1431" s="3"/>
      <c r="C1431" s="4"/>
      <c r="D1431" s="4"/>
      <c r="E1431" s="4"/>
      <c r="I1431" s="2"/>
    </row>
    <row r="1432" spans="1:9" x14ac:dyDescent="0.2">
      <c r="A1432" s="5"/>
      <c r="B1432" s="3"/>
      <c r="C1432" s="4"/>
      <c r="D1432" s="4"/>
      <c r="E1432" s="4"/>
      <c r="I1432" s="2"/>
    </row>
    <row r="1433" spans="1:9" x14ac:dyDescent="0.2">
      <c r="A1433" s="5"/>
      <c r="B1433" s="3"/>
      <c r="C1433" s="4"/>
      <c r="D1433" s="4"/>
      <c r="E1433" s="4"/>
      <c r="I1433" s="2"/>
    </row>
    <row r="1434" spans="1:9" x14ac:dyDescent="0.2">
      <c r="A1434" s="5"/>
      <c r="B1434" s="3"/>
      <c r="C1434" s="4"/>
      <c r="D1434" s="4"/>
      <c r="E1434" s="4"/>
      <c r="I1434" s="2"/>
    </row>
    <row r="1435" spans="1:9" x14ac:dyDescent="0.2">
      <c r="A1435" s="5"/>
      <c r="B1435" s="3"/>
      <c r="C1435" s="4"/>
      <c r="D1435" s="4"/>
      <c r="E1435" s="4"/>
      <c r="I1435" s="2"/>
    </row>
    <row r="1436" spans="1:9" x14ac:dyDescent="0.2">
      <c r="A1436" s="5"/>
      <c r="B1436" s="3"/>
      <c r="C1436" s="4"/>
      <c r="D1436" s="4"/>
      <c r="E1436" s="4"/>
      <c r="I1436" s="2"/>
    </row>
    <row r="1437" spans="1:9" x14ac:dyDescent="0.2">
      <c r="A1437" s="5"/>
      <c r="B1437" s="3"/>
      <c r="C1437" s="4"/>
      <c r="D1437" s="4"/>
      <c r="E1437" s="4"/>
      <c r="I1437" s="2"/>
    </row>
    <row r="1438" spans="1:9" x14ac:dyDescent="0.2">
      <c r="A1438" s="5"/>
      <c r="B1438" s="3"/>
      <c r="C1438" s="4"/>
      <c r="D1438" s="4"/>
      <c r="E1438" s="4"/>
      <c r="I1438" s="2"/>
    </row>
    <row r="1439" spans="1:9" x14ac:dyDescent="0.2">
      <c r="A1439" s="5"/>
      <c r="B1439" s="3"/>
      <c r="C1439" s="4"/>
      <c r="D1439" s="4"/>
      <c r="E1439" s="4"/>
      <c r="I1439" s="2"/>
    </row>
    <row r="1440" spans="1:9" x14ac:dyDescent="0.2">
      <c r="A1440" s="5"/>
      <c r="B1440" s="3"/>
      <c r="C1440" s="4"/>
      <c r="D1440" s="4"/>
      <c r="E1440" s="4"/>
      <c r="I1440" s="2"/>
    </row>
    <row r="1441" spans="1:9" x14ac:dyDescent="0.2">
      <c r="A1441" s="5"/>
      <c r="B1441" s="3"/>
      <c r="C1441" s="4"/>
      <c r="D1441" s="4"/>
      <c r="E1441" s="4"/>
      <c r="I1441" s="2"/>
    </row>
    <row r="1442" spans="1:9" x14ac:dyDescent="0.2">
      <c r="A1442" s="5"/>
      <c r="B1442" s="3"/>
      <c r="C1442" s="4"/>
      <c r="D1442" s="4"/>
      <c r="E1442" s="4"/>
      <c r="I1442" s="2"/>
    </row>
    <row r="1443" spans="1:9" x14ac:dyDescent="0.2">
      <c r="A1443" s="5"/>
      <c r="B1443" s="3"/>
      <c r="C1443" s="4"/>
      <c r="D1443" s="4"/>
      <c r="E1443" s="4"/>
      <c r="I1443" s="2"/>
    </row>
    <row r="1444" spans="1:9" x14ac:dyDescent="0.2">
      <c r="A1444" s="5"/>
      <c r="B1444" s="3"/>
      <c r="C1444" s="4"/>
      <c r="D1444" s="4"/>
      <c r="E1444" s="4"/>
      <c r="I1444" s="2"/>
    </row>
    <row r="1445" spans="1:9" x14ac:dyDescent="0.2">
      <c r="A1445" s="5"/>
      <c r="B1445" s="3"/>
      <c r="C1445" s="4"/>
      <c r="D1445" s="4"/>
      <c r="E1445" s="4"/>
      <c r="I1445" s="2"/>
    </row>
    <row r="1446" spans="1:9" x14ac:dyDescent="0.2">
      <c r="A1446" s="5"/>
      <c r="B1446" s="3"/>
      <c r="C1446" s="4"/>
      <c r="D1446" s="4"/>
      <c r="E1446" s="4"/>
      <c r="I1446" s="2"/>
    </row>
    <row r="1447" spans="1:9" x14ac:dyDescent="0.2">
      <c r="A1447" s="5"/>
      <c r="B1447" s="3"/>
      <c r="C1447" s="4"/>
      <c r="D1447" s="4"/>
      <c r="E1447" s="4"/>
      <c r="I1447" s="2"/>
    </row>
    <row r="1448" spans="1:9" x14ac:dyDescent="0.2">
      <c r="A1448" s="5"/>
      <c r="B1448" s="3"/>
      <c r="C1448" s="4"/>
      <c r="D1448" s="4"/>
      <c r="E1448" s="4"/>
      <c r="I1448" s="2"/>
    </row>
    <row r="1449" spans="1:9" x14ac:dyDescent="0.2">
      <c r="A1449" s="5"/>
      <c r="B1449" s="3"/>
      <c r="C1449" s="4"/>
      <c r="D1449" s="4"/>
      <c r="E1449" s="4"/>
      <c r="I1449" s="2"/>
    </row>
    <row r="1450" spans="1:9" x14ac:dyDescent="0.2">
      <c r="A1450" s="5"/>
      <c r="B1450" s="3"/>
      <c r="C1450" s="4"/>
      <c r="D1450" s="4"/>
      <c r="E1450" s="4"/>
      <c r="I1450" s="2"/>
    </row>
    <row r="1451" spans="1:9" x14ac:dyDescent="0.2">
      <c r="A1451" s="5"/>
      <c r="B1451" s="3"/>
      <c r="C1451" s="4"/>
      <c r="D1451" s="4"/>
      <c r="E1451" s="4"/>
      <c r="I1451" s="2"/>
    </row>
    <row r="1452" spans="1:9" x14ac:dyDescent="0.2">
      <c r="A1452" s="5"/>
      <c r="B1452" s="3"/>
      <c r="C1452" s="4"/>
      <c r="D1452" s="4"/>
      <c r="E1452" s="4"/>
      <c r="I1452" s="2"/>
    </row>
    <row r="1453" spans="1:9" x14ac:dyDescent="0.2">
      <c r="A1453" s="5"/>
      <c r="B1453" s="3"/>
      <c r="C1453" s="4"/>
      <c r="D1453" s="4"/>
      <c r="E1453" s="4"/>
      <c r="I1453" s="2"/>
    </row>
    <row r="1454" spans="1:9" x14ac:dyDescent="0.2">
      <c r="A1454" s="5"/>
      <c r="B1454" s="3"/>
      <c r="C1454" s="4"/>
      <c r="D1454" s="4"/>
      <c r="E1454" s="4"/>
      <c r="I1454" s="2"/>
    </row>
    <row r="1455" spans="1:9" x14ac:dyDescent="0.2">
      <c r="A1455" s="5"/>
      <c r="B1455" s="3"/>
      <c r="C1455" s="4"/>
      <c r="D1455" s="4"/>
      <c r="E1455" s="4"/>
      <c r="I1455" s="2"/>
    </row>
    <row r="1456" spans="1:9" x14ac:dyDescent="0.2">
      <c r="A1456" s="5"/>
      <c r="B1456" s="3"/>
      <c r="C1456" s="4"/>
      <c r="D1456" s="4"/>
      <c r="E1456" s="4"/>
      <c r="I1456" s="2"/>
    </row>
    <row r="1457" spans="1:9" x14ac:dyDescent="0.2">
      <c r="A1457" s="5"/>
      <c r="B1457" s="3"/>
      <c r="C1457" s="4"/>
      <c r="D1457" s="4"/>
      <c r="E1457" s="4"/>
      <c r="I1457" s="2"/>
    </row>
    <row r="1458" spans="1:9" x14ac:dyDescent="0.2">
      <c r="A1458" s="5"/>
      <c r="B1458" s="3"/>
      <c r="C1458" s="4"/>
      <c r="D1458" s="4"/>
      <c r="E1458" s="4"/>
      <c r="I1458" s="2"/>
    </row>
    <row r="1459" spans="1:9" x14ac:dyDescent="0.2">
      <c r="A1459" s="5"/>
      <c r="B1459" s="3"/>
      <c r="C1459" s="4"/>
      <c r="D1459" s="4"/>
      <c r="E1459" s="4"/>
      <c r="I1459" s="2"/>
    </row>
    <row r="1460" spans="1:9" x14ac:dyDescent="0.2">
      <c r="A1460" s="5"/>
      <c r="B1460" s="3"/>
      <c r="C1460" s="4"/>
      <c r="D1460" s="4"/>
      <c r="E1460" s="4"/>
      <c r="I1460" s="2"/>
    </row>
    <row r="1461" spans="1:9" x14ac:dyDescent="0.2">
      <c r="A1461" s="5"/>
      <c r="B1461" s="3"/>
      <c r="C1461" s="4"/>
      <c r="D1461" s="4"/>
      <c r="E1461" s="4"/>
      <c r="I1461" s="2"/>
    </row>
    <row r="1462" spans="1:9" x14ac:dyDescent="0.2">
      <c r="A1462" s="5"/>
      <c r="B1462" s="3"/>
      <c r="C1462" s="4"/>
      <c r="D1462" s="4"/>
      <c r="E1462" s="4"/>
      <c r="I1462" s="2"/>
    </row>
    <row r="1463" spans="1:9" x14ac:dyDescent="0.2">
      <c r="A1463" s="5"/>
      <c r="B1463" s="3"/>
      <c r="C1463" s="4"/>
      <c r="D1463" s="4"/>
      <c r="E1463" s="4"/>
      <c r="I1463" s="2"/>
    </row>
    <row r="1464" spans="1:9" x14ac:dyDescent="0.2">
      <c r="A1464" s="5"/>
      <c r="B1464" s="3"/>
      <c r="C1464" s="4"/>
      <c r="D1464" s="4"/>
      <c r="E1464" s="4"/>
      <c r="I1464" s="2"/>
    </row>
    <row r="1465" spans="1:9" x14ac:dyDescent="0.2">
      <c r="A1465" s="5"/>
      <c r="B1465" s="3"/>
      <c r="C1465" s="4"/>
      <c r="D1465" s="4"/>
      <c r="E1465" s="4"/>
      <c r="I1465" s="2"/>
    </row>
    <row r="1466" spans="1:9" x14ac:dyDescent="0.2">
      <c r="A1466" s="5"/>
      <c r="B1466" s="3"/>
      <c r="C1466" s="4"/>
      <c r="D1466" s="4"/>
      <c r="E1466" s="4"/>
      <c r="I1466" s="2"/>
    </row>
    <row r="1467" spans="1:9" x14ac:dyDescent="0.2">
      <c r="A1467" s="5"/>
      <c r="B1467" s="3"/>
      <c r="C1467" s="4"/>
      <c r="D1467" s="4"/>
      <c r="E1467" s="4"/>
      <c r="I1467" s="2"/>
    </row>
    <row r="1468" spans="1:9" x14ac:dyDescent="0.2">
      <c r="A1468" s="5"/>
      <c r="B1468" s="3"/>
      <c r="C1468" s="4"/>
      <c r="D1468" s="4"/>
      <c r="E1468" s="4"/>
      <c r="I1468" s="2"/>
    </row>
    <row r="1469" spans="1:9" x14ac:dyDescent="0.2">
      <c r="A1469" s="5"/>
      <c r="B1469" s="3"/>
      <c r="C1469" s="4"/>
      <c r="D1469" s="4"/>
      <c r="E1469" s="4"/>
      <c r="I1469" s="2"/>
    </row>
    <row r="1470" spans="1:9" x14ac:dyDescent="0.2">
      <c r="A1470" s="5"/>
      <c r="B1470" s="3"/>
      <c r="C1470" s="4"/>
      <c r="D1470" s="4"/>
      <c r="E1470" s="4"/>
      <c r="I1470" s="2"/>
    </row>
    <row r="1471" spans="1:9" x14ac:dyDescent="0.2">
      <c r="A1471" s="5"/>
      <c r="B1471" s="3"/>
      <c r="C1471" s="4"/>
      <c r="D1471" s="4"/>
      <c r="E1471" s="4"/>
      <c r="I1471" s="2"/>
    </row>
    <row r="1472" spans="1:9" x14ac:dyDescent="0.2">
      <c r="A1472" s="5"/>
      <c r="B1472" s="3"/>
      <c r="C1472" s="4"/>
      <c r="D1472" s="4"/>
      <c r="E1472" s="4"/>
      <c r="I1472" s="2"/>
    </row>
    <row r="1473" spans="1:9" x14ac:dyDescent="0.2">
      <c r="A1473" s="5"/>
      <c r="B1473" s="3"/>
      <c r="C1473" s="4"/>
      <c r="D1473" s="4"/>
      <c r="E1473" s="4"/>
      <c r="I1473" s="2"/>
    </row>
    <row r="1474" spans="1:9" x14ac:dyDescent="0.2">
      <c r="A1474" s="5"/>
      <c r="B1474" s="3"/>
      <c r="C1474" s="4"/>
      <c r="D1474" s="4"/>
      <c r="E1474" s="4"/>
      <c r="I1474" s="2"/>
    </row>
    <row r="1475" spans="1:9" x14ac:dyDescent="0.2">
      <c r="A1475" s="5"/>
      <c r="B1475" s="3"/>
      <c r="C1475" s="4"/>
      <c r="D1475" s="4"/>
      <c r="E1475" s="4"/>
      <c r="I1475" s="2"/>
    </row>
    <row r="1476" spans="1:9" x14ac:dyDescent="0.2">
      <c r="A1476" s="5"/>
      <c r="B1476" s="3"/>
      <c r="C1476" s="4"/>
      <c r="D1476" s="4"/>
      <c r="E1476" s="4"/>
      <c r="I1476" s="2"/>
    </row>
    <row r="1477" spans="1:9" x14ac:dyDescent="0.2">
      <c r="A1477" s="5"/>
      <c r="B1477" s="3"/>
      <c r="C1477" s="4"/>
      <c r="D1477" s="4"/>
      <c r="E1477" s="4"/>
      <c r="I1477" s="2"/>
    </row>
    <row r="1478" spans="1:9" x14ac:dyDescent="0.2">
      <c r="A1478" s="5"/>
      <c r="B1478" s="3"/>
      <c r="C1478" s="4"/>
      <c r="D1478" s="4"/>
      <c r="E1478" s="4"/>
      <c r="I1478" s="2"/>
    </row>
    <row r="1479" spans="1:9" x14ac:dyDescent="0.2">
      <c r="A1479" s="5"/>
      <c r="B1479" s="3"/>
      <c r="C1479" s="4"/>
      <c r="D1479" s="4"/>
      <c r="E1479" s="4"/>
      <c r="I1479" s="2"/>
    </row>
    <row r="1480" spans="1:9" x14ac:dyDescent="0.2">
      <c r="A1480" s="5"/>
      <c r="B1480" s="3"/>
      <c r="C1480" s="4"/>
      <c r="D1480" s="4"/>
      <c r="E1480" s="4"/>
      <c r="I1480" s="2"/>
    </row>
    <row r="1481" spans="1:9" x14ac:dyDescent="0.2">
      <c r="A1481" s="5"/>
      <c r="B1481" s="3"/>
      <c r="C1481" s="4"/>
      <c r="D1481" s="4"/>
      <c r="E1481" s="4"/>
      <c r="I1481" s="2"/>
    </row>
    <row r="1482" spans="1:9" x14ac:dyDescent="0.2">
      <c r="A1482" s="5"/>
      <c r="B1482" s="3"/>
      <c r="C1482" s="4"/>
      <c r="D1482" s="4"/>
      <c r="E1482" s="4"/>
      <c r="I1482" s="2"/>
    </row>
    <row r="1483" spans="1:9" x14ac:dyDescent="0.2">
      <c r="A1483" s="5"/>
      <c r="B1483" s="3"/>
      <c r="C1483" s="4"/>
      <c r="D1483" s="4"/>
      <c r="E1483" s="4"/>
      <c r="I1483" s="2"/>
    </row>
    <row r="1484" spans="1:9" x14ac:dyDescent="0.2">
      <c r="A1484" s="5"/>
      <c r="B1484" s="3"/>
      <c r="C1484" s="4"/>
      <c r="D1484" s="4"/>
      <c r="E1484" s="4"/>
      <c r="I1484" s="2"/>
    </row>
    <row r="1485" spans="1:9" x14ac:dyDescent="0.2">
      <c r="A1485" s="5"/>
      <c r="B1485" s="3"/>
      <c r="C1485" s="4"/>
      <c r="D1485" s="4"/>
      <c r="E1485" s="4"/>
      <c r="I1485" s="2"/>
    </row>
    <row r="1486" spans="1:9" x14ac:dyDescent="0.2">
      <c r="A1486" s="5"/>
      <c r="B1486" s="3"/>
      <c r="C1486" s="4"/>
      <c r="D1486" s="4"/>
      <c r="E1486" s="4"/>
      <c r="I1486" s="2"/>
    </row>
    <row r="1487" spans="1:9" x14ac:dyDescent="0.2">
      <c r="A1487" s="5"/>
      <c r="B1487" s="3"/>
      <c r="C1487" s="4"/>
      <c r="D1487" s="4"/>
      <c r="E1487" s="4"/>
      <c r="I1487" s="2"/>
    </row>
    <row r="1488" spans="1:9" x14ac:dyDescent="0.2">
      <c r="A1488" s="5"/>
      <c r="B1488" s="3"/>
      <c r="C1488" s="4"/>
      <c r="D1488" s="4"/>
      <c r="E1488" s="4"/>
      <c r="I1488" s="2"/>
    </row>
    <row r="1489" spans="1:9" x14ac:dyDescent="0.2">
      <c r="A1489" s="5"/>
      <c r="B1489" s="3"/>
      <c r="C1489" s="4"/>
      <c r="D1489" s="4"/>
      <c r="E1489" s="4"/>
      <c r="I1489" s="2"/>
    </row>
    <row r="1490" spans="1:9" x14ac:dyDescent="0.2">
      <c r="A1490" s="5"/>
      <c r="B1490" s="3"/>
      <c r="C1490" s="4"/>
      <c r="D1490" s="4"/>
      <c r="E1490" s="4"/>
      <c r="I1490" s="2"/>
    </row>
    <row r="1491" spans="1:9" x14ac:dyDescent="0.2">
      <c r="A1491" s="5"/>
      <c r="B1491" s="3"/>
      <c r="C1491" s="4"/>
      <c r="D1491" s="4"/>
      <c r="E1491" s="4"/>
      <c r="I1491" s="2"/>
    </row>
    <row r="1492" spans="1:9" x14ac:dyDescent="0.2">
      <c r="A1492" s="5"/>
      <c r="B1492" s="3"/>
      <c r="C1492" s="4"/>
      <c r="D1492" s="4"/>
      <c r="E1492" s="4"/>
      <c r="I1492" s="2"/>
    </row>
    <row r="1493" spans="1:9" x14ac:dyDescent="0.2">
      <c r="A1493" s="5"/>
      <c r="B1493" s="3"/>
      <c r="C1493" s="4"/>
      <c r="D1493" s="4"/>
      <c r="E1493" s="4"/>
      <c r="I1493" s="2"/>
    </row>
    <row r="1494" spans="1:9" x14ac:dyDescent="0.2">
      <c r="A1494" s="5"/>
      <c r="B1494" s="3"/>
      <c r="C1494" s="4"/>
      <c r="D1494" s="4"/>
      <c r="E1494" s="4"/>
      <c r="I1494" s="2"/>
    </row>
    <row r="1495" spans="1:9" x14ac:dyDescent="0.2">
      <c r="A1495" s="5"/>
      <c r="B1495" s="3"/>
      <c r="C1495" s="4"/>
      <c r="D1495" s="4"/>
      <c r="E1495" s="4"/>
      <c r="I1495" s="2"/>
    </row>
    <row r="1496" spans="1:9" x14ac:dyDescent="0.2">
      <c r="A1496" s="5"/>
      <c r="B1496" s="3"/>
      <c r="C1496" s="4"/>
      <c r="D1496" s="4"/>
      <c r="E1496" s="4"/>
      <c r="I1496" s="2"/>
    </row>
    <row r="1497" spans="1:9" x14ac:dyDescent="0.2">
      <c r="A1497" s="5"/>
      <c r="B1497" s="3"/>
      <c r="C1497" s="4"/>
      <c r="D1497" s="4"/>
      <c r="E1497" s="4"/>
      <c r="I1497" s="2"/>
    </row>
    <row r="1498" spans="1:9" x14ac:dyDescent="0.2">
      <c r="A1498" s="5"/>
      <c r="B1498" s="3"/>
      <c r="C1498" s="4"/>
      <c r="D1498" s="4"/>
      <c r="E1498" s="4"/>
      <c r="I1498" s="2"/>
    </row>
    <row r="1499" spans="1:9" x14ac:dyDescent="0.2">
      <c r="A1499" s="5"/>
      <c r="B1499" s="3"/>
      <c r="C1499" s="4"/>
      <c r="D1499" s="4"/>
      <c r="E1499" s="4"/>
      <c r="I1499" s="2"/>
    </row>
    <row r="1500" spans="1:9" x14ac:dyDescent="0.2">
      <c r="A1500" s="5"/>
      <c r="B1500" s="3"/>
      <c r="C1500" s="4"/>
      <c r="D1500" s="4"/>
      <c r="E1500" s="4"/>
      <c r="I1500" s="2"/>
    </row>
    <row r="1501" spans="1:9" x14ac:dyDescent="0.2">
      <c r="A1501" s="5"/>
      <c r="B1501" s="3"/>
      <c r="C1501" s="4"/>
      <c r="D1501" s="4"/>
      <c r="E1501" s="4"/>
      <c r="I1501" s="2"/>
    </row>
    <row r="1502" spans="1:9" x14ac:dyDescent="0.2">
      <c r="A1502" s="5"/>
      <c r="B1502" s="3"/>
      <c r="C1502" s="4"/>
      <c r="D1502" s="4"/>
      <c r="E1502" s="4"/>
      <c r="I1502" s="2"/>
    </row>
    <row r="1503" spans="1:9" x14ac:dyDescent="0.2">
      <c r="A1503" s="5"/>
      <c r="B1503" s="3"/>
      <c r="C1503" s="4"/>
      <c r="D1503" s="4"/>
      <c r="E1503" s="4"/>
      <c r="I1503" s="2"/>
    </row>
    <row r="1504" spans="1:9" x14ac:dyDescent="0.2">
      <c r="A1504" s="5"/>
      <c r="B1504" s="3"/>
      <c r="C1504" s="4"/>
      <c r="D1504" s="4"/>
      <c r="E1504" s="4"/>
      <c r="I1504" s="2"/>
    </row>
    <row r="1505" spans="1:9" x14ac:dyDescent="0.2">
      <c r="A1505" s="5"/>
      <c r="B1505" s="3"/>
      <c r="C1505" s="4"/>
      <c r="D1505" s="4"/>
      <c r="E1505" s="4"/>
      <c r="I1505" s="2"/>
    </row>
    <row r="1506" spans="1:9" x14ac:dyDescent="0.2">
      <c r="A1506" s="5"/>
      <c r="B1506" s="3"/>
      <c r="C1506" s="4"/>
      <c r="D1506" s="4"/>
      <c r="E1506" s="4"/>
      <c r="I1506" s="2"/>
    </row>
    <row r="1507" spans="1:9" x14ac:dyDescent="0.2">
      <c r="A1507" s="5"/>
      <c r="B1507" s="3"/>
      <c r="C1507" s="4"/>
      <c r="D1507" s="4"/>
      <c r="E1507" s="4"/>
      <c r="I1507" s="2"/>
    </row>
    <row r="1508" spans="1:9" x14ac:dyDescent="0.2">
      <c r="A1508" s="5"/>
      <c r="B1508" s="3"/>
      <c r="C1508" s="4"/>
      <c r="D1508" s="4"/>
      <c r="E1508" s="4"/>
      <c r="I1508" s="2"/>
    </row>
    <row r="1509" spans="1:9" x14ac:dyDescent="0.2">
      <c r="A1509" s="5"/>
      <c r="B1509" s="3"/>
      <c r="C1509" s="4"/>
      <c r="D1509" s="4"/>
      <c r="E1509" s="4"/>
      <c r="I1509" s="2"/>
    </row>
    <row r="1510" spans="1:9" x14ac:dyDescent="0.2">
      <c r="A1510" s="5"/>
      <c r="B1510" s="3"/>
      <c r="C1510" s="4"/>
      <c r="D1510" s="4"/>
      <c r="E1510" s="4"/>
      <c r="I1510" s="2"/>
    </row>
    <row r="1511" spans="1:9" x14ac:dyDescent="0.2">
      <c r="A1511" s="5"/>
      <c r="B1511" s="3"/>
      <c r="C1511" s="4"/>
      <c r="D1511" s="4"/>
      <c r="E1511" s="4"/>
      <c r="I1511" s="2"/>
    </row>
    <row r="1512" spans="1:9" x14ac:dyDescent="0.2">
      <c r="A1512" s="5"/>
      <c r="B1512" s="3"/>
      <c r="C1512" s="4"/>
      <c r="D1512" s="4"/>
      <c r="E1512" s="4"/>
      <c r="I1512" s="2"/>
    </row>
    <row r="1513" spans="1:9" x14ac:dyDescent="0.2">
      <c r="A1513" s="5"/>
      <c r="B1513" s="3"/>
      <c r="C1513" s="4"/>
      <c r="D1513" s="4"/>
      <c r="E1513" s="4"/>
      <c r="I1513" s="2"/>
    </row>
    <row r="1514" spans="1:9" x14ac:dyDescent="0.2">
      <c r="A1514" s="5"/>
      <c r="B1514" s="3"/>
      <c r="C1514" s="4"/>
      <c r="D1514" s="4"/>
      <c r="E1514" s="4"/>
      <c r="I1514" s="2"/>
    </row>
    <row r="1515" spans="1:9" x14ac:dyDescent="0.2">
      <c r="A1515" s="5"/>
      <c r="B1515" s="3"/>
      <c r="C1515" s="4"/>
      <c r="D1515" s="4"/>
      <c r="E1515" s="4"/>
      <c r="I1515" s="2"/>
    </row>
    <row r="1516" spans="1:9" x14ac:dyDescent="0.2">
      <c r="A1516" s="5"/>
      <c r="B1516" s="3"/>
      <c r="C1516" s="4"/>
      <c r="D1516" s="4"/>
      <c r="E1516" s="4"/>
      <c r="I1516" s="2"/>
    </row>
    <row r="1517" spans="1:9" x14ac:dyDescent="0.2">
      <c r="A1517" s="5"/>
      <c r="B1517" s="3"/>
      <c r="C1517" s="4"/>
      <c r="D1517" s="4"/>
      <c r="E1517" s="4"/>
      <c r="I1517" s="2"/>
    </row>
    <row r="1518" spans="1:9" x14ac:dyDescent="0.2">
      <c r="A1518" s="5"/>
      <c r="B1518" s="3"/>
      <c r="C1518" s="4"/>
      <c r="D1518" s="4"/>
      <c r="E1518" s="4"/>
      <c r="I1518" s="2"/>
    </row>
    <row r="1519" spans="1:9" x14ac:dyDescent="0.2">
      <c r="A1519" s="5"/>
      <c r="B1519" s="3"/>
      <c r="C1519" s="4"/>
      <c r="D1519" s="4"/>
      <c r="E1519" s="4"/>
      <c r="I1519" s="2"/>
    </row>
    <row r="1520" spans="1:9" x14ac:dyDescent="0.2">
      <c r="A1520" s="5"/>
      <c r="B1520" s="3"/>
      <c r="C1520" s="4"/>
      <c r="D1520" s="4"/>
      <c r="E1520" s="4"/>
      <c r="I1520" s="2"/>
    </row>
    <row r="1521" spans="1:9" x14ac:dyDescent="0.2">
      <c r="A1521" s="5"/>
      <c r="B1521" s="3"/>
      <c r="C1521" s="4"/>
      <c r="D1521" s="4"/>
      <c r="E1521" s="4"/>
      <c r="I1521" s="2"/>
    </row>
    <row r="1522" spans="1:9" x14ac:dyDescent="0.2">
      <c r="A1522" s="5"/>
      <c r="B1522" s="3"/>
      <c r="C1522" s="4"/>
      <c r="D1522" s="4"/>
      <c r="E1522" s="4"/>
      <c r="I1522" s="2"/>
    </row>
    <row r="1523" spans="1:9" x14ac:dyDescent="0.2">
      <c r="A1523" s="5"/>
      <c r="B1523" s="3"/>
      <c r="C1523" s="4"/>
      <c r="D1523" s="4"/>
      <c r="E1523" s="4"/>
      <c r="I1523" s="2"/>
    </row>
    <row r="1524" spans="1:9" x14ac:dyDescent="0.2">
      <c r="A1524" s="5"/>
      <c r="B1524" s="3"/>
      <c r="C1524" s="4"/>
      <c r="D1524" s="4"/>
      <c r="E1524" s="4"/>
      <c r="I1524" s="2"/>
    </row>
    <row r="1525" spans="1:9" x14ac:dyDescent="0.2">
      <c r="A1525" s="5"/>
      <c r="B1525" s="3"/>
      <c r="C1525" s="4"/>
      <c r="D1525" s="4"/>
      <c r="E1525" s="4"/>
      <c r="I1525" s="2"/>
    </row>
    <row r="1526" spans="1:9" x14ac:dyDescent="0.2">
      <c r="A1526" s="5"/>
      <c r="B1526" s="3"/>
      <c r="C1526" s="4"/>
      <c r="D1526" s="4"/>
      <c r="E1526" s="4"/>
      <c r="I1526" s="2"/>
    </row>
    <row r="1527" spans="1:9" x14ac:dyDescent="0.2">
      <c r="A1527" s="5"/>
      <c r="B1527" s="3"/>
      <c r="C1527" s="4"/>
      <c r="D1527" s="4"/>
      <c r="E1527" s="4"/>
      <c r="I1527" s="2"/>
    </row>
    <row r="1528" spans="1:9" x14ac:dyDescent="0.2">
      <c r="A1528" s="5"/>
      <c r="B1528" s="3"/>
      <c r="C1528" s="4"/>
      <c r="D1528" s="4"/>
      <c r="E1528" s="4"/>
      <c r="I1528" s="2"/>
    </row>
    <row r="1529" spans="1:9" x14ac:dyDescent="0.2">
      <c r="A1529" s="5"/>
      <c r="B1529" s="3"/>
      <c r="C1529" s="4"/>
      <c r="D1529" s="4"/>
      <c r="E1529" s="4"/>
      <c r="I1529" s="2"/>
    </row>
    <row r="1530" spans="1:9" x14ac:dyDescent="0.2">
      <c r="A1530" s="5"/>
      <c r="B1530" s="3"/>
      <c r="C1530" s="4"/>
      <c r="D1530" s="4"/>
      <c r="E1530" s="4"/>
      <c r="I1530" s="2"/>
    </row>
    <row r="1531" spans="1:9" x14ac:dyDescent="0.2">
      <c r="A1531" s="5"/>
      <c r="B1531" s="3"/>
      <c r="C1531" s="4"/>
      <c r="D1531" s="4"/>
      <c r="E1531" s="4"/>
      <c r="I1531" s="2"/>
    </row>
    <row r="1532" spans="1:9" x14ac:dyDescent="0.2">
      <c r="A1532" s="5"/>
      <c r="B1532" s="3"/>
      <c r="C1532" s="4"/>
      <c r="D1532" s="4"/>
      <c r="E1532" s="4"/>
      <c r="I1532" s="2"/>
    </row>
    <row r="1533" spans="1:9" x14ac:dyDescent="0.2">
      <c r="A1533" s="5"/>
      <c r="B1533" s="3"/>
      <c r="C1533" s="4"/>
      <c r="D1533" s="4"/>
      <c r="E1533" s="4"/>
      <c r="I1533" s="2"/>
    </row>
    <row r="1534" spans="1:9" x14ac:dyDescent="0.2">
      <c r="A1534" s="5"/>
      <c r="B1534" s="3"/>
      <c r="C1534" s="4"/>
      <c r="D1534" s="4"/>
      <c r="E1534" s="4"/>
      <c r="I1534" s="2"/>
    </row>
    <row r="1535" spans="1:9" x14ac:dyDescent="0.2">
      <c r="A1535" s="5"/>
      <c r="B1535" s="3"/>
      <c r="C1535" s="4"/>
      <c r="D1535" s="4"/>
      <c r="E1535" s="4"/>
      <c r="I1535" s="2"/>
    </row>
    <row r="1536" spans="1:9" x14ac:dyDescent="0.2">
      <c r="A1536" s="5"/>
      <c r="B1536" s="3"/>
      <c r="C1536" s="4"/>
      <c r="D1536" s="4"/>
      <c r="E1536" s="4"/>
      <c r="I1536" s="2"/>
    </row>
    <row r="1537" spans="1:9" x14ac:dyDescent="0.2">
      <c r="A1537" s="5"/>
      <c r="B1537" s="3"/>
      <c r="C1537" s="4"/>
      <c r="D1537" s="4"/>
      <c r="E1537" s="4"/>
      <c r="I1537" s="2"/>
    </row>
    <row r="1538" spans="1:9" x14ac:dyDescent="0.2">
      <c r="A1538" s="5"/>
      <c r="B1538" s="3"/>
      <c r="C1538" s="4"/>
      <c r="D1538" s="4"/>
      <c r="E1538" s="4"/>
      <c r="I1538" s="2"/>
    </row>
    <row r="1539" spans="1:9" x14ac:dyDescent="0.2">
      <c r="A1539" s="5"/>
      <c r="B1539" s="3"/>
      <c r="C1539" s="4"/>
      <c r="D1539" s="4"/>
      <c r="E1539" s="4"/>
      <c r="I1539" s="2"/>
    </row>
    <row r="1540" spans="1:9" x14ac:dyDescent="0.2">
      <c r="A1540" s="5"/>
      <c r="B1540" s="3"/>
      <c r="C1540" s="4"/>
      <c r="D1540" s="4"/>
      <c r="E1540" s="4"/>
      <c r="I1540" s="2"/>
    </row>
    <row r="1541" spans="1:9" x14ac:dyDescent="0.2">
      <c r="A1541" s="5"/>
      <c r="B1541" s="3"/>
      <c r="C1541" s="4"/>
      <c r="D1541" s="4"/>
      <c r="E1541" s="4"/>
      <c r="I1541" s="2"/>
    </row>
    <row r="1542" spans="1:9" x14ac:dyDescent="0.2">
      <c r="A1542" s="5"/>
      <c r="B1542" s="3"/>
      <c r="C1542" s="4"/>
      <c r="D1542" s="4"/>
      <c r="E1542" s="4"/>
      <c r="I1542" s="2"/>
    </row>
    <row r="1543" spans="1:9" x14ac:dyDescent="0.2">
      <c r="A1543" s="5"/>
      <c r="B1543" s="3"/>
      <c r="C1543" s="4"/>
      <c r="D1543" s="4"/>
      <c r="E1543" s="4"/>
      <c r="I1543" s="2"/>
    </row>
    <row r="1544" spans="1:9" x14ac:dyDescent="0.2">
      <c r="A1544" s="5"/>
      <c r="B1544" s="3"/>
      <c r="C1544" s="4"/>
      <c r="D1544" s="4"/>
      <c r="E1544" s="4"/>
      <c r="I1544" s="2"/>
    </row>
    <row r="1545" spans="1:9" x14ac:dyDescent="0.2">
      <c r="A1545" s="5"/>
      <c r="B1545" s="3"/>
      <c r="C1545" s="4"/>
      <c r="D1545" s="4"/>
      <c r="E1545" s="4"/>
      <c r="I1545" s="2"/>
    </row>
    <row r="1546" spans="1:9" x14ac:dyDescent="0.2">
      <c r="A1546" s="5"/>
      <c r="B1546" s="3"/>
      <c r="C1546" s="4"/>
      <c r="D1546" s="4"/>
      <c r="E1546" s="4"/>
      <c r="I1546" s="2"/>
    </row>
    <row r="1547" spans="1:9" x14ac:dyDescent="0.2">
      <c r="A1547" s="5"/>
      <c r="B1547" s="3"/>
      <c r="C1547" s="4"/>
      <c r="D1547" s="4"/>
      <c r="E1547" s="4"/>
      <c r="I1547" s="2"/>
    </row>
    <row r="1548" spans="1:9" x14ac:dyDescent="0.2">
      <c r="A1548" s="5"/>
      <c r="B1548" s="3"/>
      <c r="C1548" s="4"/>
      <c r="D1548" s="4"/>
      <c r="E1548" s="4"/>
      <c r="I1548" s="2"/>
    </row>
    <row r="1549" spans="1:9" x14ac:dyDescent="0.2">
      <c r="A1549" s="5"/>
      <c r="B1549" s="3"/>
      <c r="C1549" s="4"/>
      <c r="D1549" s="4"/>
      <c r="E1549" s="4"/>
      <c r="I1549" s="2"/>
    </row>
    <row r="1550" spans="1:9" x14ac:dyDescent="0.2">
      <c r="A1550" s="5"/>
      <c r="B1550" s="3"/>
      <c r="C1550" s="4"/>
      <c r="D1550" s="4"/>
      <c r="E1550" s="4"/>
      <c r="I1550" s="2"/>
    </row>
    <row r="1551" spans="1:9" x14ac:dyDescent="0.2">
      <c r="A1551" s="5"/>
      <c r="B1551" s="3"/>
      <c r="C1551" s="4"/>
      <c r="D1551" s="4"/>
      <c r="E1551" s="4"/>
      <c r="I1551" s="2"/>
    </row>
    <row r="1552" spans="1:9" x14ac:dyDescent="0.2">
      <c r="A1552" s="5"/>
      <c r="B1552" s="3"/>
      <c r="C1552" s="4"/>
      <c r="D1552" s="4"/>
      <c r="E1552" s="4"/>
      <c r="I1552" s="2"/>
    </row>
    <row r="1553" spans="1:9" x14ac:dyDescent="0.2">
      <c r="A1553" s="5"/>
      <c r="B1553" s="3"/>
      <c r="C1553" s="4"/>
      <c r="D1553" s="4"/>
      <c r="E1553" s="4"/>
      <c r="I1553" s="2"/>
    </row>
    <row r="1554" spans="1:9" x14ac:dyDescent="0.2">
      <c r="A1554" s="5"/>
      <c r="B1554" s="3"/>
      <c r="C1554" s="4"/>
      <c r="D1554" s="4"/>
      <c r="E1554" s="4"/>
      <c r="I1554" s="2"/>
    </row>
    <row r="1555" spans="1:9" x14ac:dyDescent="0.2">
      <c r="A1555" s="5"/>
      <c r="B1555" s="3"/>
      <c r="C1555" s="4"/>
      <c r="D1555" s="4"/>
      <c r="E1555" s="4"/>
      <c r="I1555" s="2"/>
    </row>
    <row r="1556" spans="1:9" x14ac:dyDescent="0.2">
      <c r="A1556" s="5"/>
      <c r="B1556" s="3"/>
      <c r="C1556" s="4"/>
      <c r="D1556" s="4"/>
      <c r="E1556" s="4"/>
      <c r="I1556" s="2"/>
    </row>
    <row r="1557" spans="1:9" x14ac:dyDescent="0.2">
      <c r="A1557" s="5"/>
      <c r="B1557" s="3"/>
      <c r="C1557" s="4"/>
      <c r="D1557" s="4"/>
      <c r="E1557" s="4"/>
      <c r="I1557" s="2"/>
    </row>
    <row r="1558" spans="1:9" x14ac:dyDescent="0.2">
      <c r="A1558" s="5"/>
      <c r="B1558" s="3"/>
      <c r="C1558" s="4"/>
      <c r="D1558" s="4"/>
      <c r="E1558" s="4"/>
      <c r="I1558" s="2"/>
    </row>
    <row r="1559" spans="1:9" x14ac:dyDescent="0.2">
      <c r="A1559" s="5"/>
      <c r="B1559" s="3"/>
      <c r="C1559" s="4"/>
      <c r="D1559" s="4"/>
      <c r="E1559" s="4"/>
      <c r="I1559" s="2"/>
    </row>
    <row r="1560" spans="1:9" x14ac:dyDescent="0.2">
      <c r="A1560" s="5"/>
      <c r="B1560" s="3"/>
      <c r="C1560" s="4"/>
      <c r="D1560" s="4"/>
      <c r="E1560" s="4"/>
      <c r="I1560" s="2"/>
    </row>
    <row r="1561" spans="1:9" x14ac:dyDescent="0.2">
      <c r="A1561" s="5"/>
      <c r="B1561" s="3"/>
      <c r="C1561" s="4"/>
      <c r="D1561" s="4"/>
      <c r="E1561" s="4"/>
      <c r="I1561" s="2"/>
    </row>
    <row r="1562" spans="1:9" x14ac:dyDescent="0.2">
      <c r="A1562" s="5"/>
      <c r="B1562" s="3"/>
      <c r="C1562" s="4"/>
      <c r="D1562" s="4"/>
      <c r="E1562" s="4"/>
      <c r="I1562" s="2"/>
    </row>
    <row r="1563" spans="1:9" x14ac:dyDescent="0.2">
      <c r="A1563" s="5"/>
      <c r="B1563" s="3"/>
      <c r="C1563" s="4"/>
      <c r="D1563" s="4"/>
      <c r="E1563" s="4"/>
      <c r="I1563" s="2"/>
    </row>
    <row r="1564" spans="1:9" x14ac:dyDescent="0.2">
      <c r="A1564" s="5"/>
      <c r="B1564" s="3"/>
      <c r="C1564" s="4"/>
      <c r="D1564" s="4"/>
      <c r="E1564" s="4"/>
      <c r="I1564" s="2"/>
    </row>
    <row r="1565" spans="1:9" x14ac:dyDescent="0.2">
      <c r="A1565" s="5"/>
      <c r="B1565" s="3"/>
      <c r="C1565" s="4"/>
      <c r="D1565" s="4"/>
      <c r="E1565" s="4"/>
      <c r="I1565" s="2"/>
    </row>
    <row r="1566" spans="1:9" x14ac:dyDescent="0.2">
      <c r="A1566" s="5"/>
      <c r="B1566" s="3"/>
      <c r="C1566" s="4"/>
      <c r="D1566" s="4"/>
      <c r="E1566" s="4"/>
      <c r="I1566" s="2"/>
    </row>
    <row r="1567" spans="1:9" x14ac:dyDescent="0.2">
      <c r="A1567" s="5"/>
      <c r="B1567" s="3"/>
      <c r="C1567" s="4"/>
      <c r="D1567" s="4"/>
      <c r="E1567" s="4"/>
      <c r="I1567" s="2"/>
    </row>
    <row r="1568" spans="1:9" x14ac:dyDescent="0.2">
      <c r="A1568" s="5"/>
      <c r="B1568" s="3"/>
      <c r="C1568" s="4"/>
      <c r="D1568" s="4"/>
      <c r="E1568" s="4"/>
      <c r="I1568" s="2"/>
    </row>
    <row r="1569" spans="1:9" x14ac:dyDescent="0.2">
      <c r="A1569" s="5"/>
      <c r="B1569" s="3"/>
      <c r="C1569" s="4"/>
      <c r="D1569" s="4"/>
      <c r="E1569" s="4"/>
      <c r="I1569" s="2"/>
    </row>
    <row r="1570" spans="1:9" x14ac:dyDescent="0.2">
      <c r="A1570" s="5"/>
      <c r="B1570" s="3"/>
      <c r="C1570" s="4"/>
      <c r="D1570" s="4"/>
      <c r="E1570" s="4"/>
      <c r="I1570" s="2"/>
    </row>
    <row r="1571" spans="1:9" x14ac:dyDescent="0.2">
      <c r="A1571" s="5"/>
      <c r="B1571" s="3"/>
      <c r="C1571" s="4"/>
      <c r="D1571" s="4"/>
      <c r="E1571" s="4"/>
      <c r="I1571" s="2"/>
    </row>
    <row r="1572" spans="1:9" x14ac:dyDescent="0.2">
      <c r="A1572" s="5"/>
      <c r="B1572" s="3"/>
      <c r="C1572" s="4"/>
      <c r="D1572" s="4"/>
      <c r="E1572" s="4"/>
      <c r="I1572" s="2"/>
    </row>
    <row r="1573" spans="1:9" x14ac:dyDescent="0.2">
      <c r="A1573" s="5"/>
      <c r="B1573" s="3"/>
      <c r="C1573" s="4"/>
      <c r="D1573" s="4"/>
      <c r="E1573" s="4"/>
      <c r="I1573" s="2"/>
    </row>
    <row r="1574" spans="1:9" x14ac:dyDescent="0.2">
      <c r="A1574" s="5"/>
      <c r="B1574" s="3"/>
      <c r="C1574" s="4"/>
      <c r="D1574" s="4"/>
      <c r="E1574" s="4"/>
      <c r="I1574" s="2"/>
    </row>
    <row r="1575" spans="1:9" x14ac:dyDescent="0.2">
      <c r="A1575" s="5"/>
      <c r="B1575" s="3"/>
      <c r="C1575" s="4"/>
      <c r="D1575" s="4"/>
      <c r="E1575" s="4"/>
      <c r="I1575" s="2"/>
    </row>
    <row r="1576" spans="1:9" x14ac:dyDescent="0.2">
      <c r="A1576" s="5"/>
      <c r="B1576" s="3"/>
      <c r="C1576" s="4"/>
      <c r="D1576" s="4"/>
      <c r="E1576" s="4"/>
      <c r="I1576" s="2"/>
    </row>
    <row r="1577" spans="1:9" x14ac:dyDescent="0.2">
      <c r="A1577" s="5"/>
      <c r="B1577" s="3"/>
      <c r="C1577" s="4"/>
      <c r="D1577" s="4"/>
      <c r="E1577" s="4"/>
      <c r="I1577" s="2"/>
    </row>
    <row r="1578" spans="1:9" x14ac:dyDescent="0.2">
      <c r="A1578" s="5"/>
      <c r="B1578" s="3"/>
      <c r="C1578" s="4"/>
      <c r="D1578" s="4"/>
      <c r="E1578" s="4"/>
      <c r="I1578" s="2"/>
    </row>
    <row r="1579" spans="1:9" x14ac:dyDescent="0.2">
      <c r="A1579" s="5"/>
      <c r="B1579" s="3"/>
      <c r="C1579" s="4"/>
      <c r="D1579" s="4"/>
      <c r="E1579" s="4"/>
      <c r="I1579" s="2"/>
    </row>
    <row r="1580" spans="1:9" x14ac:dyDescent="0.2">
      <c r="A1580" s="5"/>
      <c r="B1580" s="3"/>
      <c r="C1580" s="4"/>
      <c r="D1580" s="4"/>
      <c r="E1580" s="4"/>
      <c r="I1580" s="2"/>
    </row>
    <row r="1581" spans="1:9" x14ac:dyDescent="0.2">
      <c r="A1581" s="5"/>
      <c r="B1581" s="3"/>
      <c r="C1581" s="4"/>
      <c r="D1581" s="4"/>
      <c r="E1581" s="4"/>
      <c r="I1581" s="2"/>
    </row>
    <row r="1582" spans="1:9" x14ac:dyDescent="0.2">
      <c r="A1582" s="5"/>
      <c r="B1582" s="3"/>
      <c r="C1582" s="4"/>
      <c r="D1582" s="4"/>
      <c r="E1582" s="4"/>
      <c r="I1582" s="2"/>
    </row>
    <row r="1583" spans="1:9" x14ac:dyDescent="0.2">
      <c r="A1583" s="5"/>
      <c r="B1583" s="3"/>
      <c r="C1583" s="4"/>
      <c r="D1583" s="4"/>
      <c r="E1583" s="4"/>
      <c r="I1583" s="2"/>
    </row>
    <row r="1584" spans="1:9" x14ac:dyDescent="0.2">
      <c r="A1584" s="5"/>
      <c r="B1584" s="3"/>
      <c r="C1584" s="4"/>
      <c r="D1584" s="4"/>
      <c r="E1584" s="4"/>
      <c r="I1584" s="2"/>
    </row>
    <row r="1585" spans="1:9" x14ac:dyDescent="0.2">
      <c r="A1585" s="5"/>
      <c r="B1585" s="3"/>
      <c r="C1585" s="4"/>
      <c r="D1585" s="4"/>
      <c r="E1585" s="4"/>
      <c r="I1585" s="2"/>
    </row>
    <row r="1586" spans="1:9" x14ac:dyDescent="0.2">
      <c r="A1586" s="5"/>
      <c r="B1586" s="3"/>
      <c r="C1586" s="4"/>
      <c r="D1586" s="4"/>
      <c r="E1586" s="4"/>
      <c r="I1586" s="2"/>
    </row>
    <row r="1587" spans="1:9" x14ac:dyDescent="0.2">
      <c r="A1587" s="5"/>
      <c r="B1587" s="3"/>
      <c r="C1587" s="4"/>
      <c r="D1587" s="4"/>
      <c r="E1587" s="4"/>
      <c r="I1587" s="2"/>
    </row>
    <row r="1588" spans="1:9" x14ac:dyDescent="0.2">
      <c r="A1588" s="5"/>
      <c r="B1588" s="3"/>
      <c r="C1588" s="4"/>
      <c r="D1588" s="4"/>
      <c r="E1588" s="4"/>
      <c r="I1588" s="2"/>
    </row>
    <row r="1589" spans="1:9" x14ac:dyDescent="0.2">
      <c r="A1589" s="5"/>
      <c r="B1589" s="3"/>
      <c r="C1589" s="4"/>
      <c r="D1589" s="4"/>
      <c r="E1589" s="4"/>
      <c r="I1589" s="2"/>
    </row>
    <row r="1590" spans="1:9" x14ac:dyDescent="0.2">
      <c r="A1590" s="5"/>
      <c r="B1590" s="3"/>
      <c r="C1590" s="4"/>
      <c r="D1590" s="4"/>
      <c r="E1590" s="4"/>
      <c r="I1590" s="2"/>
    </row>
    <row r="1591" spans="1:9" x14ac:dyDescent="0.2">
      <c r="A1591" s="5"/>
      <c r="B1591" s="3"/>
      <c r="C1591" s="4"/>
      <c r="D1591" s="4"/>
      <c r="E1591" s="4"/>
      <c r="I1591" s="2"/>
    </row>
    <row r="1592" spans="1:9" x14ac:dyDescent="0.2">
      <c r="A1592" s="5"/>
      <c r="B1592" s="3"/>
      <c r="C1592" s="4"/>
      <c r="D1592" s="4"/>
      <c r="E1592" s="4"/>
      <c r="I1592" s="2"/>
    </row>
    <row r="1593" spans="1:9" x14ac:dyDescent="0.2">
      <c r="A1593" s="5"/>
      <c r="B1593" s="3"/>
      <c r="C1593" s="4"/>
      <c r="D1593" s="4"/>
      <c r="E1593" s="4"/>
      <c r="I1593" s="2"/>
    </row>
    <row r="1594" spans="1:9" x14ac:dyDescent="0.2">
      <c r="A1594" s="5"/>
      <c r="B1594" s="3"/>
      <c r="C1594" s="4"/>
      <c r="D1594" s="4"/>
      <c r="E1594" s="4"/>
      <c r="I1594" s="2"/>
    </row>
    <row r="1595" spans="1:9" x14ac:dyDescent="0.2">
      <c r="A1595" s="5"/>
      <c r="B1595" s="3"/>
      <c r="C1595" s="4"/>
      <c r="D1595" s="4"/>
      <c r="E1595" s="4"/>
      <c r="I1595" s="2"/>
    </row>
    <row r="1596" spans="1:9" x14ac:dyDescent="0.2">
      <c r="A1596" s="5"/>
      <c r="B1596" s="3"/>
      <c r="C1596" s="4"/>
      <c r="D1596" s="4"/>
      <c r="E1596" s="4"/>
      <c r="I1596" s="2"/>
    </row>
    <row r="1597" spans="1:9" x14ac:dyDescent="0.2">
      <c r="A1597" s="5"/>
      <c r="B1597" s="3"/>
      <c r="C1597" s="4"/>
      <c r="D1597" s="4"/>
      <c r="E1597" s="4"/>
      <c r="I1597" s="2"/>
    </row>
    <row r="1598" spans="1:9" x14ac:dyDescent="0.2">
      <c r="A1598" s="5"/>
      <c r="B1598" s="3"/>
      <c r="C1598" s="4"/>
      <c r="D1598" s="4"/>
      <c r="E1598" s="4"/>
      <c r="I1598" s="2"/>
    </row>
    <row r="1599" spans="1:9" x14ac:dyDescent="0.2">
      <c r="A1599" s="5"/>
      <c r="B1599" s="3"/>
      <c r="C1599" s="4"/>
      <c r="D1599" s="4"/>
      <c r="E1599" s="4"/>
      <c r="I1599" s="2"/>
    </row>
    <row r="1600" spans="1:9" x14ac:dyDescent="0.2">
      <c r="A1600" s="5"/>
      <c r="B1600" s="3"/>
      <c r="C1600" s="4"/>
      <c r="D1600" s="4"/>
      <c r="E1600" s="4"/>
      <c r="I1600" s="2"/>
    </row>
    <row r="1601" spans="1:9" x14ac:dyDescent="0.2">
      <c r="A1601" s="5"/>
      <c r="B1601" s="3"/>
      <c r="C1601" s="4"/>
      <c r="D1601" s="4"/>
      <c r="E1601" s="4"/>
      <c r="I1601" s="2"/>
    </row>
    <row r="1602" spans="1:9" x14ac:dyDescent="0.2">
      <c r="A1602" s="5"/>
      <c r="B1602" s="3"/>
      <c r="C1602" s="4"/>
      <c r="D1602" s="4"/>
      <c r="E1602" s="4"/>
      <c r="I1602" s="2"/>
    </row>
    <row r="1603" spans="1:9" x14ac:dyDescent="0.2">
      <c r="A1603" s="5"/>
      <c r="B1603" s="3"/>
      <c r="C1603" s="4"/>
      <c r="D1603" s="4"/>
      <c r="E1603" s="4"/>
      <c r="H1603" s="2"/>
      <c r="I1603" s="2"/>
    </row>
    <row r="1604" spans="1:9" x14ac:dyDescent="0.2">
      <c r="A1604" s="5"/>
      <c r="B1604" s="3"/>
      <c r="C1604" s="4"/>
      <c r="D1604" s="4"/>
      <c r="E1604" s="4"/>
      <c r="H1604" s="2"/>
      <c r="I1604" s="2"/>
    </row>
    <row r="1605" spans="1:9" x14ac:dyDescent="0.2">
      <c r="A1605" s="5"/>
      <c r="B1605" s="3"/>
      <c r="C1605" s="4"/>
      <c r="D1605" s="4"/>
      <c r="E1605" s="4"/>
      <c r="H1605" s="2"/>
      <c r="I1605" s="2"/>
    </row>
    <row r="1606" spans="1:9" x14ac:dyDescent="0.2">
      <c r="A1606" s="5"/>
      <c r="B1606" s="3"/>
      <c r="C1606" s="4"/>
      <c r="D1606" s="4"/>
      <c r="E1606" s="4"/>
      <c r="H1606" s="2"/>
      <c r="I1606" s="2"/>
    </row>
    <row r="1607" spans="1:9" x14ac:dyDescent="0.2">
      <c r="A1607" s="5"/>
      <c r="B1607" s="3"/>
      <c r="C1607" s="4"/>
      <c r="D1607" s="4"/>
      <c r="E1607" s="4"/>
      <c r="H1607" s="2"/>
      <c r="I1607" s="2"/>
    </row>
    <row r="1608" spans="1:9" x14ac:dyDescent="0.2">
      <c r="A1608" s="5"/>
      <c r="B1608" s="3"/>
      <c r="C1608" s="4"/>
      <c r="D1608" s="4"/>
      <c r="E1608" s="4"/>
      <c r="H1608" s="2"/>
      <c r="I1608" s="2"/>
    </row>
    <row r="1609" spans="1:9" x14ac:dyDescent="0.2">
      <c r="A1609" s="5"/>
      <c r="B1609" s="3"/>
      <c r="C1609" s="4"/>
      <c r="D1609" s="4"/>
      <c r="E1609" s="4"/>
      <c r="H1609" s="2"/>
      <c r="I1609" s="2"/>
    </row>
    <row r="1610" spans="1:9" x14ac:dyDescent="0.2">
      <c r="A1610" s="5"/>
      <c r="B1610" s="3"/>
      <c r="C1610" s="4"/>
      <c r="D1610" s="4"/>
      <c r="E1610" s="4"/>
      <c r="H1610" s="2"/>
      <c r="I1610" s="2"/>
    </row>
    <row r="1611" spans="1:9" x14ac:dyDescent="0.2">
      <c r="A1611" s="5"/>
      <c r="B1611" s="3"/>
      <c r="C1611" s="4"/>
      <c r="D1611" s="4"/>
      <c r="E1611" s="4"/>
      <c r="H1611" s="2"/>
      <c r="I1611" s="2"/>
    </row>
    <row r="1612" spans="1:9" x14ac:dyDescent="0.2">
      <c r="A1612" s="5"/>
      <c r="B1612" s="3"/>
      <c r="C1612" s="4"/>
      <c r="D1612" s="4"/>
      <c r="E1612" s="4"/>
      <c r="H1612" s="2"/>
      <c r="I1612" s="2"/>
    </row>
    <row r="1613" spans="1:9" x14ac:dyDescent="0.2">
      <c r="A1613" s="5"/>
      <c r="B1613" s="3"/>
      <c r="C1613" s="4"/>
      <c r="D1613" s="4"/>
      <c r="E1613" s="4"/>
      <c r="H1613" s="2"/>
      <c r="I1613" s="2"/>
    </row>
    <row r="1614" spans="1:9" x14ac:dyDescent="0.2">
      <c r="A1614" s="5"/>
      <c r="B1614" s="3"/>
      <c r="C1614" s="4"/>
      <c r="D1614" s="4"/>
      <c r="E1614" s="4"/>
      <c r="H1614" s="2"/>
      <c r="I1614" s="2"/>
    </row>
    <row r="1615" spans="1:9" x14ac:dyDescent="0.2">
      <c r="A1615" s="5"/>
      <c r="B1615" s="3"/>
      <c r="C1615" s="4"/>
      <c r="D1615" s="4"/>
      <c r="E1615" s="4"/>
      <c r="H1615" s="2"/>
      <c r="I1615" s="2"/>
    </row>
    <row r="1616" spans="1:9" x14ac:dyDescent="0.2">
      <c r="A1616" s="5"/>
      <c r="B1616" s="3"/>
      <c r="C1616" s="4"/>
      <c r="D1616" s="4"/>
      <c r="E1616" s="4"/>
      <c r="H1616" s="2"/>
      <c r="I1616" s="2"/>
    </row>
    <row r="1617" spans="1:9" x14ac:dyDescent="0.2">
      <c r="A1617" s="5"/>
      <c r="B1617" s="3"/>
      <c r="C1617" s="4"/>
      <c r="D1617" s="4"/>
      <c r="E1617" s="4"/>
      <c r="H1617" s="2"/>
      <c r="I1617" s="2"/>
    </row>
    <row r="1618" spans="1:9" x14ac:dyDescent="0.2">
      <c r="A1618" s="5"/>
      <c r="B1618" s="3"/>
      <c r="C1618" s="4"/>
      <c r="D1618" s="4"/>
      <c r="E1618" s="4"/>
      <c r="H1618" s="2"/>
      <c r="I1618" s="2"/>
    </row>
    <row r="1619" spans="1:9" x14ac:dyDescent="0.2">
      <c r="A1619" s="5"/>
      <c r="B1619" s="3"/>
      <c r="C1619" s="4"/>
      <c r="D1619" s="4"/>
      <c r="E1619" s="4"/>
      <c r="H1619" s="2"/>
      <c r="I1619" s="2"/>
    </row>
    <row r="1620" spans="1:9" x14ac:dyDescent="0.2">
      <c r="A1620" s="5"/>
      <c r="B1620" s="3"/>
      <c r="C1620" s="4"/>
      <c r="D1620" s="4"/>
      <c r="E1620" s="4"/>
      <c r="H1620" s="2"/>
      <c r="I1620" s="2"/>
    </row>
    <row r="1621" spans="1:9" x14ac:dyDescent="0.2">
      <c r="A1621" s="5"/>
      <c r="B1621" s="3"/>
      <c r="C1621" s="4"/>
      <c r="D1621" s="4"/>
      <c r="E1621" s="4"/>
      <c r="H1621" s="2"/>
      <c r="I1621" s="2"/>
    </row>
    <row r="1622" spans="1:9" x14ac:dyDescent="0.2">
      <c r="A1622" s="5"/>
      <c r="B1622" s="3"/>
      <c r="C1622" s="4"/>
      <c r="D1622" s="4"/>
      <c r="E1622" s="4"/>
      <c r="H1622" s="2"/>
      <c r="I1622" s="2"/>
    </row>
    <row r="1623" spans="1:9" x14ac:dyDescent="0.2">
      <c r="A1623" s="5"/>
      <c r="B1623" s="3"/>
      <c r="C1623" s="4"/>
      <c r="D1623" s="4"/>
      <c r="E1623" s="4"/>
      <c r="H1623" s="2"/>
      <c r="I1623" s="2"/>
    </row>
    <row r="1624" spans="1:9" x14ac:dyDescent="0.2">
      <c r="A1624" s="5"/>
      <c r="B1624" s="3"/>
      <c r="C1624" s="4"/>
      <c r="D1624" s="4"/>
      <c r="E1624" s="4"/>
      <c r="H1624" s="2"/>
      <c r="I1624" s="2"/>
    </row>
    <row r="1625" spans="1:9" x14ac:dyDescent="0.2">
      <c r="A1625" s="5"/>
      <c r="B1625" s="3"/>
      <c r="C1625" s="4"/>
      <c r="D1625" s="4"/>
      <c r="E1625" s="4"/>
      <c r="H1625" s="2"/>
      <c r="I1625" s="2"/>
    </row>
    <row r="1626" spans="1:9" x14ac:dyDescent="0.2">
      <c r="A1626" s="5"/>
      <c r="B1626" s="3"/>
      <c r="C1626" s="4"/>
      <c r="D1626" s="4"/>
      <c r="E1626" s="4"/>
      <c r="H1626" s="2"/>
      <c r="I1626" s="2"/>
    </row>
    <row r="1627" spans="1:9" x14ac:dyDescent="0.2">
      <c r="A1627" s="5"/>
      <c r="B1627" s="3"/>
      <c r="C1627" s="4"/>
      <c r="D1627" s="4"/>
      <c r="E1627" s="4"/>
      <c r="H1627" s="2"/>
      <c r="I1627" s="2"/>
    </row>
    <row r="1628" spans="1:9" x14ac:dyDescent="0.2">
      <c r="A1628" s="5"/>
      <c r="B1628" s="3"/>
      <c r="C1628" s="4"/>
      <c r="D1628" s="4"/>
      <c r="E1628" s="4"/>
      <c r="H1628" s="2"/>
      <c r="I1628" s="2"/>
    </row>
    <row r="1629" spans="1:9" x14ac:dyDescent="0.2">
      <c r="A1629" s="5"/>
      <c r="B1629" s="3"/>
      <c r="C1629" s="4"/>
      <c r="D1629" s="4"/>
      <c r="E1629" s="4"/>
      <c r="H1629" s="2"/>
      <c r="I1629" s="2"/>
    </row>
    <row r="1630" spans="1:9" x14ac:dyDescent="0.2">
      <c r="A1630" s="5"/>
      <c r="B1630" s="3"/>
      <c r="C1630" s="4"/>
      <c r="D1630" s="4"/>
      <c r="E1630" s="4"/>
      <c r="H1630" s="2"/>
      <c r="I1630" s="2"/>
    </row>
    <row r="1631" spans="1:9" x14ac:dyDescent="0.2">
      <c r="A1631" s="5"/>
      <c r="B1631" s="3"/>
      <c r="C1631" s="4"/>
      <c r="D1631" s="4"/>
      <c r="E1631" s="4"/>
      <c r="H1631" s="2"/>
      <c r="I1631" s="2"/>
    </row>
    <row r="1632" spans="1:9" x14ac:dyDescent="0.2">
      <c r="A1632" s="5"/>
      <c r="B1632" s="3"/>
      <c r="C1632" s="4"/>
      <c r="D1632" s="4"/>
      <c r="E1632" s="4"/>
      <c r="H1632" s="2"/>
      <c r="I1632" s="2"/>
    </row>
    <row r="1633" spans="1:9" x14ac:dyDescent="0.2">
      <c r="A1633" s="5"/>
      <c r="B1633" s="3"/>
      <c r="C1633" s="4"/>
      <c r="D1633" s="4"/>
      <c r="E1633" s="4"/>
      <c r="H1633" s="2"/>
      <c r="I1633" s="2"/>
    </row>
    <row r="1634" spans="1:9" x14ac:dyDescent="0.2">
      <c r="A1634" s="5"/>
      <c r="B1634" s="3"/>
      <c r="C1634" s="4"/>
      <c r="D1634" s="4"/>
      <c r="E1634" s="4"/>
      <c r="H1634" s="2"/>
      <c r="I1634" s="2"/>
    </row>
    <row r="1635" spans="1:9" x14ac:dyDescent="0.2">
      <c r="A1635" s="5"/>
      <c r="B1635" s="3"/>
      <c r="C1635" s="4"/>
      <c r="D1635" s="4"/>
      <c r="E1635" s="4"/>
      <c r="H1635" s="2"/>
      <c r="I1635" s="2"/>
    </row>
    <row r="1636" spans="1:9" x14ac:dyDescent="0.2">
      <c r="A1636" s="5"/>
      <c r="B1636" s="3"/>
      <c r="C1636" s="4"/>
      <c r="D1636" s="4"/>
      <c r="E1636" s="4"/>
      <c r="H1636" s="2"/>
      <c r="I1636" s="2"/>
    </row>
    <row r="1637" spans="1:9" x14ac:dyDescent="0.2">
      <c r="A1637" s="5"/>
      <c r="B1637" s="3"/>
      <c r="C1637" s="4"/>
      <c r="D1637" s="4"/>
      <c r="E1637" s="4"/>
      <c r="H1637" s="2"/>
      <c r="I1637" s="2"/>
    </row>
    <row r="1638" spans="1:9" x14ac:dyDescent="0.2">
      <c r="A1638" s="5"/>
      <c r="B1638" s="3"/>
      <c r="C1638" s="4"/>
      <c r="D1638" s="4"/>
      <c r="E1638" s="4"/>
      <c r="H1638" s="2"/>
      <c r="I1638" s="2"/>
    </row>
    <row r="1639" spans="1:9" x14ac:dyDescent="0.2">
      <c r="A1639" s="5"/>
      <c r="B1639" s="3"/>
      <c r="C1639" s="4"/>
      <c r="D1639" s="4"/>
      <c r="E1639" s="4"/>
      <c r="H1639" s="2"/>
      <c r="I1639" s="2"/>
    </row>
    <row r="1640" spans="1:9" x14ac:dyDescent="0.2">
      <c r="A1640" s="5"/>
      <c r="B1640" s="3"/>
      <c r="C1640" s="4"/>
      <c r="D1640" s="4"/>
      <c r="E1640" s="4"/>
      <c r="H1640" s="2"/>
      <c r="I1640" s="2"/>
    </row>
    <row r="1641" spans="1:9" x14ac:dyDescent="0.2">
      <c r="A1641" s="5"/>
      <c r="B1641" s="3"/>
      <c r="C1641" s="4"/>
      <c r="D1641" s="4"/>
      <c r="E1641" s="4"/>
      <c r="H1641" s="2"/>
      <c r="I1641" s="2"/>
    </row>
    <row r="1642" spans="1:9" x14ac:dyDescent="0.2">
      <c r="A1642" s="5"/>
      <c r="B1642" s="3"/>
      <c r="C1642" s="4"/>
      <c r="D1642" s="4"/>
      <c r="E1642" s="4"/>
      <c r="H1642" s="2"/>
      <c r="I1642" s="2"/>
    </row>
    <row r="1643" spans="1:9" x14ac:dyDescent="0.2">
      <c r="A1643" s="5"/>
      <c r="B1643" s="3"/>
      <c r="C1643" s="4"/>
      <c r="D1643" s="4"/>
      <c r="E1643" s="4"/>
      <c r="H1643" s="2"/>
      <c r="I1643" s="2"/>
    </row>
    <row r="1644" spans="1:9" x14ac:dyDescent="0.2">
      <c r="A1644" s="5"/>
      <c r="B1644" s="3"/>
      <c r="C1644" s="4"/>
      <c r="D1644" s="4"/>
      <c r="E1644" s="4"/>
      <c r="H1644" s="2"/>
      <c r="I1644" s="2"/>
    </row>
    <row r="1645" spans="1:9" x14ac:dyDescent="0.2">
      <c r="A1645" s="5"/>
      <c r="B1645" s="3"/>
      <c r="C1645" s="4"/>
      <c r="D1645" s="4"/>
      <c r="E1645" s="4"/>
      <c r="H1645" s="2"/>
      <c r="I1645" s="2"/>
    </row>
    <row r="1646" spans="1:9" x14ac:dyDescent="0.2">
      <c r="A1646" s="5"/>
      <c r="B1646" s="3"/>
      <c r="C1646" s="4"/>
      <c r="D1646" s="4"/>
      <c r="E1646" s="4"/>
      <c r="H1646" s="2"/>
      <c r="I1646" s="2"/>
    </row>
    <row r="1647" spans="1:9" x14ac:dyDescent="0.2">
      <c r="A1647" s="5"/>
      <c r="B1647" s="3"/>
      <c r="C1647" s="4"/>
      <c r="D1647" s="4"/>
      <c r="E1647" s="4"/>
      <c r="H1647" s="2"/>
      <c r="I1647" s="2"/>
    </row>
    <row r="1648" spans="1:9" x14ac:dyDescent="0.2">
      <c r="A1648" s="5"/>
      <c r="B1648" s="3"/>
      <c r="C1648" s="4"/>
      <c r="D1648" s="4"/>
      <c r="E1648" s="4"/>
      <c r="H1648" s="2"/>
      <c r="I1648" s="2"/>
    </row>
    <row r="1649" spans="1:9" x14ac:dyDescent="0.2">
      <c r="A1649" s="5"/>
      <c r="B1649" s="3"/>
      <c r="C1649" s="4"/>
      <c r="D1649" s="4"/>
      <c r="E1649" s="4"/>
      <c r="H1649" s="2"/>
      <c r="I1649" s="2"/>
    </row>
    <row r="1650" spans="1:9" x14ac:dyDescent="0.2">
      <c r="A1650" s="5"/>
      <c r="B1650" s="3"/>
      <c r="C1650" s="4"/>
      <c r="D1650" s="4"/>
      <c r="E1650" s="4"/>
      <c r="H1650" s="2"/>
      <c r="I1650" s="2"/>
    </row>
    <row r="1651" spans="1:9" x14ac:dyDescent="0.2">
      <c r="A1651" s="5"/>
      <c r="B1651" s="3"/>
      <c r="C1651" s="4"/>
      <c r="D1651" s="4"/>
      <c r="E1651" s="4"/>
      <c r="H1651" s="2"/>
      <c r="I1651" s="2"/>
    </row>
    <row r="1652" spans="1:9" x14ac:dyDescent="0.2">
      <c r="A1652" s="5"/>
      <c r="B1652" s="3"/>
      <c r="C1652" s="4"/>
      <c r="D1652" s="4"/>
      <c r="E1652" s="4"/>
      <c r="H1652" s="2"/>
      <c r="I1652" s="2"/>
    </row>
    <row r="1653" spans="1:9" x14ac:dyDescent="0.2">
      <c r="A1653" s="5"/>
      <c r="B1653" s="3"/>
      <c r="C1653" s="4"/>
      <c r="D1653" s="4"/>
      <c r="E1653" s="4"/>
      <c r="H1653" s="2"/>
      <c r="I1653" s="2"/>
    </row>
    <row r="1654" spans="1:9" x14ac:dyDescent="0.2">
      <c r="A1654" s="5"/>
      <c r="B1654" s="3"/>
      <c r="C1654" s="4"/>
      <c r="D1654" s="4"/>
      <c r="E1654" s="4"/>
      <c r="H1654" s="2"/>
      <c r="I1654" s="2"/>
    </row>
    <row r="1655" spans="1:9" x14ac:dyDescent="0.2">
      <c r="A1655" s="5"/>
      <c r="B1655" s="3"/>
      <c r="C1655" s="4"/>
      <c r="D1655" s="4"/>
      <c r="E1655" s="4"/>
      <c r="H1655" s="2"/>
      <c r="I1655" s="2"/>
    </row>
    <row r="1656" spans="1:9" x14ac:dyDescent="0.2">
      <c r="A1656" s="5"/>
      <c r="B1656" s="3"/>
      <c r="C1656" s="4"/>
      <c r="D1656" s="4"/>
      <c r="E1656" s="4"/>
      <c r="H1656" s="2"/>
      <c r="I1656" s="2"/>
    </row>
    <row r="1657" spans="1:9" x14ac:dyDescent="0.2">
      <c r="A1657" s="5"/>
      <c r="B1657" s="3"/>
      <c r="C1657" s="4"/>
      <c r="D1657" s="4"/>
      <c r="E1657" s="4"/>
      <c r="H1657" s="2"/>
      <c r="I1657" s="2"/>
    </row>
    <row r="1658" spans="1:9" x14ac:dyDescent="0.2">
      <c r="A1658" s="5"/>
      <c r="B1658" s="3"/>
      <c r="C1658" s="4"/>
      <c r="D1658" s="4"/>
      <c r="E1658" s="4"/>
      <c r="H1658" s="2"/>
      <c r="I1658" s="2"/>
    </row>
    <row r="1659" spans="1:9" x14ac:dyDescent="0.2">
      <c r="A1659" s="5"/>
      <c r="B1659" s="3"/>
      <c r="C1659" s="4"/>
      <c r="D1659" s="4"/>
      <c r="E1659" s="4"/>
      <c r="H1659" s="2"/>
      <c r="I1659" s="2"/>
    </row>
    <row r="1660" spans="1:9" x14ac:dyDescent="0.2">
      <c r="A1660" s="5"/>
      <c r="B1660" s="3"/>
      <c r="C1660" s="4"/>
      <c r="D1660" s="4"/>
      <c r="E1660" s="4"/>
      <c r="H1660" s="2"/>
      <c r="I1660" s="2"/>
    </row>
    <row r="1661" spans="1:9" x14ac:dyDescent="0.2">
      <c r="A1661" s="5"/>
      <c r="B1661" s="3"/>
      <c r="C1661" s="4"/>
      <c r="D1661" s="4"/>
      <c r="E1661" s="4"/>
      <c r="H1661" s="2"/>
      <c r="I1661" s="2"/>
    </row>
    <row r="1662" spans="1:9" x14ac:dyDescent="0.2">
      <c r="A1662" s="5"/>
      <c r="B1662" s="3"/>
      <c r="C1662" s="4"/>
      <c r="D1662" s="4"/>
      <c r="E1662" s="4"/>
      <c r="H1662" s="2"/>
      <c r="I1662" s="2"/>
    </row>
    <row r="1663" spans="1:9" x14ac:dyDescent="0.2">
      <c r="A1663" s="5"/>
      <c r="B1663" s="3"/>
      <c r="C1663" s="4"/>
      <c r="D1663" s="4"/>
      <c r="E1663" s="4"/>
      <c r="H1663" s="2"/>
      <c r="I1663" s="2"/>
    </row>
    <row r="1664" spans="1:9" x14ac:dyDescent="0.2">
      <c r="A1664" s="5"/>
      <c r="B1664" s="3"/>
      <c r="C1664" s="4"/>
      <c r="D1664" s="4"/>
      <c r="E1664" s="4"/>
      <c r="H1664" s="2"/>
      <c r="I1664" s="2"/>
    </row>
    <row r="1665" spans="1:9" x14ac:dyDescent="0.2">
      <c r="A1665" s="5"/>
      <c r="B1665" s="3"/>
      <c r="C1665" s="4"/>
      <c r="D1665" s="4"/>
      <c r="E1665" s="4"/>
      <c r="H1665" s="2"/>
      <c r="I1665" s="2"/>
    </row>
    <row r="1666" spans="1:9" x14ac:dyDescent="0.2">
      <c r="A1666" s="5"/>
      <c r="B1666" s="3"/>
      <c r="C1666" s="4"/>
      <c r="D1666" s="4"/>
      <c r="E1666" s="4"/>
      <c r="H1666" s="2"/>
      <c r="I1666" s="2"/>
    </row>
    <row r="1667" spans="1:9" x14ac:dyDescent="0.2">
      <c r="A1667" s="5"/>
      <c r="B1667" s="3"/>
      <c r="C1667" s="4"/>
      <c r="D1667" s="4"/>
      <c r="E1667" s="4"/>
      <c r="H1667" s="2"/>
      <c r="I1667" s="2"/>
    </row>
    <row r="1668" spans="1:9" x14ac:dyDescent="0.2">
      <c r="A1668" s="5"/>
      <c r="B1668" s="3"/>
      <c r="C1668" s="4"/>
      <c r="D1668" s="4"/>
      <c r="E1668" s="4"/>
      <c r="H1668" s="2"/>
      <c r="I1668" s="2"/>
    </row>
    <row r="1669" spans="1:9" x14ac:dyDescent="0.2">
      <c r="A1669" s="5"/>
      <c r="B1669" s="3"/>
      <c r="C1669" s="4"/>
      <c r="D1669" s="4"/>
      <c r="E1669" s="4"/>
      <c r="H1669" s="2"/>
      <c r="I1669" s="2"/>
    </row>
    <row r="1670" spans="1:9" x14ac:dyDescent="0.2">
      <c r="A1670" s="5"/>
      <c r="B1670" s="3"/>
      <c r="C1670" s="4"/>
      <c r="D1670" s="4"/>
      <c r="E1670" s="4"/>
      <c r="H1670" s="2"/>
      <c r="I1670" s="2"/>
    </row>
    <row r="1671" spans="1:9" x14ac:dyDescent="0.2">
      <c r="A1671" s="5"/>
      <c r="B1671" s="3"/>
      <c r="C1671" s="4"/>
      <c r="D1671" s="4"/>
      <c r="E1671" s="4"/>
      <c r="H1671" s="2"/>
      <c r="I1671" s="2"/>
    </row>
    <row r="1672" spans="1:9" x14ac:dyDescent="0.2">
      <c r="A1672" s="5"/>
      <c r="B1672" s="3"/>
      <c r="C1672" s="4"/>
      <c r="D1672" s="4"/>
      <c r="E1672" s="4"/>
      <c r="H1672" s="2"/>
      <c r="I1672" s="2"/>
    </row>
    <row r="1673" spans="1:9" x14ac:dyDescent="0.2">
      <c r="A1673" s="5"/>
      <c r="B1673" s="3"/>
      <c r="C1673" s="4"/>
      <c r="D1673" s="4"/>
      <c r="E1673" s="4"/>
      <c r="H1673" s="2"/>
      <c r="I1673" s="2"/>
    </row>
    <row r="1674" spans="1:9" x14ac:dyDescent="0.2">
      <c r="A1674" s="5"/>
      <c r="B1674" s="3"/>
      <c r="C1674" s="4"/>
      <c r="D1674" s="4"/>
      <c r="E1674" s="4"/>
      <c r="H1674" s="2"/>
      <c r="I1674" s="2"/>
    </row>
    <row r="1675" spans="1:9" x14ac:dyDescent="0.2">
      <c r="A1675" s="5"/>
      <c r="B1675" s="3"/>
      <c r="C1675" s="4"/>
      <c r="D1675" s="4"/>
      <c r="E1675" s="4"/>
      <c r="H1675" s="2"/>
      <c r="I1675" s="2"/>
    </row>
    <row r="1676" spans="1:9" x14ac:dyDescent="0.2">
      <c r="A1676" s="5"/>
      <c r="B1676" s="3"/>
      <c r="C1676" s="4"/>
      <c r="D1676" s="4"/>
      <c r="E1676" s="4"/>
      <c r="H1676" s="2"/>
      <c r="I1676" s="2"/>
    </row>
    <row r="1677" spans="1:9" x14ac:dyDescent="0.2">
      <c r="A1677" s="5"/>
      <c r="B1677" s="3"/>
      <c r="C1677" s="4"/>
      <c r="D1677" s="4"/>
      <c r="E1677" s="4"/>
      <c r="H1677" s="2"/>
      <c r="I1677" s="2"/>
    </row>
    <row r="1678" spans="1:9" x14ac:dyDescent="0.2">
      <c r="A1678" s="5"/>
      <c r="B1678" s="3"/>
      <c r="C1678" s="4"/>
      <c r="D1678" s="4"/>
      <c r="E1678" s="4"/>
      <c r="H1678" s="2"/>
      <c r="I1678" s="2"/>
    </row>
    <row r="1679" spans="1:9" x14ac:dyDescent="0.2">
      <c r="A1679" s="5"/>
      <c r="B1679" s="3"/>
      <c r="C1679" s="4"/>
      <c r="D1679" s="4"/>
      <c r="E1679" s="4"/>
      <c r="H1679" s="2"/>
      <c r="I1679" s="2"/>
    </row>
    <row r="1680" spans="1:9" x14ac:dyDescent="0.2">
      <c r="A1680" s="5"/>
      <c r="B1680" s="3"/>
      <c r="C1680" s="4"/>
      <c r="D1680" s="4"/>
      <c r="E1680" s="4"/>
      <c r="H1680" s="2"/>
      <c r="I1680" s="2"/>
    </row>
    <row r="1681" spans="1:9" x14ac:dyDescent="0.2">
      <c r="A1681" s="5"/>
      <c r="B1681" s="3"/>
      <c r="C1681" s="4"/>
      <c r="D1681" s="4"/>
      <c r="E1681" s="4"/>
      <c r="H1681" s="2"/>
      <c r="I1681" s="2"/>
    </row>
    <row r="1682" spans="1:9" x14ac:dyDescent="0.2">
      <c r="A1682" s="5"/>
      <c r="B1682" s="3"/>
      <c r="C1682" s="4"/>
      <c r="D1682" s="4"/>
      <c r="E1682" s="4"/>
      <c r="H1682" s="2"/>
      <c r="I1682" s="2"/>
    </row>
    <row r="1683" spans="1:9" x14ac:dyDescent="0.2">
      <c r="A1683" s="5"/>
      <c r="B1683" s="3"/>
      <c r="C1683" s="4"/>
      <c r="D1683" s="4"/>
      <c r="E1683" s="4"/>
      <c r="H1683" s="2"/>
      <c r="I1683" s="2"/>
    </row>
    <row r="1684" spans="1:9" x14ac:dyDescent="0.2">
      <c r="A1684" s="5"/>
      <c r="B1684" s="3"/>
      <c r="C1684" s="4"/>
      <c r="D1684" s="4"/>
      <c r="E1684" s="4"/>
      <c r="H1684" s="2"/>
      <c r="I1684" s="2"/>
    </row>
    <row r="1685" spans="1:9" x14ac:dyDescent="0.2">
      <c r="A1685" s="5"/>
      <c r="B1685" s="3"/>
      <c r="C1685" s="4"/>
      <c r="D1685" s="4"/>
      <c r="E1685" s="4"/>
      <c r="H1685" s="2"/>
      <c r="I1685" s="2"/>
    </row>
    <row r="1686" spans="1:9" x14ac:dyDescent="0.2">
      <c r="A1686" s="5"/>
      <c r="B1686" s="3"/>
      <c r="C1686" s="4"/>
      <c r="D1686" s="4"/>
      <c r="E1686" s="4"/>
      <c r="H1686" s="2"/>
      <c r="I1686" s="2"/>
    </row>
    <row r="1687" spans="1:9" x14ac:dyDescent="0.2">
      <c r="A1687" s="5"/>
      <c r="B1687" s="3"/>
      <c r="C1687" s="4"/>
      <c r="D1687" s="4"/>
      <c r="E1687" s="4"/>
      <c r="H1687" s="2"/>
      <c r="I1687" s="2"/>
    </row>
    <row r="1688" spans="1:9" x14ac:dyDescent="0.2">
      <c r="A1688" s="5"/>
      <c r="B1688" s="3"/>
      <c r="C1688" s="4"/>
      <c r="D1688" s="4"/>
      <c r="E1688" s="4"/>
      <c r="H1688" s="2"/>
      <c r="I1688" s="2"/>
    </row>
    <row r="1689" spans="1:9" x14ac:dyDescent="0.2">
      <c r="A1689" s="5"/>
      <c r="B1689" s="3"/>
      <c r="C1689" s="4"/>
      <c r="D1689" s="4"/>
      <c r="E1689" s="4"/>
      <c r="H1689" s="2"/>
      <c r="I1689" s="2"/>
    </row>
    <row r="1690" spans="1:9" x14ac:dyDescent="0.2">
      <c r="A1690" s="5"/>
      <c r="B1690" s="3"/>
      <c r="C1690" s="4"/>
      <c r="D1690" s="4"/>
      <c r="E1690" s="4"/>
      <c r="H1690" s="2"/>
      <c r="I1690" s="2"/>
    </row>
    <row r="1691" spans="1:9" x14ac:dyDescent="0.2">
      <c r="A1691" s="5"/>
      <c r="B1691" s="3"/>
      <c r="C1691" s="4"/>
      <c r="D1691" s="4"/>
      <c r="E1691" s="4"/>
      <c r="H1691" s="2"/>
      <c r="I1691" s="2"/>
    </row>
    <row r="1692" spans="1:9" x14ac:dyDescent="0.2">
      <c r="A1692" s="5"/>
      <c r="B1692" s="3"/>
      <c r="C1692" s="4"/>
      <c r="D1692" s="4"/>
      <c r="E1692" s="4"/>
      <c r="H1692" s="2"/>
      <c r="I1692" s="2"/>
    </row>
    <row r="1693" spans="1:9" x14ac:dyDescent="0.2">
      <c r="A1693" s="5"/>
      <c r="B1693" s="3"/>
      <c r="C1693" s="4"/>
      <c r="D1693" s="4"/>
      <c r="E1693" s="4"/>
      <c r="H1693" s="2"/>
      <c r="I1693" s="2"/>
    </row>
    <row r="1694" spans="1:9" x14ac:dyDescent="0.2">
      <c r="A1694" s="5"/>
      <c r="B1694" s="3"/>
      <c r="C1694" s="4"/>
      <c r="D1694" s="4"/>
      <c r="E1694" s="4"/>
      <c r="H1694" s="2"/>
      <c r="I1694" s="2"/>
    </row>
    <row r="1695" spans="1:9" x14ac:dyDescent="0.2">
      <c r="A1695" s="5"/>
      <c r="B1695" s="3"/>
      <c r="C1695" s="4"/>
      <c r="D1695" s="4"/>
      <c r="E1695" s="4"/>
      <c r="H1695" s="2"/>
      <c r="I1695" s="2"/>
    </row>
    <row r="1696" spans="1:9" x14ac:dyDescent="0.2">
      <c r="A1696" s="5"/>
      <c r="B1696" s="3"/>
      <c r="C1696" s="4"/>
      <c r="D1696" s="4"/>
      <c r="E1696" s="4"/>
      <c r="H1696" s="2"/>
      <c r="I1696" s="2"/>
    </row>
    <row r="1697" spans="1:9" x14ac:dyDescent="0.2">
      <c r="A1697" s="5"/>
      <c r="B1697" s="3"/>
      <c r="C1697" s="4"/>
      <c r="D1697" s="4"/>
      <c r="E1697" s="4"/>
      <c r="H1697" s="2"/>
      <c r="I1697" s="2"/>
    </row>
    <row r="1698" spans="1:9" x14ac:dyDescent="0.2">
      <c r="A1698" s="5"/>
      <c r="B1698" s="3"/>
      <c r="C1698" s="4"/>
      <c r="D1698" s="4"/>
      <c r="E1698" s="4"/>
      <c r="H1698" s="2"/>
      <c r="I1698" s="2"/>
    </row>
    <row r="1699" spans="1:9" x14ac:dyDescent="0.2">
      <c r="A1699" s="5"/>
      <c r="B1699" s="3"/>
      <c r="C1699" s="4"/>
      <c r="D1699" s="4"/>
      <c r="E1699" s="4"/>
      <c r="H1699" s="2"/>
      <c r="I1699" s="2"/>
    </row>
    <row r="1700" spans="1:9" x14ac:dyDescent="0.2">
      <c r="A1700" s="5"/>
      <c r="B1700" s="3"/>
      <c r="C1700" s="4"/>
      <c r="D1700" s="4"/>
      <c r="E1700" s="4"/>
      <c r="H1700" s="2"/>
      <c r="I1700" s="2"/>
    </row>
    <row r="1701" spans="1:9" x14ac:dyDescent="0.2">
      <c r="A1701" s="5"/>
      <c r="B1701" s="3"/>
      <c r="C1701" s="4"/>
      <c r="D1701" s="4"/>
      <c r="E1701" s="4"/>
      <c r="H1701" s="2"/>
      <c r="I1701" s="2"/>
    </row>
    <row r="1702" spans="1:9" x14ac:dyDescent="0.2">
      <c r="A1702" s="5"/>
      <c r="B1702" s="3"/>
      <c r="C1702" s="4"/>
      <c r="D1702" s="4"/>
      <c r="E1702" s="4"/>
      <c r="H1702" s="2"/>
      <c r="I1702" s="2"/>
    </row>
    <row r="1703" spans="1:9" x14ac:dyDescent="0.2">
      <c r="A1703" s="5"/>
      <c r="B1703" s="3"/>
      <c r="C1703" s="4"/>
      <c r="D1703" s="4"/>
      <c r="E1703" s="4"/>
      <c r="H1703" s="2"/>
      <c r="I1703" s="2"/>
    </row>
    <row r="1704" spans="1:9" x14ac:dyDescent="0.2">
      <c r="A1704" s="5"/>
      <c r="B1704" s="3"/>
      <c r="C1704" s="4"/>
      <c r="D1704" s="4"/>
      <c r="E1704" s="4"/>
      <c r="H1704" s="2"/>
      <c r="I1704" s="2"/>
    </row>
    <row r="1705" spans="1:9" x14ac:dyDescent="0.2">
      <c r="A1705" s="5"/>
      <c r="B1705" s="3"/>
      <c r="C1705" s="4"/>
      <c r="D1705" s="4"/>
      <c r="E1705" s="4"/>
      <c r="H1705" s="2"/>
      <c r="I1705" s="2"/>
    </row>
    <row r="1706" spans="1:9" x14ac:dyDescent="0.2">
      <c r="A1706" s="5"/>
      <c r="B1706" s="3"/>
      <c r="C1706" s="4"/>
      <c r="D1706" s="4"/>
      <c r="E1706" s="4"/>
      <c r="H1706" s="2"/>
      <c r="I1706" s="2"/>
    </row>
    <row r="1707" spans="1:9" x14ac:dyDescent="0.2">
      <c r="A1707" s="5"/>
      <c r="B1707" s="3"/>
      <c r="C1707" s="4"/>
      <c r="D1707" s="4"/>
      <c r="E1707" s="4"/>
      <c r="H1707" s="2"/>
      <c r="I1707" s="2"/>
    </row>
    <row r="1708" spans="1:9" x14ac:dyDescent="0.2">
      <c r="A1708" s="5"/>
      <c r="B1708" s="3"/>
      <c r="C1708" s="4"/>
      <c r="D1708" s="4"/>
      <c r="E1708" s="4"/>
      <c r="H1708" s="2"/>
      <c r="I1708" s="2"/>
    </row>
    <row r="1709" spans="1:9" x14ac:dyDescent="0.2">
      <c r="A1709" s="5"/>
      <c r="B1709" s="3"/>
      <c r="C1709" s="4"/>
      <c r="D1709" s="4"/>
      <c r="E1709" s="4"/>
      <c r="H1709" s="2"/>
      <c r="I1709" s="2"/>
    </row>
    <row r="1710" spans="1:9" x14ac:dyDescent="0.2">
      <c r="A1710" s="5"/>
      <c r="B1710" s="3"/>
      <c r="C1710" s="4"/>
      <c r="D1710" s="4"/>
      <c r="E1710" s="4"/>
      <c r="H1710" s="2"/>
      <c r="I1710" s="2"/>
    </row>
    <row r="1711" spans="1:9" x14ac:dyDescent="0.2">
      <c r="A1711" s="5"/>
      <c r="B1711" s="3"/>
      <c r="C1711" s="4"/>
      <c r="D1711" s="4"/>
      <c r="E1711" s="4"/>
      <c r="H1711" s="2"/>
      <c r="I1711" s="2"/>
    </row>
    <row r="1712" spans="1:9" x14ac:dyDescent="0.2">
      <c r="A1712" s="5"/>
      <c r="B1712" s="3"/>
      <c r="C1712" s="4"/>
      <c r="D1712" s="4"/>
      <c r="E1712" s="4"/>
      <c r="H1712" s="2"/>
      <c r="I1712" s="2"/>
    </row>
    <row r="1713" spans="1:9" x14ac:dyDescent="0.2">
      <c r="A1713" s="5"/>
      <c r="B1713" s="3"/>
      <c r="C1713" s="4"/>
      <c r="D1713" s="4"/>
      <c r="E1713" s="4"/>
      <c r="H1713" s="2"/>
      <c r="I1713" s="2"/>
    </row>
    <row r="1714" spans="1:9" x14ac:dyDescent="0.2">
      <c r="A1714" s="5"/>
      <c r="B1714" s="3"/>
      <c r="C1714" s="4"/>
      <c r="D1714" s="4"/>
      <c r="E1714" s="4"/>
      <c r="H1714" s="2"/>
      <c r="I1714" s="2"/>
    </row>
    <row r="1715" spans="1:9" x14ac:dyDescent="0.2">
      <c r="A1715" s="5"/>
      <c r="B1715" s="3"/>
      <c r="C1715" s="4"/>
      <c r="D1715" s="4"/>
      <c r="E1715" s="4"/>
      <c r="H1715" s="2"/>
      <c r="I1715" s="2"/>
    </row>
    <row r="1716" spans="1:9" x14ac:dyDescent="0.2">
      <c r="A1716" s="5"/>
      <c r="B1716" s="3"/>
      <c r="C1716" s="4"/>
      <c r="D1716" s="4"/>
      <c r="E1716" s="4"/>
      <c r="H1716" s="2"/>
      <c r="I1716" s="2"/>
    </row>
    <row r="1717" spans="1:9" x14ac:dyDescent="0.2">
      <c r="A1717" s="5"/>
      <c r="B1717" s="3"/>
      <c r="C1717" s="4"/>
      <c r="D1717" s="4"/>
      <c r="E1717" s="4"/>
      <c r="H1717" s="2"/>
      <c r="I1717" s="2"/>
    </row>
    <row r="1718" spans="1:9" x14ac:dyDescent="0.2">
      <c r="A1718" s="5"/>
      <c r="B1718" s="3"/>
      <c r="C1718" s="4"/>
      <c r="D1718" s="4"/>
      <c r="E1718" s="4"/>
      <c r="H1718" s="2"/>
      <c r="I1718" s="2"/>
    </row>
    <row r="1719" spans="1:9" x14ac:dyDescent="0.2">
      <c r="A1719" s="5"/>
      <c r="B1719" s="3"/>
      <c r="C1719" s="4"/>
      <c r="D1719" s="4"/>
      <c r="E1719" s="4"/>
      <c r="H1719" s="2"/>
      <c r="I1719" s="2"/>
    </row>
    <row r="1720" spans="1:9" x14ac:dyDescent="0.2">
      <c r="A1720" s="5"/>
      <c r="B1720" s="3"/>
      <c r="C1720" s="4"/>
      <c r="D1720" s="4"/>
      <c r="E1720" s="4"/>
      <c r="H1720" s="2"/>
      <c r="I1720" s="2"/>
    </row>
    <row r="1721" spans="1:9" x14ac:dyDescent="0.2">
      <c r="A1721" s="5"/>
      <c r="B1721" s="3"/>
      <c r="C1721" s="4"/>
      <c r="D1721" s="4"/>
      <c r="E1721" s="4"/>
      <c r="H1721" s="2"/>
      <c r="I1721" s="2"/>
    </row>
    <row r="1722" spans="1:9" x14ac:dyDescent="0.2">
      <c r="A1722" s="5"/>
      <c r="B1722" s="3"/>
      <c r="C1722" s="4"/>
      <c r="D1722" s="4"/>
      <c r="E1722" s="4"/>
      <c r="H1722" s="2"/>
      <c r="I1722" s="2"/>
    </row>
    <row r="1723" spans="1:9" x14ac:dyDescent="0.2">
      <c r="A1723" s="5"/>
      <c r="B1723" s="3"/>
      <c r="C1723" s="4"/>
      <c r="D1723" s="4"/>
      <c r="E1723" s="4"/>
      <c r="H1723" s="2"/>
      <c r="I1723" s="2"/>
    </row>
    <row r="1724" spans="1:9" x14ac:dyDescent="0.2">
      <c r="A1724" s="5"/>
      <c r="B1724" s="3"/>
      <c r="C1724" s="4"/>
      <c r="D1724" s="4"/>
      <c r="E1724" s="4"/>
      <c r="H1724" s="2"/>
      <c r="I1724" s="2"/>
    </row>
    <row r="1725" spans="1:9" x14ac:dyDescent="0.2">
      <c r="A1725" s="5"/>
      <c r="B1725" s="3"/>
      <c r="C1725" s="4"/>
      <c r="D1725" s="4"/>
      <c r="E1725" s="4"/>
      <c r="H1725" s="2"/>
      <c r="I1725" s="2"/>
    </row>
    <row r="1726" spans="1:9" x14ac:dyDescent="0.2">
      <c r="A1726" s="5"/>
      <c r="B1726" s="3"/>
      <c r="C1726" s="4"/>
      <c r="D1726" s="4"/>
      <c r="E1726" s="4"/>
      <c r="H1726" s="2"/>
      <c r="I1726" s="2"/>
    </row>
    <row r="1727" spans="1:9" x14ac:dyDescent="0.2">
      <c r="A1727" s="5"/>
      <c r="B1727" s="3"/>
      <c r="C1727" s="4"/>
      <c r="D1727" s="4"/>
      <c r="E1727" s="4"/>
      <c r="H1727" s="2"/>
      <c r="I1727" s="2"/>
    </row>
    <row r="1728" spans="1:9" x14ac:dyDescent="0.2">
      <c r="A1728" s="5"/>
      <c r="B1728" s="3"/>
      <c r="C1728" s="4"/>
      <c r="D1728" s="4"/>
      <c r="E1728" s="4"/>
      <c r="H1728" s="2"/>
      <c r="I1728" s="2"/>
    </row>
    <row r="1729" spans="1:9" x14ac:dyDescent="0.2">
      <c r="A1729" s="5"/>
      <c r="B1729" s="3"/>
      <c r="C1729" s="4"/>
      <c r="D1729" s="4"/>
      <c r="E1729" s="4"/>
      <c r="H1729" s="2"/>
      <c r="I1729" s="2"/>
    </row>
    <row r="1730" spans="1:9" x14ac:dyDescent="0.2">
      <c r="A1730" s="5"/>
      <c r="B1730" s="3"/>
      <c r="C1730" s="4"/>
      <c r="D1730" s="4"/>
      <c r="E1730" s="4"/>
      <c r="H1730" s="2"/>
      <c r="I1730" s="2"/>
    </row>
    <row r="1731" spans="1:9" x14ac:dyDescent="0.2">
      <c r="A1731" s="5"/>
      <c r="B1731" s="3"/>
      <c r="C1731" s="4"/>
      <c r="D1731" s="4"/>
      <c r="E1731" s="4"/>
      <c r="H1731" s="2"/>
      <c r="I1731" s="2"/>
    </row>
    <row r="1732" spans="1:9" x14ac:dyDescent="0.2">
      <c r="A1732" s="5"/>
      <c r="B1732" s="3"/>
      <c r="C1732" s="4"/>
      <c r="D1732" s="4"/>
      <c r="E1732" s="4"/>
      <c r="H1732" s="2"/>
      <c r="I1732" s="2"/>
    </row>
    <row r="1733" spans="1:9" x14ac:dyDescent="0.2">
      <c r="A1733" s="5"/>
      <c r="B1733" s="3"/>
      <c r="C1733" s="4"/>
      <c r="D1733" s="4"/>
      <c r="E1733" s="4"/>
      <c r="H1733" s="2"/>
      <c r="I1733" s="2"/>
    </row>
    <row r="1734" spans="1:9" x14ac:dyDescent="0.2">
      <c r="A1734" s="5"/>
      <c r="B1734" s="3"/>
      <c r="C1734" s="4"/>
      <c r="D1734" s="4"/>
      <c r="E1734" s="4"/>
      <c r="H1734" s="2"/>
      <c r="I1734" s="2"/>
    </row>
    <row r="1735" spans="1:9" x14ac:dyDescent="0.2">
      <c r="A1735" s="5"/>
      <c r="B1735" s="3"/>
      <c r="C1735" s="4"/>
      <c r="D1735" s="4"/>
      <c r="E1735" s="4"/>
      <c r="H1735" s="2"/>
      <c r="I1735" s="2"/>
    </row>
    <row r="1736" spans="1:9" x14ac:dyDescent="0.2">
      <c r="A1736" s="5"/>
      <c r="B1736" s="3"/>
      <c r="C1736" s="4"/>
      <c r="D1736" s="4"/>
      <c r="E1736" s="4"/>
      <c r="H1736" s="2"/>
      <c r="I1736" s="2"/>
    </row>
    <row r="1737" spans="1:9" x14ac:dyDescent="0.2">
      <c r="A1737" s="5"/>
      <c r="B1737" s="3"/>
      <c r="C1737" s="4"/>
      <c r="D1737" s="4"/>
      <c r="E1737" s="4"/>
      <c r="H1737" s="2"/>
      <c r="I1737" s="2"/>
    </row>
    <row r="1738" spans="1:9" x14ac:dyDescent="0.2">
      <c r="A1738" s="5"/>
      <c r="B1738" s="3"/>
      <c r="C1738" s="4"/>
      <c r="D1738" s="4"/>
      <c r="E1738" s="4"/>
      <c r="H1738" s="2"/>
      <c r="I1738" s="2"/>
    </row>
    <row r="1739" spans="1:9" x14ac:dyDescent="0.2">
      <c r="A1739" s="5"/>
      <c r="B1739" s="3"/>
      <c r="C1739" s="4"/>
      <c r="D1739" s="4"/>
      <c r="E1739" s="4"/>
      <c r="H1739" s="2"/>
      <c r="I1739" s="2"/>
    </row>
    <row r="1740" spans="1:9" x14ac:dyDescent="0.2">
      <c r="A1740" s="5"/>
      <c r="B1740" s="3"/>
      <c r="C1740" s="4"/>
      <c r="D1740" s="4"/>
      <c r="E1740" s="4"/>
      <c r="H1740" s="2"/>
      <c r="I1740" s="2"/>
    </row>
    <row r="1741" spans="1:9" x14ac:dyDescent="0.2">
      <c r="A1741" s="5"/>
      <c r="B1741" s="3"/>
      <c r="C1741" s="4"/>
      <c r="D1741" s="4"/>
      <c r="E1741" s="4"/>
      <c r="H1741" s="2"/>
      <c r="I1741" s="2"/>
    </row>
    <row r="1742" spans="1:9" x14ac:dyDescent="0.2">
      <c r="A1742" s="5"/>
      <c r="B1742" s="3"/>
      <c r="C1742" s="4"/>
      <c r="D1742" s="4"/>
      <c r="E1742" s="4"/>
      <c r="H1742" s="2"/>
      <c r="I1742" s="2"/>
    </row>
    <row r="1743" spans="1:9" x14ac:dyDescent="0.2">
      <c r="A1743" s="5"/>
      <c r="B1743" s="3"/>
      <c r="C1743" s="4"/>
      <c r="D1743" s="4"/>
      <c r="E1743" s="4"/>
      <c r="H1743" s="2"/>
      <c r="I1743" s="2"/>
    </row>
    <row r="1744" spans="1:9" x14ac:dyDescent="0.2">
      <c r="A1744" s="5"/>
      <c r="B1744" s="3"/>
      <c r="C1744" s="4"/>
      <c r="D1744" s="4"/>
      <c r="E1744" s="4"/>
      <c r="H1744" s="2"/>
      <c r="I1744" s="2"/>
    </row>
    <row r="1745" spans="1:9" x14ac:dyDescent="0.2">
      <c r="A1745" s="5"/>
      <c r="B1745" s="3"/>
      <c r="C1745" s="4"/>
      <c r="D1745" s="4"/>
      <c r="E1745" s="4"/>
      <c r="H1745" s="2"/>
      <c r="I1745" s="2"/>
    </row>
    <row r="1746" spans="1:9" x14ac:dyDescent="0.2">
      <c r="A1746" s="5"/>
      <c r="B1746" s="3"/>
      <c r="C1746" s="4"/>
      <c r="D1746" s="4"/>
      <c r="E1746" s="4"/>
      <c r="H1746" s="2"/>
      <c r="I1746" s="2"/>
    </row>
    <row r="1747" spans="1:9" x14ac:dyDescent="0.2">
      <c r="A1747" s="5"/>
      <c r="B1747" s="3"/>
      <c r="C1747" s="4"/>
      <c r="D1747" s="4"/>
      <c r="E1747" s="4"/>
      <c r="H1747" s="2"/>
      <c r="I1747" s="2"/>
    </row>
    <row r="1748" spans="1:9" x14ac:dyDescent="0.2">
      <c r="A1748" s="5"/>
      <c r="B1748" s="3"/>
      <c r="C1748" s="4"/>
      <c r="D1748" s="4"/>
      <c r="E1748" s="4"/>
      <c r="H1748" s="2"/>
      <c r="I1748" s="2"/>
    </row>
    <row r="1749" spans="1:9" x14ac:dyDescent="0.2">
      <c r="A1749" s="5"/>
      <c r="B1749" s="3"/>
      <c r="C1749" s="4"/>
      <c r="D1749" s="4"/>
      <c r="E1749" s="4"/>
      <c r="H1749" s="2"/>
      <c r="I1749" s="2"/>
    </row>
    <row r="1750" spans="1:9" x14ac:dyDescent="0.2">
      <c r="A1750" s="5"/>
      <c r="B1750" s="3"/>
      <c r="C1750" s="4"/>
      <c r="D1750" s="4"/>
      <c r="E1750" s="4"/>
      <c r="H1750" s="2"/>
      <c r="I1750" s="2"/>
    </row>
    <row r="1751" spans="1:9" x14ac:dyDescent="0.2">
      <c r="A1751" s="5"/>
      <c r="B1751" s="3"/>
      <c r="C1751" s="4"/>
      <c r="D1751" s="4"/>
      <c r="E1751" s="4"/>
      <c r="H1751" s="2"/>
      <c r="I1751" s="2"/>
    </row>
    <row r="1752" spans="1:9" x14ac:dyDescent="0.2">
      <c r="A1752" s="5"/>
      <c r="B1752" s="3"/>
      <c r="C1752" s="4"/>
      <c r="D1752" s="4"/>
      <c r="E1752" s="4"/>
      <c r="H1752" s="2"/>
      <c r="I1752" s="2"/>
    </row>
    <row r="1753" spans="1:9" x14ac:dyDescent="0.2">
      <c r="A1753" s="5"/>
      <c r="B1753" s="3"/>
      <c r="C1753" s="4"/>
      <c r="D1753" s="4"/>
      <c r="E1753" s="4"/>
      <c r="H1753" s="2"/>
      <c r="I1753" s="2"/>
    </row>
    <row r="1754" spans="1:9" x14ac:dyDescent="0.2">
      <c r="A1754" s="5"/>
      <c r="B1754" s="3"/>
      <c r="C1754" s="4"/>
      <c r="D1754" s="4"/>
      <c r="E1754" s="4"/>
      <c r="H1754" s="2"/>
      <c r="I1754" s="2"/>
    </row>
    <row r="1755" spans="1:9" x14ac:dyDescent="0.2">
      <c r="A1755" s="5"/>
      <c r="B1755" s="3"/>
      <c r="C1755" s="4"/>
      <c r="D1755" s="4"/>
      <c r="E1755" s="4"/>
      <c r="H1755" s="2"/>
      <c r="I1755" s="2"/>
    </row>
    <row r="1756" spans="1:9" x14ac:dyDescent="0.2">
      <c r="A1756" s="5"/>
      <c r="B1756" s="3"/>
      <c r="C1756" s="4"/>
      <c r="D1756" s="4"/>
      <c r="E1756" s="4"/>
      <c r="H1756" s="2"/>
      <c r="I1756" s="2"/>
    </row>
    <row r="1757" spans="1:9" x14ac:dyDescent="0.2">
      <c r="A1757" s="5"/>
      <c r="B1757" s="3"/>
      <c r="C1757" s="4"/>
      <c r="D1757" s="4"/>
      <c r="E1757" s="4"/>
      <c r="H1757" s="2"/>
      <c r="I1757" s="2"/>
    </row>
    <row r="1758" spans="1:9" x14ac:dyDescent="0.2">
      <c r="A1758" s="5"/>
      <c r="B1758" s="3"/>
      <c r="C1758" s="4"/>
      <c r="D1758" s="4"/>
      <c r="E1758" s="4"/>
      <c r="H1758" s="2"/>
      <c r="I1758" s="2"/>
    </row>
    <row r="1759" spans="1:9" x14ac:dyDescent="0.2">
      <c r="A1759" s="5"/>
      <c r="B1759" s="3"/>
      <c r="C1759" s="4"/>
      <c r="D1759" s="4"/>
      <c r="E1759" s="4"/>
      <c r="H1759" s="2"/>
      <c r="I1759" s="2"/>
    </row>
    <row r="1760" spans="1:9" x14ac:dyDescent="0.2">
      <c r="A1760" s="5"/>
      <c r="B1760" s="3"/>
      <c r="C1760" s="4"/>
      <c r="D1760" s="4"/>
      <c r="E1760" s="4"/>
      <c r="H1760" s="2"/>
      <c r="I1760" s="2"/>
    </row>
    <row r="1761" spans="1:9" x14ac:dyDescent="0.2">
      <c r="A1761" s="5"/>
      <c r="B1761" s="3"/>
      <c r="C1761" s="4"/>
      <c r="D1761" s="4"/>
      <c r="E1761" s="4"/>
      <c r="H1761" s="2"/>
      <c r="I1761" s="2"/>
    </row>
    <row r="1762" spans="1:9" x14ac:dyDescent="0.2">
      <c r="A1762" s="5"/>
      <c r="B1762" s="3"/>
      <c r="C1762" s="4"/>
      <c r="D1762" s="4"/>
      <c r="E1762" s="4"/>
      <c r="H1762" s="2"/>
      <c r="I1762" s="2"/>
    </row>
    <row r="1763" spans="1:9" x14ac:dyDescent="0.2">
      <c r="A1763" s="5"/>
      <c r="B1763" s="3"/>
      <c r="C1763" s="4"/>
      <c r="D1763" s="4"/>
      <c r="E1763" s="4"/>
      <c r="H1763" s="2"/>
      <c r="I1763" s="2"/>
    </row>
    <row r="1764" spans="1:9" x14ac:dyDescent="0.2">
      <c r="A1764" s="5"/>
      <c r="B1764" s="3"/>
      <c r="C1764" s="4"/>
      <c r="D1764" s="4"/>
      <c r="E1764" s="4"/>
      <c r="H1764" s="2"/>
      <c r="I1764" s="2"/>
    </row>
    <row r="1765" spans="1:9" x14ac:dyDescent="0.2">
      <c r="A1765" s="5"/>
      <c r="B1765" s="3"/>
      <c r="C1765" s="4"/>
      <c r="D1765" s="4"/>
      <c r="E1765" s="4"/>
      <c r="H1765" s="2"/>
      <c r="I1765" s="2"/>
    </row>
    <row r="1766" spans="1:9" x14ac:dyDescent="0.2">
      <c r="A1766" s="5"/>
      <c r="B1766" s="3"/>
      <c r="C1766" s="4"/>
      <c r="D1766" s="4"/>
      <c r="E1766" s="4"/>
      <c r="H1766" s="2"/>
      <c r="I1766" s="2"/>
    </row>
    <row r="1767" spans="1:9" x14ac:dyDescent="0.2">
      <c r="A1767" s="5"/>
      <c r="B1767" s="3"/>
      <c r="C1767" s="4"/>
      <c r="D1767" s="4"/>
      <c r="E1767" s="4"/>
      <c r="H1767" s="2"/>
      <c r="I1767" s="2"/>
    </row>
    <row r="1768" spans="1:9" x14ac:dyDescent="0.2">
      <c r="A1768" s="5"/>
      <c r="B1768" s="3"/>
      <c r="C1768" s="4"/>
      <c r="D1768" s="4"/>
      <c r="E1768" s="4"/>
      <c r="H1768" s="2"/>
      <c r="I1768" s="2"/>
    </row>
    <row r="1769" spans="1:9" x14ac:dyDescent="0.2">
      <c r="A1769" s="5"/>
      <c r="B1769" s="3"/>
      <c r="C1769" s="4"/>
      <c r="D1769" s="4"/>
      <c r="E1769" s="4"/>
      <c r="H1769" s="2"/>
      <c r="I1769" s="2"/>
    </row>
    <row r="1770" spans="1:9" x14ac:dyDescent="0.2">
      <c r="A1770" s="5"/>
      <c r="B1770" s="3"/>
      <c r="C1770" s="4"/>
      <c r="D1770" s="4"/>
      <c r="E1770" s="4"/>
      <c r="H1770" s="2"/>
      <c r="I1770" s="2"/>
    </row>
    <row r="1771" spans="1:9" x14ac:dyDescent="0.2">
      <c r="A1771" s="5"/>
      <c r="B1771" s="3"/>
      <c r="C1771" s="4"/>
      <c r="D1771" s="4"/>
      <c r="E1771" s="4"/>
      <c r="H1771" s="2"/>
      <c r="I1771" s="2"/>
    </row>
    <row r="1772" spans="1:9" x14ac:dyDescent="0.2">
      <c r="A1772" s="5"/>
      <c r="B1772" s="3"/>
      <c r="C1772" s="4"/>
      <c r="D1772" s="4"/>
      <c r="E1772" s="4"/>
      <c r="H1772" s="2"/>
      <c r="I1772" s="2"/>
    </row>
    <row r="1773" spans="1:9" x14ac:dyDescent="0.2">
      <c r="A1773" s="5"/>
      <c r="B1773" s="3"/>
      <c r="C1773" s="4"/>
      <c r="D1773" s="4"/>
      <c r="E1773" s="4"/>
      <c r="H1773" s="2"/>
      <c r="I1773" s="2"/>
    </row>
    <row r="1774" spans="1:9" x14ac:dyDescent="0.2">
      <c r="A1774" s="5"/>
      <c r="B1774" s="3"/>
      <c r="C1774" s="4"/>
      <c r="D1774" s="4"/>
      <c r="E1774" s="4"/>
      <c r="H1774" s="2"/>
      <c r="I1774" s="2"/>
    </row>
    <row r="1775" spans="1:9" x14ac:dyDescent="0.2">
      <c r="A1775" s="5"/>
      <c r="B1775" s="3"/>
      <c r="C1775" s="4"/>
      <c r="D1775" s="4"/>
      <c r="E1775" s="4"/>
      <c r="H1775" s="2"/>
      <c r="I1775" s="2"/>
    </row>
    <row r="1776" spans="1:9" x14ac:dyDescent="0.2">
      <c r="A1776" s="5"/>
      <c r="B1776" s="3"/>
      <c r="C1776" s="4"/>
      <c r="D1776" s="4"/>
      <c r="E1776" s="4"/>
      <c r="H1776" s="2"/>
      <c r="I1776" s="2"/>
    </row>
    <row r="1777" spans="1:9" x14ac:dyDescent="0.2">
      <c r="A1777" s="5"/>
      <c r="B1777" s="3"/>
      <c r="C1777" s="4"/>
      <c r="D1777" s="4"/>
      <c r="E1777" s="4"/>
      <c r="H1777" s="2"/>
      <c r="I1777" s="2"/>
    </row>
    <row r="1778" spans="1:9" x14ac:dyDescent="0.2">
      <c r="A1778" s="5"/>
      <c r="B1778" s="3"/>
      <c r="C1778" s="4"/>
      <c r="D1778" s="4"/>
      <c r="E1778" s="4"/>
      <c r="H1778" s="2"/>
      <c r="I1778" s="2"/>
    </row>
    <row r="1779" spans="1:9" x14ac:dyDescent="0.2">
      <c r="A1779" s="5"/>
      <c r="B1779" s="3"/>
      <c r="C1779" s="4"/>
      <c r="D1779" s="4"/>
      <c r="E1779" s="4"/>
      <c r="H1779" s="2"/>
      <c r="I1779" s="2"/>
    </row>
    <row r="1780" spans="1:9" x14ac:dyDescent="0.2">
      <c r="A1780" s="5"/>
      <c r="B1780" s="3"/>
      <c r="C1780" s="4"/>
      <c r="D1780" s="4"/>
      <c r="E1780" s="4"/>
      <c r="H1780" s="2"/>
      <c r="I1780" s="2"/>
    </row>
    <row r="1781" spans="1:9" x14ac:dyDescent="0.2">
      <c r="A1781" s="5"/>
      <c r="B1781" s="3"/>
      <c r="C1781" s="4"/>
      <c r="D1781" s="4"/>
      <c r="E1781" s="4"/>
      <c r="H1781" s="2"/>
      <c r="I1781" s="2"/>
    </row>
    <row r="1782" spans="1:9" x14ac:dyDescent="0.2">
      <c r="A1782" s="5"/>
      <c r="B1782" s="3"/>
      <c r="C1782" s="4"/>
      <c r="D1782" s="4"/>
      <c r="E1782" s="4"/>
      <c r="H1782" s="2"/>
      <c r="I1782" s="2"/>
    </row>
    <row r="1783" spans="1:9" x14ac:dyDescent="0.2">
      <c r="A1783" s="5"/>
      <c r="B1783" s="3"/>
      <c r="C1783" s="4"/>
      <c r="D1783" s="4"/>
      <c r="E1783" s="4"/>
      <c r="H1783" s="2"/>
      <c r="I1783" s="2"/>
    </row>
    <row r="1784" spans="1:9" x14ac:dyDescent="0.2">
      <c r="A1784" s="5"/>
      <c r="B1784" s="3"/>
      <c r="C1784" s="4"/>
      <c r="D1784" s="4"/>
      <c r="E1784" s="4"/>
      <c r="H1784" s="2"/>
      <c r="I1784" s="2"/>
    </row>
    <row r="1785" spans="1:9" x14ac:dyDescent="0.2">
      <c r="A1785" s="5"/>
      <c r="B1785" s="3"/>
      <c r="C1785" s="4"/>
      <c r="D1785" s="4"/>
      <c r="E1785" s="4"/>
      <c r="H1785" s="2"/>
      <c r="I1785" s="2"/>
    </row>
    <row r="1786" spans="1:9" x14ac:dyDescent="0.2">
      <c r="A1786" s="5"/>
      <c r="B1786" s="3"/>
      <c r="C1786" s="4"/>
      <c r="D1786" s="4"/>
      <c r="E1786" s="4"/>
      <c r="H1786" s="2"/>
      <c r="I1786" s="2"/>
    </row>
    <row r="1787" spans="1:9" x14ac:dyDescent="0.2">
      <c r="A1787" s="5"/>
      <c r="B1787" s="3"/>
      <c r="C1787" s="4"/>
      <c r="D1787" s="4"/>
      <c r="E1787" s="4"/>
      <c r="H1787" s="2"/>
      <c r="I1787" s="2"/>
    </row>
    <row r="1788" spans="1:9" x14ac:dyDescent="0.2">
      <c r="A1788" s="5"/>
      <c r="B1788" s="3"/>
      <c r="C1788" s="4"/>
      <c r="D1788" s="4"/>
      <c r="E1788" s="4"/>
      <c r="H1788" s="2"/>
      <c r="I1788" s="2"/>
    </row>
    <row r="1789" spans="1:9" x14ac:dyDescent="0.2">
      <c r="A1789" s="5"/>
      <c r="B1789" s="3"/>
      <c r="C1789" s="4"/>
      <c r="D1789" s="4"/>
      <c r="E1789" s="4"/>
      <c r="H1789" s="2"/>
      <c r="I1789" s="2"/>
    </row>
    <row r="1790" spans="1:9" x14ac:dyDescent="0.2">
      <c r="A1790" s="5"/>
      <c r="B1790" s="3"/>
      <c r="C1790" s="4"/>
      <c r="D1790" s="4"/>
      <c r="E1790" s="4"/>
      <c r="H1790" s="2"/>
      <c r="I1790" s="2"/>
    </row>
    <row r="1791" spans="1:9" x14ac:dyDescent="0.2">
      <c r="A1791" s="5"/>
      <c r="B1791" s="3"/>
      <c r="C1791" s="4"/>
      <c r="D1791" s="4"/>
      <c r="E1791" s="4"/>
      <c r="H1791" s="2"/>
      <c r="I1791" s="2"/>
    </row>
    <row r="1792" spans="1:9" x14ac:dyDescent="0.2">
      <c r="A1792" s="5"/>
      <c r="B1792" s="3"/>
      <c r="C1792" s="4"/>
      <c r="D1792" s="4"/>
      <c r="E1792" s="4"/>
      <c r="H1792" s="2"/>
      <c r="I1792" s="2"/>
    </row>
    <row r="1793" spans="1:9" x14ac:dyDescent="0.2">
      <c r="A1793" s="5"/>
      <c r="B1793" s="3"/>
      <c r="C1793" s="4"/>
      <c r="D1793" s="4"/>
      <c r="E1793" s="4"/>
      <c r="H1793" s="2"/>
      <c r="I1793" s="2"/>
    </row>
    <row r="1794" spans="1:9" x14ac:dyDescent="0.2">
      <c r="A1794" s="5"/>
      <c r="B1794" s="3"/>
      <c r="C1794" s="4"/>
      <c r="D1794" s="4"/>
      <c r="E1794" s="4"/>
      <c r="H1794" s="2"/>
      <c r="I1794" s="2"/>
    </row>
    <row r="1795" spans="1:9" x14ac:dyDescent="0.2">
      <c r="A1795" s="5"/>
      <c r="B1795" s="3"/>
      <c r="C1795" s="4"/>
      <c r="D1795" s="4"/>
      <c r="E1795" s="4"/>
      <c r="H1795" s="2"/>
      <c r="I1795" s="2"/>
    </row>
    <row r="1796" spans="1:9" x14ac:dyDescent="0.2">
      <c r="A1796" s="5"/>
      <c r="B1796" s="3"/>
      <c r="C1796" s="4"/>
      <c r="D1796" s="4"/>
      <c r="E1796" s="4"/>
      <c r="H1796" s="2"/>
      <c r="I1796" s="2"/>
    </row>
    <row r="1797" spans="1:9" x14ac:dyDescent="0.2">
      <c r="A1797" s="5"/>
      <c r="B1797" s="3"/>
      <c r="C1797" s="4"/>
      <c r="D1797" s="4"/>
      <c r="E1797" s="4"/>
      <c r="H1797" s="2"/>
      <c r="I1797" s="2"/>
    </row>
    <row r="1798" spans="1:9" x14ac:dyDescent="0.2">
      <c r="A1798" s="5"/>
      <c r="B1798" s="3"/>
      <c r="C1798" s="4"/>
      <c r="D1798" s="4"/>
      <c r="E1798" s="4"/>
      <c r="H1798" s="2"/>
      <c r="I1798" s="2"/>
    </row>
    <row r="1799" spans="1:9" x14ac:dyDescent="0.2">
      <c r="A1799" s="5"/>
      <c r="B1799" s="3"/>
      <c r="C1799" s="4"/>
      <c r="D1799" s="4"/>
      <c r="E1799" s="4"/>
      <c r="H1799" s="2"/>
      <c r="I1799" s="2"/>
    </row>
    <row r="1800" spans="1:9" x14ac:dyDescent="0.2">
      <c r="A1800" s="5"/>
      <c r="B1800" s="3"/>
      <c r="C1800" s="4"/>
      <c r="D1800" s="4"/>
      <c r="E1800" s="4"/>
      <c r="H1800" s="2"/>
      <c r="I1800" s="2"/>
    </row>
    <row r="1801" spans="1:9" x14ac:dyDescent="0.2">
      <c r="A1801" s="5"/>
      <c r="B1801" s="3"/>
      <c r="C1801" s="4"/>
      <c r="D1801" s="4"/>
      <c r="E1801" s="4"/>
      <c r="H1801" s="2"/>
      <c r="I1801" s="2"/>
    </row>
    <row r="1802" spans="1:9" x14ac:dyDescent="0.2">
      <c r="A1802" s="5"/>
      <c r="B1802" s="3"/>
      <c r="C1802" s="4"/>
      <c r="D1802" s="4"/>
      <c r="E1802" s="4"/>
      <c r="H1802" s="2"/>
      <c r="I1802" s="2"/>
    </row>
    <row r="1803" spans="1:9" x14ac:dyDescent="0.2">
      <c r="A1803" s="5"/>
      <c r="B1803" s="3"/>
      <c r="C1803" s="4"/>
      <c r="D1803" s="4"/>
      <c r="E1803" s="4"/>
      <c r="H1803" s="2"/>
      <c r="I1803" s="2"/>
    </row>
    <row r="1804" spans="1:9" x14ac:dyDescent="0.2">
      <c r="A1804" s="5"/>
      <c r="B1804" s="3"/>
      <c r="C1804" s="4"/>
      <c r="D1804" s="4"/>
      <c r="E1804" s="4"/>
      <c r="H1804" s="2"/>
      <c r="I1804" s="2"/>
    </row>
    <row r="1805" spans="1:9" x14ac:dyDescent="0.2">
      <c r="A1805" s="5"/>
      <c r="B1805" s="3"/>
      <c r="C1805" s="4"/>
      <c r="D1805" s="4"/>
      <c r="E1805" s="4"/>
      <c r="H1805" s="2"/>
      <c r="I1805" s="2"/>
    </row>
    <row r="1806" spans="1:9" x14ac:dyDescent="0.2">
      <c r="A1806" s="5"/>
      <c r="B1806" s="3"/>
      <c r="C1806" s="4"/>
      <c r="D1806" s="4"/>
      <c r="E1806" s="4"/>
      <c r="H1806" s="2"/>
      <c r="I1806" s="2"/>
    </row>
    <row r="1807" spans="1:9" x14ac:dyDescent="0.2">
      <c r="A1807" s="5"/>
      <c r="B1807" s="3"/>
      <c r="C1807" s="4"/>
      <c r="D1807" s="4"/>
      <c r="E1807" s="4"/>
      <c r="H1807" s="2"/>
      <c r="I1807" s="2"/>
    </row>
    <row r="1808" spans="1:9" x14ac:dyDescent="0.2">
      <c r="A1808" s="5"/>
      <c r="B1808" s="3"/>
      <c r="C1808" s="4"/>
      <c r="D1808" s="4"/>
      <c r="E1808" s="4"/>
      <c r="H1808" s="2"/>
      <c r="I1808" s="2"/>
    </row>
    <row r="1809" spans="1:9" x14ac:dyDescent="0.2">
      <c r="A1809" s="5"/>
      <c r="B1809" s="3"/>
      <c r="C1809" s="4"/>
      <c r="D1809" s="4"/>
      <c r="E1809" s="4"/>
      <c r="H1809" s="2"/>
      <c r="I1809" s="2"/>
    </row>
    <row r="1810" spans="1:9" x14ac:dyDescent="0.2">
      <c r="A1810" s="5"/>
      <c r="B1810" s="3"/>
      <c r="C1810" s="4"/>
      <c r="D1810" s="4"/>
      <c r="E1810" s="4"/>
      <c r="H1810" s="2"/>
      <c r="I1810" s="2"/>
    </row>
    <row r="1811" spans="1:9" x14ac:dyDescent="0.2">
      <c r="A1811" s="5"/>
      <c r="B1811" s="3"/>
      <c r="C1811" s="4"/>
      <c r="D1811" s="4"/>
      <c r="E1811" s="4"/>
      <c r="H1811" s="2"/>
      <c r="I1811" s="2"/>
    </row>
    <row r="1812" spans="1:9" x14ac:dyDescent="0.2">
      <c r="A1812" s="5"/>
      <c r="B1812" s="3"/>
      <c r="C1812" s="4"/>
      <c r="D1812" s="4"/>
      <c r="E1812" s="4"/>
      <c r="H1812" s="2"/>
      <c r="I1812" s="2"/>
    </row>
    <row r="1813" spans="1:9" x14ac:dyDescent="0.2">
      <c r="A1813" s="5"/>
      <c r="B1813" s="3"/>
      <c r="C1813" s="4"/>
      <c r="D1813" s="4"/>
      <c r="E1813" s="4"/>
      <c r="H1813" s="2"/>
      <c r="I1813" s="2"/>
    </row>
    <row r="1814" spans="1:9" x14ac:dyDescent="0.2">
      <c r="A1814" s="5"/>
      <c r="B1814" s="3"/>
      <c r="C1814" s="4"/>
      <c r="D1814" s="4"/>
      <c r="E1814" s="4"/>
      <c r="H1814" s="2"/>
      <c r="I1814" s="2"/>
    </row>
    <row r="1815" spans="1:9" x14ac:dyDescent="0.2">
      <c r="A1815" s="5"/>
      <c r="B1815" s="3"/>
      <c r="C1815" s="4"/>
      <c r="D1815" s="4"/>
      <c r="E1815" s="4"/>
      <c r="H1815" s="2"/>
      <c r="I1815" s="2"/>
    </row>
    <row r="1816" spans="1:9" x14ac:dyDescent="0.2">
      <c r="A1816" s="5"/>
      <c r="B1816" s="3"/>
      <c r="C1816" s="4"/>
      <c r="D1816" s="4"/>
      <c r="E1816" s="4"/>
      <c r="H1816" s="2"/>
      <c r="I1816" s="2"/>
    </row>
    <row r="1817" spans="1:9" x14ac:dyDescent="0.2">
      <c r="A1817" s="5"/>
      <c r="B1817" s="3"/>
      <c r="C1817" s="4"/>
      <c r="D1817" s="4"/>
      <c r="E1817" s="4"/>
      <c r="H1817" s="2"/>
      <c r="I1817" s="2"/>
    </row>
    <row r="1818" spans="1:9" x14ac:dyDescent="0.2">
      <c r="A1818" s="5"/>
      <c r="B1818" s="3"/>
      <c r="C1818" s="4"/>
      <c r="D1818" s="4"/>
      <c r="E1818" s="4"/>
      <c r="H1818" s="2"/>
      <c r="I1818" s="2"/>
    </row>
    <row r="1819" spans="1:9" x14ac:dyDescent="0.2">
      <c r="A1819" s="5"/>
      <c r="B1819" s="3"/>
      <c r="C1819" s="4"/>
      <c r="D1819" s="4"/>
      <c r="E1819" s="4"/>
      <c r="H1819" s="2"/>
      <c r="I1819" s="2"/>
    </row>
    <row r="1820" spans="1:9" x14ac:dyDescent="0.2">
      <c r="A1820" s="5"/>
      <c r="B1820" s="3"/>
      <c r="C1820" s="4"/>
      <c r="D1820" s="4"/>
      <c r="E1820" s="4"/>
      <c r="H1820" s="2"/>
      <c r="I1820" s="2"/>
    </row>
    <row r="1821" spans="1:9" x14ac:dyDescent="0.2">
      <c r="A1821" s="5"/>
      <c r="B1821" s="3"/>
      <c r="C1821" s="4"/>
      <c r="D1821" s="4"/>
      <c r="E1821" s="4"/>
      <c r="H1821" s="2"/>
      <c r="I1821" s="2"/>
    </row>
    <row r="1822" spans="1:9" x14ac:dyDescent="0.2">
      <c r="A1822" s="5"/>
      <c r="B1822" s="3"/>
      <c r="C1822" s="4"/>
      <c r="D1822" s="4"/>
      <c r="E1822" s="4"/>
      <c r="H1822" s="2"/>
      <c r="I1822" s="2"/>
    </row>
    <row r="1823" spans="1:9" x14ac:dyDescent="0.2">
      <c r="A1823" s="5"/>
      <c r="B1823" s="3"/>
      <c r="C1823" s="4"/>
      <c r="D1823" s="4"/>
      <c r="E1823" s="4"/>
      <c r="H1823" s="2"/>
      <c r="I1823" s="2"/>
    </row>
    <row r="1824" spans="1:9" x14ac:dyDescent="0.2">
      <c r="A1824" s="5"/>
      <c r="B1824" s="3"/>
      <c r="C1824" s="4"/>
      <c r="D1824" s="4"/>
      <c r="E1824" s="4"/>
      <c r="H1824" s="2"/>
      <c r="I1824" s="2"/>
    </row>
    <row r="1825" spans="1:9" x14ac:dyDescent="0.2">
      <c r="A1825" s="5"/>
      <c r="B1825" s="3"/>
      <c r="C1825" s="4"/>
      <c r="D1825" s="4"/>
      <c r="E1825" s="4"/>
      <c r="H1825" s="2"/>
      <c r="I1825" s="2"/>
    </row>
    <row r="1826" spans="1:9" x14ac:dyDescent="0.2">
      <c r="A1826" s="5"/>
      <c r="B1826" s="3"/>
      <c r="C1826" s="4"/>
      <c r="D1826" s="4"/>
      <c r="E1826" s="4"/>
      <c r="H1826" s="2"/>
      <c r="I1826" s="2"/>
    </row>
    <row r="1827" spans="1:9" x14ac:dyDescent="0.2">
      <c r="A1827" s="5"/>
      <c r="B1827" s="3"/>
      <c r="C1827" s="4"/>
      <c r="D1827" s="4"/>
      <c r="E1827" s="4"/>
      <c r="H1827" s="2"/>
      <c r="I1827" s="2"/>
    </row>
    <row r="1828" spans="1:9" x14ac:dyDescent="0.2">
      <c r="A1828" s="5"/>
      <c r="B1828" s="3"/>
      <c r="C1828" s="4"/>
      <c r="D1828" s="4"/>
      <c r="E1828" s="4"/>
      <c r="H1828" s="2"/>
      <c r="I1828" s="2"/>
    </row>
    <row r="1829" spans="1:9" x14ac:dyDescent="0.2">
      <c r="A1829" s="5"/>
      <c r="B1829" s="3"/>
      <c r="C1829" s="4"/>
      <c r="D1829" s="4"/>
      <c r="E1829" s="4"/>
      <c r="H1829" s="2"/>
      <c r="I1829" s="2"/>
    </row>
    <row r="1830" spans="1:9" x14ac:dyDescent="0.2">
      <c r="A1830" s="5"/>
      <c r="B1830" s="3"/>
      <c r="C1830" s="4"/>
      <c r="D1830" s="4"/>
      <c r="E1830" s="4"/>
      <c r="H1830" s="2"/>
      <c r="I1830" s="2"/>
    </row>
    <row r="1831" spans="1:9" x14ac:dyDescent="0.2">
      <c r="A1831" s="5"/>
      <c r="B1831" s="3"/>
      <c r="C1831" s="4"/>
      <c r="D1831" s="4"/>
      <c r="E1831" s="4"/>
      <c r="H1831" s="2"/>
      <c r="I1831" s="2"/>
    </row>
    <row r="1832" spans="1:9" x14ac:dyDescent="0.2">
      <c r="A1832" s="5"/>
      <c r="B1832" s="3"/>
      <c r="C1832" s="4"/>
      <c r="D1832" s="4"/>
      <c r="E1832" s="4"/>
      <c r="H1832" s="2"/>
      <c r="I1832" s="2"/>
    </row>
    <row r="1833" spans="1:9" x14ac:dyDescent="0.2">
      <c r="A1833" s="5"/>
      <c r="B1833" s="3"/>
      <c r="C1833" s="4"/>
      <c r="D1833" s="4"/>
      <c r="E1833" s="4"/>
      <c r="H1833" s="2"/>
      <c r="I1833" s="2"/>
    </row>
    <row r="1834" spans="1:9" x14ac:dyDescent="0.2">
      <c r="A1834" s="5"/>
      <c r="B1834" s="3"/>
      <c r="C1834" s="4"/>
      <c r="D1834" s="4"/>
      <c r="E1834" s="4"/>
      <c r="H1834" s="2"/>
      <c r="I1834" s="2"/>
    </row>
    <row r="1835" spans="1:9" x14ac:dyDescent="0.2">
      <c r="A1835" s="5"/>
      <c r="B1835" s="3"/>
      <c r="C1835" s="4"/>
      <c r="D1835" s="4"/>
      <c r="E1835" s="4"/>
      <c r="H1835" s="2"/>
      <c r="I1835" s="2"/>
    </row>
    <row r="1836" spans="1:9" x14ac:dyDescent="0.2">
      <c r="A1836" s="5"/>
      <c r="B1836" s="3"/>
      <c r="C1836" s="4"/>
      <c r="D1836" s="4"/>
      <c r="E1836" s="4"/>
      <c r="H1836" s="2"/>
      <c r="I1836" s="2"/>
    </row>
    <row r="1837" spans="1:9" x14ac:dyDescent="0.2">
      <c r="A1837" s="5"/>
      <c r="B1837" s="3"/>
      <c r="C1837" s="4"/>
      <c r="D1837" s="4"/>
      <c r="E1837" s="4"/>
      <c r="H1837" s="2"/>
      <c r="I1837" s="2"/>
    </row>
    <row r="1838" spans="1:9" x14ac:dyDescent="0.2">
      <c r="A1838" s="5"/>
      <c r="B1838" s="3"/>
      <c r="C1838" s="4"/>
      <c r="D1838" s="4"/>
      <c r="E1838" s="4"/>
      <c r="H1838" s="2"/>
      <c r="I1838" s="2"/>
    </row>
    <row r="1839" spans="1:9" x14ac:dyDescent="0.2">
      <c r="A1839" s="5"/>
      <c r="B1839" s="3"/>
      <c r="C1839" s="4"/>
      <c r="D1839" s="4"/>
      <c r="E1839" s="4"/>
      <c r="H1839" s="2"/>
      <c r="I1839" s="2"/>
    </row>
    <row r="1840" spans="1:9" x14ac:dyDescent="0.2">
      <c r="A1840" s="5"/>
      <c r="B1840" s="3"/>
      <c r="C1840" s="4"/>
      <c r="D1840" s="4"/>
      <c r="E1840" s="4"/>
      <c r="H1840" s="2"/>
      <c r="I1840" s="2"/>
    </row>
    <row r="1841" spans="1:9" x14ac:dyDescent="0.2">
      <c r="A1841" s="5"/>
      <c r="B1841" s="3"/>
      <c r="C1841" s="4"/>
      <c r="D1841" s="4"/>
      <c r="E1841" s="4"/>
      <c r="H1841" s="2"/>
      <c r="I1841" s="2"/>
    </row>
    <row r="1842" spans="1:9" x14ac:dyDescent="0.2">
      <c r="A1842" s="5"/>
      <c r="B1842" s="3"/>
      <c r="C1842" s="4"/>
      <c r="D1842" s="4"/>
      <c r="E1842" s="4"/>
      <c r="H1842" s="2"/>
      <c r="I1842" s="2"/>
    </row>
    <row r="1843" spans="1:9" x14ac:dyDescent="0.2">
      <c r="A1843" s="5"/>
      <c r="B1843" s="3"/>
      <c r="C1843" s="4"/>
      <c r="D1843" s="4"/>
      <c r="E1843" s="4"/>
      <c r="H1843" s="2"/>
      <c r="I1843" s="2"/>
    </row>
    <row r="1844" spans="1:9" x14ac:dyDescent="0.2">
      <c r="A1844" s="5"/>
      <c r="B1844" s="3"/>
      <c r="C1844" s="4"/>
      <c r="D1844" s="4"/>
      <c r="E1844" s="4"/>
      <c r="H1844" s="2"/>
      <c r="I1844" s="2"/>
    </row>
    <row r="1845" spans="1:9" x14ac:dyDescent="0.2">
      <c r="A1845" s="5"/>
      <c r="B1845" s="3"/>
      <c r="C1845" s="4"/>
      <c r="D1845" s="4"/>
      <c r="E1845" s="4"/>
      <c r="H1845" s="2"/>
      <c r="I1845" s="2"/>
    </row>
    <row r="1846" spans="1:9" x14ac:dyDescent="0.2">
      <c r="A1846" s="5"/>
      <c r="B1846" s="3"/>
      <c r="C1846" s="4"/>
      <c r="D1846" s="4"/>
      <c r="E1846" s="4"/>
      <c r="H1846" s="2"/>
      <c r="I1846" s="2"/>
    </row>
    <row r="1847" spans="1:9" x14ac:dyDescent="0.2">
      <c r="A1847" s="5"/>
      <c r="B1847" s="3"/>
      <c r="C1847" s="4"/>
      <c r="D1847" s="4"/>
      <c r="E1847" s="4"/>
      <c r="H1847" s="2"/>
      <c r="I1847" s="2"/>
    </row>
    <row r="1848" spans="1:9" x14ac:dyDescent="0.2">
      <c r="A1848" s="5"/>
      <c r="B1848" s="3"/>
      <c r="C1848" s="4"/>
      <c r="D1848" s="4"/>
      <c r="E1848" s="4"/>
      <c r="H1848" s="2"/>
      <c r="I1848" s="2"/>
    </row>
    <row r="1849" spans="1:9" x14ac:dyDescent="0.2">
      <c r="A1849" s="5"/>
      <c r="B1849" s="3"/>
      <c r="C1849" s="4"/>
      <c r="D1849" s="4"/>
      <c r="E1849" s="4"/>
      <c r="H1849" s="2"/>
      <c r="I1849" s="2"/>
    </row>
    <row r="1850" spans="1:9" x14ac:dyDescent="0.2">
      <c r="A1850" s="5"/>
      <c r="B1850" s="3"/>
      <c r="C1850" s="4"/>
      <c r="D1850" s="4"/>
      <c r="E1850" s="4"/>
      <c r="H1850" s="2"/>
      <c r="I1850" s="2"/>
    </row>
    <row r="1851" spans="1:9" x14ac:dyDescent="0.2">
      <c r="A1851" s="5"/>
      <c r="B1851" s="3"/>
      <c r="C1851" s="4"/>
      <c r="D1851" s="4"/>
      <c r="E1851" s="4"/>
      <c r="H1851" s="2"/>
      <c r="I1851" s="2"/>
    </row>
    <row r="1852" spans="1:9" x14ac:dyDescent="0.2">
      <c r="A1852" s="5"/>
      <c r="B1852" s="3"/>
      <c r="C1852" s="4"/>
      <c r="D1852" s="4"/>
      <c r="E1852" s="4"/>
      <c r="H1852" s="2"/>
      <c r="I1852" s="2"/>
    </row>
    <row r="1853" spans="1:9" x14ac:dyDescent="0.2">
      <c r="A1853" s="5"/>
      <c r="B1853" s="3"/>
      <c r="C1853" s="4"/>
      <c r="D1853" s="4"/>
      <c r="E1853" s="4"/>
      <c r="H1853" s="2"/>
      <c r="I1853" s="2"/>
    </row>
    <row r="1854" spans="1:9" x14ac:dyDescent="0.2">
      <c r="A1854" s="5"/>
      <c r="B1854" s="3"/>
      <c r="C1854" s="4"/>
      <c r="D1854" s="4"/>
      <c r="E1854" s="4"/>
      <c r="H1854" s="2"/>
      <c r="I1854" s="2"/>
    </row>
    <row r="1855" spans="1:9" x14ac:dyDescent="0.2">
      <c r="A1855" s="5"/>
      <c r="B1855" s="3"/>
      <c r="C1855" s="4"/>
      <c r="D1855" s="4"/>
      <c r="E1855" s="4"/>
      <c r="H1855" s="2"/>
      <c r="I1855" s="2"/>
    </row>
    <row r="1856" spans="1:9" x14ac:dyDescent="0.2">
      <c r="A1856" s="5"/>
      <c r="B1856" s="3"/>
      <c r="C1856" s="4"/>
      <c r="D1856" s="4"/>
      <c r="E1856" s="4"/>
      <c r="H1856" s="2"/>
      <c r="I1856" s="2"/>
    </row>
    <row r="1857" spans="1:9" x14ac:dyDescent="0.2">
      <c r="A1857" s="5"/>
      <c r="B1857" s="3"/>
      <c r="C1857" s="4"/>
      <c r="D1857" s="4"/>
      <c r="E1857" s="4"/>
      <c r="H1857" s="2"/>
      <c r="I1857" s="2"/>
    </row>
    <row r="1858" spans="1:9" x14ac:dyDescent="0.2">
      <c r="A1858" s="5"/>
      <c r="B1858" s="3"/>
      <c r="C1858" s="4"/>
      <c r="D1858" s="4"/>
      <c r="E1858" s="4"/>
      <c r="H1858" s="2"/>
      <c r="I1858" s="2"/>
    </row>
    <row r="1859" spans="1:9" x14ac:dyDescent="0.2">
      <c r="A1859" s="5"/>
      <c r="B1859" s="3"/>
      <c r="C1859" s="4"/>
      <c r="D1859" s="4"/>
      <c r="E1859" s="4"/>
      <c r="H1859" s="2"/>
      <c r="I1859" s="2"/>
    </row>
    <row r="1860" spans="1:9" x14ac:dyDescent="0.2">
      <c r="A1860" s="5"/>
      <c r="B1860" s="3"/>
      <c r="C1860" s="4"/>
      <c r="D1860" s="4"/>
      <c r="E1860" s="4"/>
      <c r="H1860" s="2"/>
      <c r="I1860" s="2"/>
    </row>
    <row r="1861" spans="1:9" x14ac:dyDescent="0.2">
      <c r="A1861" s="5"/>
      <c r="B1861" s="3"/>
      <c r="C1861" s="4"/>
      <c r="D1861" s="4"/>
      <c r="E1861" s="4"/>
      <c r="H1861" s="2"/>
      <c r="I1861" s="2"/>
    </row>
    <row r="1862" spans="1:9" x14ac:dyDescent="0.2">
      <c r="A1862" s="5"/>
      <c r="B1862" s="3"/>
      <c r="C1862" s="4"/>
      <c r="D1862" s="4"/>
      <c r="E1862" s="4"/>
      <c r="H1862" s="2"/>
      <c r="I1862" s="2"/>
    </row>
    <row r="1863" spans="1:9" x14ac:dyDescent="0.2">
      <c r="A1863" s="5"/>
      <c r="B1863" s="3"/>
      <c r="C1863" s="4"/>
      <c r="D1863" s="4"/>
      <c r="E1863" s="4"/>
      <c r="H1863" s="2"/>
      <c r="I1863" s="2"/>
    </row>
    <row r="1864" spans="1:9" x14ac:dyDescent="0.2">
      <c r="A1864" s="5"/>
      <c r="B1864" s="3"/>
      <c r="C1864" s="4"/>
      <c r="D1864" s="4"/>
      <c r="E1864" s="4"/>
      <c r="H1864" s="2"/>
      <c r="I1864" s="2"/>
    </row>
    <row r="1865" spans="1:9" x14ac:dyDescent="0.2">
      <c r="A1865" s="5"/>
      <c r="B1865" s="3"/>
      <c r="C1865" s="4"/>
      <c r="D1865" s="4"/>
      <c r="E1865" s="4"/>
      <c r="H1865" s="2"/>
      <c r="I1865" s="2"/>
    </row>
    <row r="1866" spans="1:9" x14ac:dyDescent="0.2">
      <c r="A1866" s="5"/>
      <c r="B1866" s="3"/>
      <c r="C1866" s="4"/>
      <c r="D1866" s="4"/>
      <c r="E1866" s="4"/>
      <c r="H1866" s="2"/>
      <c r="I1866" s="2"/>
    </row>
    <row r="1867" spans="1:9" x14ac:dyDescent="0.2">
      <c r="A1867" s="5"/>
      <c r="B1867" s="3"/>
      <c r="C1867" s="4"/>
      <c r="D1867" s="4"/>
      <c r="E1867" s="4"/>
      <c r="H1867" s="2"/>
      <c r="I1867" s="2"/>
    </row>
    <row r="1868" spans="1:9" x14ac:dyDescent="0.2">
      <c r="A1868" s="5"/>
      <c r="B1868" s="3"/>
      <c r="C1868" s="4"/>
      <c r="D1868" s="4"/>
      <c r="E1868" s="4"/>
      <c r="H1868" s="2"/>
      <c r="I1868" s="2"/>
    </row>
    <row r="1869" spans="1:9" x14ac:dyDescent="0.2">
      <c r="A1869" s="5"/>
      <c r="B1869" s="3"/>
      <c r="C1869" s="4"/>
      <c r="D1869" s="4"/>
      <c r="E1869" s="4"/>
      <c r="H1869" s="2"/>
      <c r="I1869" s="2"/>
    </row>
    <row r="1870" spans="1:9" x14ac:dyDescent="0.2">
      <c r="A1870" s="5"/>
      <c r="B1870" s="3"/>
      <c r="C1870" s="4"/>
      <c r="D1870" s="4"/>
      <c r="E1870" s="4"/>
      <c r="H1870" s="2"/>
      <c r="I1870" s="2"/>
    </row>
    <row r="1871" spans="1:9" x14ac:dyDescent="0.2">
      <c r="A1871" s="5"/>
      <c r="B1871" s="3"/>
      <c r="C1871" s="4"/>
      <c r="D1871" s="4"/>
      <c r="E1871" s="4"/>
      <c r="H1871" s="2"/>
      <c r="I1871" s="2"/>
    </row>
    <row r="1872" spans="1:9" x14ac:dyDescent="0.2">
      <c r="A1872" s="5"/>
      <c r="B1872" s="3"/>
      <c r="C1872" s="4"/>
      <c r="D1872" s="4"/>
      <c r="E1872" s="4"/>
      <c r="H1872" s="2"/>
      <c r="I1872" s="2"/>
    </row>
    <row r="1873" spans="1:9" x14ac:dyDescent="0.2">
      <c r="A1873" s="5"/>
      <c r="B1873" s="3"/>
      <c r="C1873" s="4"/>
      <c r="D1873" s="4"/>
      <c r="E1873" s="4"/>
      <c r="H1873" s="2"/>
      <c r="I1873" s="2"/>
    </row>
    <row r="1874" spans="1:9" x14ac:dyDescent="0.2">
      <c r="A1874" s="5"/>
      <c r="B1874" s="3"/>
      <c r="C1874" s="4"/>
      <c r="D1874" s="4"/>
      <c r="E1874" s="4"/>
      <c r="H1874" s="2"/>
      <c r="I1874" s="2"/>
    </row>
    <row r="1875" spans="1:9" x14ac:dyDescent="0.2">
      <c r="A1875" s="5"/>
      <c r="B1875" s="3"/>
      <c r="C1875" s="4"/>
      <c r="D1875" s="4"/>
      <c r="E1875" s="4"/>
      <c r="H1875" s="2"/>
      <c r="I1875" s="2"/>
    </row>
    <row r="1876" spans="1:9" x14ac:dyDescent="0.2">
      <c r="A1876" s="5"/>
      <c r="B1876" s="3"/>
      <c r="C1876" s="4"/>
      <c r="D1876" s="4"/>
      <c r="E1876" s="4"/>
      <c r="H1876" s="2"/>
      <c r="I1876" s="2"/>
    </row>
    <row r="1877" spans="1:9" x14ac:dyDescent="0.2">
      <c r="A1877" s="5"/>
      <c r="B1877" s="3"/>
      <c r="C1877" s="4"/>
      <c r="D1877" s="4"/>
      <c r="E1877" s="4"/>
      <c r="H1877" s="2"/>
      <c r="I1877" s="2"/>
    </row>
    <row r="1878" spans="1:9" x14ac:dyDescent="0.2">
      <c r="A1878" s="5"/>
      <c r="B1878" s="3"/>
      <c r="C1878" s="4"/>
      <c r="D1878" s="4"/>
      <c r="E1878" s="4"/>
      <c r="H1878" s="2"/>
      <c r="I1878" s="2"/>
    </row>
    <row r="1879" spans="1:9" x14ac:dyDescent="0.2">
      <c r="A1879" s="5"/>
      <c r="B1879" s="3"/>
      <c r="C1879" s="4"/>
      <c r="D1879" s="4"/>
      <c r="E1879" s="4"/>
      <c r="H1879" s="2"/>
      <c r="I1879" s="2"/>
    </row>
    <row r="1880" spans="1:9" x14ac:dyDescent="0.2">
      <c r="A1880" s="5"/>
      <c r="B1880" s="3"/>
      <c r="C1880" s="4"/>
      <c r="D1880" s="4"/>
      <c r="E1880" s="4"/>
      <c r="H1880" s="2"/>
      <c r="I1880" s="2"/>
    </row>
    <row r="1881" spans="1:9" x14ac:dyDescent="0.2">
      <c r="A1881" s="5"/>
      <c r="B1881" s="3"/>
      <c r="C1881" s="4"/>
      <c r="D1881" s="4"/>
      <c r="E1881" s="4"/>
      <c r="H1881" s="2"/>
      <c r="I1881" s="2"/>
    </row>
    <row r="1882" spans="1:9" x14ac:dyDescent="0.2">
      <c r="A1882" s="5"/>
      <c r="B1882" s="3"/>
      <c r="C1882" s="4"/>
      <c r="D1882" s="4"/>
      <c r="E1882" s="4"/>
      <c r="H1882" s="2"/>
      <c r="I1882" s="2"/>
    </row>
    <row r="1883" spans="1:9" x14ac:dyDescent="0.2">
      <c r="A1883" s="5"/>
      <c r="B1883" s="3"/>
      <c r="C1883" s="4"/>
      <c r="D1883" s="4"/>
      <c r="E1883" s="4"/>
      <c r="H1883" s="2"/>
      <c r="I1883" s="2"/>
    </row>
    <row r="1884" spans="1:9" x14ac:dyDescent="0.2">
      <c r="A1884" s="5"/>
      <c r="B1884" s="3"/>
      <c r="C1884" s="4"/>
      <c r="D1884" s="4"/>
      <c r="E1884" s="4"/>
      <c r="H1884" s="2"/>
      <c r="I1884" s="2"/>
    </row>
    <row r="1885" spans="1:9" x14ac:dyDescent="0.2">
      <c r="A1885" s="5"/>
      <c r="B1885" s="3"/>
      <c r="C1885" s="4"/>
      <c r="D1885" s="4"/>
      <c r="E1885" s="4"/>
      <c r="H1885" s="2"/>
      <c r="I1885" s="2"/>
    </row>
    <row r="1886" spans="1:9" x14ac:dyDescent="0.2">
      <c r="A1886" s="5"/>
      <c r="B1886" s="3"/>
      <c r="C1886" s="4"/>
      <c r="D1886" s="4"/>
      <c r="E1886" s="4"/>
      <c r="H1886" s="2"/>
      <c r="I1886" s="2"/>
    </row>
    <row r="1887" spans="1:9" x14ac:dyDescent="0.2">
      <c r="A1887" s="5"/>
      <c r="B1887" s="3"/>
      <c r="C1887" s="4"/>
      <c r="D1887" s="4"/>
      <c r="E1887" s="4"/>
      <c r="H1887" s="2"/>
      <c r="I1887" s="2"/>
    </row>
    <row r="1888" spans="1:9" x14ac:dyDescent="0.2">
      <c r="A1888" s="5"/>
      <c r="B1888" s="3"/>
      <c r="C1888" s="4"/>
      <c r="D1888" s="4"/>
      <c r="E1888" s="4"/>
      <c r="H1888" s="2"/>
      <c r="I1888" s="2"/>
    </row>
    <row r="1889" spans="1:9" x14ac:dyDescent="0.2">
      <c r="A1889" s="5"/>
      <c r="B1889" s="3"/>
      <c r="C1889" s="4"/>
      <c r="D1889" s="4"/>
      <c r="E1889" s="4"/>
      <c r="H1889" s="2"/>
      <c r="I1889" s="2"/>
    </row>
    <row r="1890" spans="1:9" x14ac:dyDescent="0.2">
      <c r="A1890" s="5"/>
      <c r="B1890" s="3"/>
      <c r="C1890" s="4"/>
      <c r="D1890" s="4"/>
      <c r="E1890" s="4"/>
      <c r="H1890" s="2"/>
      <c r="I1890" s="2"/>
    </row>
    <row r="1891" spans="1:9" x14ac:dyDescent="0.2">
      <c r="A1891" s="5"/>
      <c r="B1891" s="3"/>
      <c r="C1891" s="4"/>
      <c r="D1891" s="4"/>
      <c r="E1891" s="4"/>
      <c r="H1891" s="2"/>
      <c r="I1891" s="2"/>
    </row>
    <row r="1892" spans="1:9" x14ac:dyDescent="0.2">
      <c r="A1892" s="5"/>
      <c r="B1892" s="3"/>
      <c r="C1892" s="4"/>
      <c r="D1892" s="4"/>
      <c r="E1892" s="4"/>
      <c r="H1892" s="2"/>
      <c r="I1892" s="2"/>
    </row>
    <row r="1893" spans="1:9" x14ac:dyDescent="0.2">
      <c r="A1893" s="5"/>
      <c r="B1893" s="3"/>
      <c r="C1893" s="4"/>
      <c r="D1893" s="4"/>
      <c r="E1893" s="4"/>
      <c r="H1893" s="2"/>
      <c r="I1893" s="2"/>
    </row>
    <row r="1894" spans="1:9" x14ac:dyDescent="0.2">
      <c r="A1894" s="5"/>
      <c r="B1894" s="3"/>
      <c r="C1894" s="4"/>
      <c r="D1894" s="4"/>
      <c r="E1894" s="4"/>
      <c r="H1894" s="2"/>
      <c r="I1894" s="2"/>
    </row>
    <row r="1895" spans="1:9" x14ac:dyDescent="0.2">
      <c r="A1895" s="5"/>
      <c r="B1895" s="3"/>
      <c r="C1895" s="4"/>
      <c r="D1895" s="4"/>
      <c r="E1895" s="4"/>
      <c r="H1895" s="2"/>
      <c r="I1895" s="2"/>
    </row>
    <row r="1896" spans="1:9" x14ac:dyDescent="0.2">
      <c r="A1896" s="5"/>
      <c r="B1896" s="3"/>
      <c r="C1896" s="4"/>
      <c r="D1896" s="4"/>
      <c r="E1896" s="4"/>
      <c r="H1896" s="2"/>
      <c r="I1896" s="2"/>
    </row>
    <row r="1897" spans="1:9" x14ac:dyDescent="0.2">
      <c r="A1897" s="5"/>
      <c r="B1897" s="3"/>
      <c r="C1897" s="4"/>
      <c r="D1897" s="4"/>
      <c r="E1897" s="4"/>
      <c r="H1897" s="2"/>
      <c r="I1897" s="2"/>
    </row>
    <row r="1898" spans="1:9" x14ac:dyDescent="0.2">
      <c r="A1898" s="5"/>
      <c r="B1898" s="3"/>
      <c r="C1898" s="4"/>
      <c r="D1898" s="4"/>
      <c r="E1898" s="4"/>
      <c r="H1898" s="2"/>
      <c r="I1898" s="2"/>
    </row>
    <row r="1899" spans="1:9" x14ac:dyDescent="0.2">
      <c r="A1899" s="5"/>
      <c r="B1899" s="3"/>
      <c r="C1899" s="4"/>
      <c r="D1899" s="4"/>
      <c r="E1899" s="4"/>
      <c r="H1899" s="2"/>
      <c r="I1899" s="2"/>
    </row>
    <row r="1900" spans="1:9" x14ac:dyDescent="0.2">
      <c r="A1900" s="5"/>
      <c r="B1900" s="3"/>
      <c r="C1900" s="4"/>
      <c r="D1900" s="4"/>
      <c r="E1900" s="4"/>
      <c r="H1900" s="2"/>
      <c r="I1900" s="2"/>
    </row>
    <row r="1901" spans="1:9" x14ac:dyDescent="0.2">
      <c r="A1901" s="5"/>
      <c r="B1901" s="3"/>
      <c r="C1901" s="4"/>
      <c r="D1901" s="4"/>
      <c r="E1901" s="4"/>
      <c r="H1901" s="2"/>
      <c r="I1901" s="2"/>
    </row>
    <row r="1902" spans="1:9" x14ac:dyDescent="0.2">
      <c r="A1902" s="5"/>
      <c r="B1902" s="3"/>
      <c r="C1902" s="4"/>
      <c r="D1902" s="4"/>
      <c r="E1902" s="4"/>
      <c r="H1902" s="2"/>
      <c r="I1902" s="2"/>
    </row>
    <row r="1903" spans="1:9" x14ac:dyDescent="0.2">
      <c r="A1903" s="5"/>
      <c r="B1903" s="3"/>
      <c r="C1903" s="4"/>
      <c r="D1903" s="4"/>
      <c r="E1903" s="4"/>
      <c r="H1903" s="2"/>
      <c r="I1903" s="2"/>
    </row>
    <row r="1904" spans="1:9" x14ac:dyDescent="0.2">
      <c r="A1904" s="5"/>
      <c r="B1904" s="3"/>
      <c r="C1904" s="4"/>
      <c r="D1904" s="4"/>
      <c r="E1904" s="4"/>
      <c r="H1904" s="2"/>
      <c r="I1904" s="2"/>
    </row>
    <row r="1905" spans="1:9" x14ac:dyDescent="0.2">
      <c r="A1905" s="5"/>
      <c r="B1905" s="3"/>
      <c r="C1905" s="4"/>
      <c r="D1905" s="4"/>
      <c r="E1905" s="4"/>
      <c r="H1905" s="2"/>
      <c r="I1905" s="2"/>
    </row>
    <row r="1906" spans="1:9" x14ac:dyDescent="0.2">
      <c r="A1906" s="5"/>
      <c r="B1906" s="3"/>
      <c r="C1906" s="4"/>
      <c r="D1906" s="4"/>
      <c r="E1906" s="4"/>
      <c r="H1906" s="2"/>
      <c r="I1906" s="2"/>
    </row>
    <row r="1907" spans="1:9" x14ac:dyDescent="0.2">
      <c r="A1907" s="5"/>
      <c r="B1907" s="3"/>
      <c r="C1907" s="4"/>
      <c r="D1907" s="4"/>
      <c r="E1907" s="4"/>
      <c r="H1907" s="2"/>
      <c r="I1907" s="2"/>
    </row>
    <row r="1908" spans="1:9" x14ac:dyDescent="0.2">
      <c r="A1908" s="5"/>
      <c r="B1908" s="3"/>
      <c r="C1908" s="4"/>
      <c r="D1908" s="4"/>
      <c r="E1908" s="4"/>
      <c r="H1908" s="2"/>
      <c r="I1908" s="2"/>
    </row>
    <row r="1909" spans="1:9" x14ac:dyDescent="0.2">
      <c r="A1909" s="5"/>
      <c r="B1909" s="3"/>
      <c r="C1909" s="4"/>
      <c r="D1909" s="4"/>
      <c r="E1909" s="4"/>
      <c r="H1909" s="2"/>
      <c r="I1909" s="2"/>
    </row>
    <row r="1910" spans="1:9" x14ac:dyDescent="0.2">
      <c r="A1910" s="5"/>
      <c r="B1910" s="3"/>
      <c r="C1910" s="4"/>
      <c r="D1910" s="4"/>
      <c r="E1910" s="4"/>
      <c r="H1910" s="2"/>
      <c r="I1910" s="2"/>
    </row>
    <row r="1911" spans="1:9" x14ac:dyDescent="0.2">
      <c r="A1911" s="5"/>
      <c r="B1911" s="3"/>
      <c r="C1911" s="4"/>
      <c r="D1911" s="4"/>
      <c r="E1911" s="4"/>
      <c r="H1911" s="2"/>
      <c r="I1911" s="2"/>
    </row>
    <row r="1912" spans="1:9" x14ac:dyDescent="0.2">
      <c r="A1912" s="5"/>
      <c r="B1912" s="3"/>
      <c r="C1912" s="4"/>
      <c r="D1912" s="4"/>
      <c r="E1912" s="4"/>
      <c r="H1912" s="2"/>
      <c r="I1912" s="2"/>
    </row>
    <row r="1913" spans="1:9" x14ac:dyDescent="0.2">
      <c r="A1913" s="5"/>
      <c r="B1913" s="3"/>
      <c r="C1913" s="4"/>
      <c r="D1913" s="4"/>
      <c r="E1913" s="4"/>
      <c r="H1913" s="2"/>
      <c r="I1913" s="2"/>
    </row>
    <row r="1914" spans="1:9" x14ac:dyDescent="0.2">
      <c r="A1914" s="5"/>
      <c r="B1914" s="3"/>
      <c r="C1914" s="4"/>
      <c r="D1914" s="4"/>
      <c r="E1914" s="4"/>
      <c r="H1914" s="2"/>
      <c r="I1914" s="2"/>
    </row>
    <row r="1915" spans="1:9" x14ac:dyDescent="0.2">
      <c r="A1915" s="5"/>
      <c r="B1915" s="3"/>
      <c r="C1915" s="4"/>
      <c r="D1915" s="4"/>
      <c r="E1915" s="4"/>
      <c r="H1915" s="2"/>
      <c r="I1915" s="2"/>
    </row>
    <row r="1916" spans="1:9" x14ac:dyDescent="0.2">
      <c r="A1916" s="5"/>
      <c r="B1916" s="3"/>
      <c r="C1916" s="4"/>
      <c r="D1916" s="4"/>
      <c r="E1916" s="4"/>
      <c r="H1916" s="2"/>
      <c r="I1916" s="2"/>
    </row>
    <row r="1917" spans="1:9" x14ac:dyDescent="0.2">
      <c r="A1917" s="5"/>
      <c r="B1917" s="3"/>
      <c r="C1917" s="4"/>
      <c r="D1917" s="4"/>
      <c r="E1917" s="4"/>
      <c r="H1917" s="2"/>
      <c r="I1917" s="2"/>
    </row>
    <row r="1918" spans="1:9" x14ac:dyDescent="0.2">
      <c r="A1918" s="5"/>
      <c r="B1918" s="3"/>
      <c r="C1918" s="4"/>
      <c r="D1918" s="4"/>
      <c r="E1918" s="4"/>
      <c r="H1918" s="2"/>
      <c r="I1918" s="2"/>
    </row>
    <row r="1919" spans="1:9" x14ac:dyDescent="0.2">
      <c r="A1919" s="5"/>
      <c r="B1919" s="3"/>
      <c r="C1919" s="4"/>
      <c r="D1919" s="4"/>
      <c r="E1919" s="4"/>
      <c r="H1919" s="2"/>
      <c r="I1919" s="2"/>
    </row>
    <row r="1920" spans="1:9" x14ac:dyDescent="0.2">
      <c r="A1920" s="5"/>
      <c r="B1920" s="3"/>
      <c r="C1920" s="4"/>
      <c r="D1920" s="4"/>
      <c r="E1920" s="4"/>
      <c r="H1920" s="2"/>
      <c r="I1920" s="2"/>
    </row>
    <row r="1921" spans="1:9" x14ac:dyDescent="0.2">
      <c r="A1921" s="5"/>
      <c r="B1921" s="3"/>
      <c r="C1921" s="4"/>
      <c r="D1921" s="4"/>
      <c r="E1921" s="4"/>
      <c r="H1921" s="2"/>
      <c r="I1921" s="2"/>
    </row>
    <row r="1922" spans="1:9" x14ac:dyDescent="0.2">
      <c r="A1922" s="5"/>
      <c r="B1922" s="3"/>
      <c r="C1922" s="4"/>
      <c r="D1922" s="4"/>
      <c r="E1922" s="4"/>
      <c r="H1922" s="2"/>
      <c r="I1922" s="2"/>
    </row>
    <row r="1923" spans="1:9" x14ac:dyDescent="0.2">
      <c r="A1923" s="5"/>
      <c r="B1923" s="3"/>
      <c r="C1923" s="4"/>
      <c r="D1923" s="4"/>
      <c r="E1923" s="4"/>
      <c r="H1923" s="2"/>
      <c r="I1923" s="2"/>
    </row>
    <row r="1924" spans="1:9" x14ac:dyDescent="0.2">
      <c r="A1924" s="5"/>
      <c r="B1924" s="3"/>
      <c r="C1924" s="4"/>
      <c r="D1924" s="4"/>
      <c r="E1924" s="4"/>
      <c r="H1924" s="2"/>
      <c r="I1924" s="2"/>
    </row>
    <row r="1925" spans="1:9" x14ac:dyDescent="0.2">
      <c r="A1925" s="5"/>
      <c r="B1925" s="3"/>
      <c r="C1925" s="4"/>
      <c r="D1925" s="4"/>
      <c r="E1925" s="4"/>
      <c r="H1925" s="2"/>
      <c r="I1925" s="2"/>
    </row>
    <row r="1926" spans="1:9" x14ac:dyDescent="0.2">
      <c r="A1926" s="5"/>
      <c r="B1926" s="3"/>
      <c r="C1926" s="4"/>
      <c r="D1926" s="4"/>
      <c r="E1926" s="4"/>
      <c r="H1926" s="2"/>
      <c r="I1926" s="2"/>
    </row>
    <row r="1927" spans="1:9" x14ac:dyDescent="0.2">
      <c r="A1927" s="5"/>
      <c r="B1927" s="3"/>
      <c r="C1927" s="4"/>
      <c r="D1927" s="4"/>
      <c r="E1927" s="4"/>
      <c r="H1927" s="2"/>
      <c r="I1927" s="2"/>
    </row>
    <row r="1928" spans="1:9" x14ac:dyDescent="0.2">
      <c r="A1928" s="5"/>
      <c r="B1928" s="3"/>
      <c r="C1928" s="4"/>
      <c r="D1928" s="4"/>
      <c r="E1928" s="4"/>
      <c r="H1928" s="2"/>
      <c r="I1928" s="2"/>
    </row>
    <row r="1929" spans="1:9" x14ac:dyDescent="0.2">
      <c r="A1929" s="5"/>
      <c r="B1929" s="3"/>
      <c r="C1929" s="4"/>
      <c r="D1929" s="4"/>
      <c r="E1929" s="4"/>
      <c r="H1929" s="2"/>
      <c r="I1929" s="2"/>
    </row>
    <row r="1930" spans="1:9" x14ac:dyDescent="0.2">
      <c r="A1930" s="5"/>
      <c r="B1930" s="3"/>
      <c r="C1930" s="4"/>
      <c r="D1930" s="4"/>
      <c r="E1930" s="4"/>
      <c r="H1930" s="2"/>
      <c r="I1930" s="2"/>
    </row>
    <row r="1931" spans="1:9" x14ac:dyDescent="0.2">
      <c r="A1931" s="5"/>
      <c r="B1931" s="3"/>
      <c r="C1931" s="4"/>
      <c r="D1931" s="4"/>
      <c r="E1931" s="4"/>
      <c r="H1931" s="2"/>
      <c r="I1931" s="2"/>
    </row>
    <row r="1932" spans="1:9" x14ac:dyDescent="0.2">
      <c r="A1932" s="5"/>
      <c r="B1932" s="3"/>
      <c r="C1932" s="4"/>
      <c r="D1932" s="4"/>
      <c r="E1932" s="4"/>
      <c r="H1932" s="2"/>
      <c r="I1932" s="2"/>
    </row>
    <row r="1933" spans="1:9" x14ac:dyDescent="0.2">
      <c r="A1933" s="5"/>
      <c r="B1933" s="3"/>
      <c r="C1933" s="4"/>
      <c r="D1933" s="4"/>
      <c r="E1933" s="4"/>
      <c r="H1933" s="2"/>
      <c r="I1933" s="2"/>
    </row>
    <row r="1934" spans="1:9" x14ac:dyDescent="0.2">
      <c r="A1934" s="5"/>
      <c r="B1934" s="3"/>
      <c r="C1934" s="4"/>
      <c r="D1934" s="4"/>
      <c r="E1934" s="4"/>
      <c r="H1934" s="2"/>
      <c r="I1934" s="2"/>
    </row>
    <row r="1935" spans="1:9" x14ac:dyDescent="0.2">
      <c r="A1935" s="5"/>
      <c r="B1935" s="3"/>
      <c r="C1935" s="4"/>
      <c r="D1935" s="4"/>
      <c r="E1935" s="4"/>
      <c r="H1935" s="2"/>
      <c r="I1935" s="2"/>
    </row>
    <row r="1936" spans="1:9" x14ac:dyDescent="0.2">
      <c r="A1936" s="5"/>
      <c r="B1936" s="3"/>
      <c r="C1936" s="4"/>
      <c r="D1936" s="4"/>
      <c r="E1936" s="4"/>
      <c r="H1936" s="2"/>
      <c r="I1936" s="2"/>
    </row>
    <row r="1937" spans="1:9" x14ac:dyDescent="0.2">
      <c r="A1937" s="5"/>
      <c r="B1937" s="3"/>
      <c r="C1937" s="4"/>
      <c r="D1937" s="4"/>
      <c r="E1937" s="4"/>
      <c r="H1937" s="2"/>
      <c r="I1937" s="2"/>
    </row>
    <row r="1938" spans="1:9" x14ac:dyDescent="0.2">
      <c r="A1938" s="5"/>
      <c r="B1938" s="3"/>
      <c r="C1938" s="4"/>
      <c r="D1938" s="4"/>
      <c r="E1938" s="4"/>
      <c r="H1938" s="2"/>
      <c r="I1938" s="2"/>
    </row>
    <row r="1939" spans="1:9" x14ac:dyDescent="0.2">
      <c r="A1939" s="5"/>
      <c r="B1939" s="3"/>
      <c r="C1939" s="4"/>
      <c r="D1939" s="4"/>
      <c r="E1939" s="4"/>
      <c r="H1939" s="2"/>
      <c r="I1939" s="2"/>
    </row>
    <row r="1940" spans="1:9" x14ac:dyDescent="0.2">
      <c r="A1940" s="5"/>
      <c r="B1940" s="3"/>
      <c r="C1940" s="4"/>
      <c r="D1940" s="4"/>
      <c r="E1940" s="4"/>
      <c r="H1940" s="2"/>
      <c r="I1940" s="2"/>
    </row>
    <row r="1941" spans="1:9" x14ac:dyDescent="0.2">
      <c r="A1941" s="5"/>
      <c r="B1941" s="3"/>
      <c r="C1941" s="4"/>
      <c r="D1941" s="4"/>
      <c r="E1941" s="4"/>
      <c r="H1941" s="2"/>
      <c r="I1941" s="2"/>
    </row>
    <row r="1942" spans="1:9" x14ac:dyDescent="0.2">
      <c r="A1942" s="5"/>
      <c r="B1942" s="3"/>
      <c r="C1942" s="4"/>
      <c r="D1942" s="4"/>
      <c r="E1942" s="4"/>
      <c r="H1942" s="2"/>
      <c r="I1942" s="2"/>
    </row>
    <row r="1943" spans="1:9" x14ac:dyDescent="0.2">
      <c r="A1943" s="5"/>
      <c r="B1943" s="3"/>
      <c r="C1943" s="4"/>
      <c r="D1943" s="4"/>
      <c r="E1943" s="4"/>
      <c r="H1943" s="2"/>
      <c r="I1943" s="2"/>
    </row>
    <row r="1944" spans="1:9" x14ac:dyDescent="0.2">
      <c r="A1944" s="5"/>
      <c r="B1944" s="3"/>
      <c r="C1944" s="4"/>
      <c r="D1944" s="4"/>
      <c r="E1944" s="4"/>
      <c r="H1944" s="2"/>
      <c r="I1944" s="2"/>
    </row>
    <row r="1945" spans="1:9" x14ac:dyDescent="0.2">
      <c r="A1945" s="5"/>
      <c r="B1945" s="3"/>
      <c r="C1945" s="4"/>
      <c r="D1945" s="4"/>
      <c r="E1945" s="4"/>
      <c r="H1945" s="2"/>
      <c r="I1945" s="2"/>
    </row>
    <row r="1946" spans="1:9" x14ac:dyDescent="0.2">
      <c r="A1946" s="5"/>
      <c r="B1946" s="3"/>
      <c r="C1946" s="4"/>
      <c r="D1946" s="4"/>
      <c r="E1946" s="4"/>
      <c r="H1946" s="2"/>
      <c r="I1946" s="2"/>
    </row>
    <row r="1947" spans="1:9" x14ac:dyDescent="0.2">
      <c r="A1947" s="5"/>
      <c r="B1947" s="3"/>
      <c r="C1947" s="4"/>
      <c r="D1947" s="4"/>
      <c r="E1947" s="4"/>
      <c r="H1947" s="2"/>
      <c r="I1947" s="2"/>
    </row>
    <row r="1948" spans="1:9" x14ac:dyDescent="0.2">
      <c r="A1948" s="5"/>
      <c r="B1948" s="3"/>
      <c r="C1948" s="4"/>
      <c r="D1948" s="4"/>
      <c r="E1948" s="4"/>
      <c r="H1948" s="2"/>
      <c r="I1948" s="2"/>
    </row>
    <row r="1949" spans="1:9" x14ac:dyDescent="0.2">
      <c r="A1949" s="5"/>
      <c r="B1949" s="3"/>
      <c r="C1949" s="4"/>
      <c r="D1949" s="4"/>
      <c r="E1949" s="4"/>
      <c r="H1949" s="2"/>
      <c r="I1949" s="2"/>
    </row>
    <row r="1950" spans="1:9" x14ac:dyDescent="0.2">
      <c r="A1950" s="5"/>
      <c r="B1950" s="3"/>
      <c r="C1950" s="4"/>
      <c r="D1950" s="4"/>
      <c r="E1950" s="4"/>
      <c r="H1950" s="2"/>
      <c r="I1950" s="2"/>
    </row>
    <row r="1951" spans="1:9" x14ac:dyDescent="0.2">
      <c r="A1951" s="5"/>
      <c r="B1951" s="3"/>
      <c r="C1951" s="4"/>
      <c r="D1951" s="4"/>
      <c r="E1951" s="4"/>
      <c r="H1951" s="2"/>
      <c r="I1951" s="2"/>
    </row>
    <row r="1952" spans="1:9" x14ac:dyDescent="0.2">
      <c r="A1952" s="5"/>
      <c r="B1952" s="3"/>
      <c r="C1952" s="4"/>
      <c r="D1952" s="4"/>
      <c r="E1952" s="4"/>
      <c r="H1952" s="2"/>
      <c r="I1952" s="2"/>
    </row>
    <row r="1953" spans="1:9" x14ac:dyDescent="0.2">
      <c r="A1953" s="5"/>
      <c r="B1953" s="3"/>
      <c r="C1953" s="4"/>
      <c r="D1953" s="4"/>
      <c r="E1953" s="4"/>
      <c r="H1953" s="2"/>
      <c r="I1953" s="2"/>
    </row>
    <row r="1954" spans="1:9" x14ac:dyDescent="0.2">
      <c r="A1954" s="5"/>
      <c r="B1954" s="3"/>
      <c r="C1954" s="4"/>
      <c r="D1954" s="4"/>
      <c r="E1954" s="4"/>
      <c r="H1954" s="2"/>
      <c r="I1954" s="2"/>
    </row>
    <row r="1955" spans="1:9" x14ac:dyDescent="0.2">
      <c r="A1955" s="5"/>
      <c r="B1955" s="3"/>
      <c r="C1955" s="4"/>
      <c r="D1955" s="4"/>
      <c r="E1955" s="4"/>
      <c r="H1955" s="2"/>
      <c r="I1955" s="2"/>
    </row>
    <row r="1956" spans="1:9" x14ac:dyDescent="0.2">
      <c r="A1956" s="5"/>
      <c r="B1956" s="3"/>
      <c r="C1956" s="4"/>
      <c r="D1956" s="4"/>
      <c r="E1956" s="4"/>
      <c r="H1956" s="2"/>
      <c r="I1956" s="2"/>
    </row>
    <row r="1957" spans="1:9" x14ac:dyDescent="0.2">
      <c r="A1957" s="5"/>
      <c r="B1957" s="3"/>
      <c r="C1957" s="4"/>
      <c r="D1957" s="4"/>
      <c r="E1957" s="4"/>
      <c r="H1957" s="2"/>
      <c r="I1957" s="2"/>
    </row>
    <row r="1958" spans="1:9" x14ac:dyDescent="0.2">
      <c r="A1958" s="5"/>
      <c r="B1958" s="3"/>
      <c r="C1958" s="4"/>
      <c r="D1958" s="4"/>
      <c r="E1958" s="4"/>
      <c r="H1958" s="2"/>
      <c r="I1958" s="2"/>
    </row>
    <row r="1959" spans="1:9" x14ac:dyDescent="0.2">
      <c r="A1959" s="5"/>
      <c r="B1959" s="3"/>
      <c r="C1959" s="4"/>
      <c r="D1959" s="4"/>
      <c r="E1959" s="4"/>
      <c r="H1959" s="2"/>
      <c r="I1959" s="2"/>
    </row>
    <row r="1960" spans="1:9" x14ac:dyDescent="0.2">
      <c r="A1960" s="5"/>
      <c r="B1960" s="3"/>
      <c r="C1960" s="4"/>
      <c r="D1960" s="4"/>
      <c r="E1960" s="4"/>
      <c r="H1960" s="2"/>
      <c r="I1960" s="2"/>
    </row>
    <row r="1961" spans="1:9" x14ac:dyDescent="0.2">
      <c r="A1961" s="5"/>
      <c r="B1961" s="3"/>
      <c r="C1961" s="4"/>
      <c r="D1961" s="4"/>
      <c r="E1961" s="4"/>
      <c r="H1961" s="2"/>
      <c r="I1961" s="2"/>
    </row>
    <row r="1962" spans="1:9" x14ac:dyDescent="0.2">
      <c r="A1962" s="5"/>
      <c r="B1962" s="3"/>
      <c r="C1962" s="4"/>
      <c r="D1962" s="4"/>
      <c r="E1962" s="4"/>
      <c r="H1962" s="2"/>
      <c r="I1962" s="2"/>
    </row>
    <row r="1963" spans="1:9" x14ac:dyDescent="0.2">
      <c r="A1963" s="5"/>
      <c r="B1963" s="3"/>
      <c r="C1963" s="4"/>
      <c r="D1963" s="4"/>
      <c r="E1963" s="4"/>
      <c r="H1963" s="2"/>
      <c r="I1963" s="2"/>
    </row>
    <row r="1964" spans="1:9" x14ac:dyDescent="0.2">
      <c r="A1964" s="5"/>
      <c r="B1964" s="3"/>
      <c r="C1964" s="4"/>
      <c r="D1964" s="4"/>
      <c r="E1964" s="4"/>
      <c r="H1964" s="2"/>
      <c r="I1964" s="2"/>
    </row>
    <row r="1965" spans="1:9" x14ac:dyDescent="0.2">
      <c r="A1965" s="5"/>
      <c r="B1965" s="3"/>
      <c r="C1965" s="4"/>
      <c r="D1965" s="4"/>
      <c r="E1965" s="4"/>
      <c r="H1965" s="2"/>
      <c r="I1965" s="2"/>
    </row>
    <row r="1966" spans="1:9" x14ac:dyDescent="0.2">
      <c r="A1966" s="5"/>
      <c r="B1966" s="3"/>
      <c r="C1966" s="4"/>
      <c r="D1966" s="4"/>
      <c r="E1966" s="4"/>
      <c r="H1966" s="2"/>
      <c r="I1966" s="2"/>
    </row>
    <row r="1967" spans="1:9" x14ac:dyDescent="0.2">
      <c r="A1967" s="5"/>
      <c r="B1967" s="3"/>
      <c r="C1967" s="4"/>
      <c r="D1967" s="4"/>
      <c r="E1967" s="4"/>
      <c r="H1967" s="2"/>
      <c r="I1967" s="2"/>
    </row>
    <row r="1968" spans="1:9" x14ac:dyDescent="0.2">
      <c r="A1968" s="5"/>
      <c r="B1968" s="3"/>
      <c r="C1968" s="4"/>
      <c r="D1968" s="4"/>
      <c r="E1968" s="4"/>
      <c r="H1968" s="2"/>
      <c r="I1968" s="2"/>
    </row>
    <row r="1969" spans="1:9" x14ac:dyDescent="0.2">
      <c r="A1969" s="5"/>
      <c r="B1969" s="3"/>
      <c r="C1969" s="4"/>
      <c r="D1969" s="4"/>
      <c r="E1969" s="4"/>
      <c r="H1969" s="2"/>
      <c r="I1969" s="2"/>
    </row>
    <row r="1970" spans="1:9" x14ac:dyDescent="0.2">
      <c r="A1970" s="5"/>
      <c r="B1970" s="3"/>
      <c r="C1970" s="4"/>
      <c r="D1970" s="4"/>
      <c r="E1970" s="4"/>
      <c r="H1970" s="2"/>
      <c r="I1970" s="2"/>
    </row>
    <row r="1971" spans="1:9" x14ac:dyDescent="0.2">
      <c r="A1971" s="5"/>
      <c r="B1971" s="3"/>
      <c r="C1971" s="4"/>
      <c r="D1971" s="4"/>
      <c r="E1971" s="4"/>
      <c r="H1971" s="2"/>
      <c r="I1971" s="2"/>
    </row>
    <row r="1972" spans="1:9" x14ac:dyDescent="0.2">
      <c r="A1972" s="5"/>
      <c r="B1972" s="3"/>
      <c r="C1972" s="4"/>
      <c r="D1972" s="4"/>
      <c r="E1972" s="4"/>
      <c r="H1972" s="2"/>
      <c r="I1972" s="2"/>
    </row>
    <row r="1973" spans="1:9" x14ac:dyDescent="0.2">
      <c r="A1973" s="5"/>
      <c r="B1973" s="3"/>
      <c r="C1973" s="4"/>
      <c r="D1973" s="4"/>
      <c r="E1973" s="4"/>
      <c r="H1973" s="2"/>
      <c r="I1973" s="2"/>
    </row>
    <row r="1974" spans="1:9" x14ac:dyDescent="0.2">
      <c r="A1974" s="5"/>
      <c r="B1974" s="3"/>
      <c r="C1974" s="4"/>
      <c r="D1974" s="4"/>
      <c r="E1974" s="4"/>
      <c r="H1974" s="2"/>
      <c r="I1974" s="2"/>
    </row>
    <row r="1975" spans="1:9" x14ac:dyDescent="0.2">
      <c r="A1975" s="5"/>
      <c r="B1975" s="3"/>
      <c r="C1975" s="4"/>
      <c r="D1975" s="4"/>
      <c r="E1975" s="4"/>
      <c r="H1975" s="2"/>
      <c r="I1975" s="2"/>
    </row>
    <row r="1976" spans="1:9" x14ac:dyDescent="0.2">
      <c r="A1976" s="5"/>
      <c r="B1976" s="3"/>
      <c r="C1976" s="4"/>
      <c r="D1976" s="4"/>
      <c r="E1976" s="4"/>
      <c r="H1976" s="2"/>
      <c r="I1976" s="2"/>
    </row>
    <row r="1977" spans="1:9" x14ac:dyDescent="0.2">
      <c r="A1977" s="5"/>
      <c r="B1977" s="3"/>
      <c r="C1977" s="4"/>
      <c r="D1977" s="4"/>
      <c r="E1977" s="4"/>
      <c r="H1977" s="2"/>
      <c r="I1977" s="2"/>
    </row>
    <row r="1978" spans="1:9" x14ac:dyDescent="0.2">
      <c r="A1978" s="5"/>
      <c r="B1978" s="3"/>
      <c r="C1978" s="4"/>
      <c r="D1978" s="4"/>
      <c r="E1978" s="4"/>
      <c r="H1978" s="2"/>
      <c r="I1978" s="2"/>
    </row>
    <row r="1979" spans="1:9" x14ac:dyDescent="0.2">
      <c r="A1979" s="5"/>
      <c r="B1979" s="3"/>
      <c r="C1979" s="4"/>
      <c r="D1979" s="4"/>
      <c r="E1979" s="4"/>
      <c r="H1979" s="2"/>
      <c r="I1979" s="2"/>
    </row>
    <row r="1980" spans="1:9" x14ac:dyDescent="0.2">
      <c r="A1980" s="5"/>
      <c r="B1980" s="3"/>
      <c r="C1980" s="4"/>
      <c r="D1980" s="4"/>
      <c r="E1980" s="4"/>
      <c r="H1980" s="2"/>
      <c r="I1980" s="2"/>
    </row>
    <row r="1981" spans="1:9" x14ac:dyDescent="0.2">
      <c r="A1981" s="5"/>
      <c r="B1981" s="3"/>
      <c r="C1981" s="4"/>
      <c r="D1981" s="4"/>
      <c r="E1981" s="4"/>
      <c r="H1981" s="2"/>
      <c r="I1981" s="2"/>
    </row>
    <row r="1982" spans="1:9" x14ac:dyDescent="0.2">
      <c r="A1982" s="5"/>
      <c r="B1982" s="3"/>
      <c r="C1982" s="4"/>
      <c r="D1982" s="4"/>
      <c r="E1982" s="4"/>
      <c r="H1982" s="2"/>
      <c r="I1982" s="2"/>
    </row>
    <row r="1983" spans="1:9" x14ac:dyDescent="0.2">
      <c r="A1983" s="5"/>
      <c r="B1983" s="3"/>
      <c r="C1983" s="4"/>
      <c r="D1983" s="4"/>
      <c r="E1983" s="4"/>
      <c r="H1983" s="2"/>
      <c r="I1983" s="2"/>
    </row>
    <row r="1984" spans="1:9" x14ac:dyDescent="0.2">
      <c r="A1984" s="5"/>
      <c r="B1984" s="3"/>
      <c r="C1984" s="4"/>
      <c r="D1984" s="4"/>
      <c r="E1984" s="4"/>
      <c r="H1984" s="2"/>
      <c r="I1984" s="2"/>
    </row>
    <row r="1985" spans="1:9" x14ac:dyDescent="0.2">
      <c r="A1985" s="5"/>
      <c r="B1985" s="3"/>
      <c r="C1985" s="4"/>
      <c r="D1985" s="4"/>
      <c r="E1985" s="4"/>
      <c r="H1985" s="2"/>
      <c r="I1985" s="2"/>
    </row>
    <row r="1986" spans="1:9" x14ac:dyDescent="0.2">
      <c r="A1986" s="5"/>
      <c r="B1986" s="3"/>
      <c r="C1986" s="4"/>
      <c r="D1986" s="4"/>
      <c r="E1986" s="4"/>
      <c r="H1986" s="2"/>
      <c r="I1986" s="2"/>
    </row>
    <row r="1987" spans="1:9" x14ac:dyDescent="0.2">
      <c r="A1987" s="5"/>
      <c r="B1987" s="3"/>
      <c r="C1987" s="4"/>
      <c r="D1987" s="4"/>
      <c r="E1987" s="4"/>
      <c r="H1987" s="2"/>
      <c r="I1987" s="2"/>
    </row>
    <row r="1988" spans="1:9" x14ac:dyDescent="0.2">
      <c r="A1988" s="5"/>
      <c r="B1988" s="3"/>
      <c r="C1988" s="4"/>
      <c r="D1988" s="4"/>
      <c r="E1988" s="4"/>
      <c r="H1988" s="2"/>
      <c r="I1988" s="2"/>
    </row>
    <row r="1989" spans="1:9" x14ac:dyDescent="0.2">
      <c r="A1989" s="5"/>
      <c r="B1989" s="3"/>
      <c r="C1989" s="4"/>
      <c r="D1989" s="4"/>
      <c r="E1989" s="4"/>
      <c r="H1989" s="2"/>
      <c r="I1989" s="2"/>
    </row>
    <row r="1990" spans="1:9" x14ac:dyDescent="0.2">
      <c r="A1990" s="5"/>
      <c r="B1990" s="3"/>
      <c r="C1990" s="4"/>
      <c r="D1990" s="4"/>
      <c r="E1990" s="4"/>
      <c r="H1990" s="2"/>
      <c r="I1990" s="2"/>
    </row>
    <row r="1991" spans="1:9" x14ac:dyDescent="0.2">
      <c r="A1991" s="5"/>
      <c r="B1991" s="3"/>
      <c r="C1991" s="4"/>
      <c r="D1991" s="4"/>
      <c r="E1991" s="4"/>
      <c r="H1991" s="2"/>
      <c r="I1991" s="2"/>
    </row>
    <row r="1992" spans="1:9" x14ac:dyDescent="0.2">
      <c r="A1992" s="5"/>
      <c r="B1992" s="3"/>
      <c r="C1992" s="4"/>
      <c r="D1992" s="4"/>
      <c r="E1992" s="4"/>
      <c r="H1992" s="2"/>
      <c r="I1992" s="2"/>
    </row>
    <row r="1993" spans="1:9" x14ac:dyDescent="0.2">
      <c r="A1993" s="5"/>
      <c r="B1993" s="3"/>
      <c r="C1993" s="4"/>
      <c r="D1993" s="4"/>
      <c r="E1993" s="4"/>
      <c r="H1993" s="2"/>
      <c r="I1993" s="2"/>
    </row>
    <row r="1994" spans="1:9" x14ac:dyDescent="0.2">
      <c r="A1994" s="5"/>
      <c r="B1994" s="3"/>
      <c r="C1994" s="4"/>
      <c r="D1994" s="4"/>
      <c r="E1994" s="4"/>
      <c r="H1994" s="2"/>
      <c r="I1994" s="2"/>
    </row>
    <row r="1995" spans="1:9" x14ac:dyDescent="0.2">
      <c r="A1995" s="5"/>
      <c r="B1995" s="3"/>
      <c r="C1995" s="4"/>
      <c r="D1995" s="4"/>
      <c r="E1995" s="4"/>
      <c r="H1995" s="2"/>
      <c r="I1995" s="2"/>
    </row>
    <row r="1996" spans="1:9" x14ac:dyDescent="0.2">
      <c r="A1996" s="5"/>
      <c r="B1996" s="3"/>
      <c r="C1996" s="4"/>
      <c r="D1996" s="4"/>
      <c r="E1996" s="4"/>
      <c r="H1996" s="2"/>
      <c r="I1996" s="2"/>
    </row>
    <row r="1997" spans="1:9" x14ac:dyDescent="0.2">
      <c r="A1997" s="5"/>
      <c r="B1997" s="3"/>
      <c r="C1997" s="4"/>
      <c r="D1997" s="4"/>
      <c r="E1997" s="4"/>
      <c r="H1997" s="2"/>
      <c r="I1997" s="2"/>
    </row>
    <row r="1998" spans="1:9" x14ac:dyDescent="0.2">
      <c r="A1998" s="5"/>
      <c r="B1998" s="3"/>
      <c r="C1998" s="4"/>
      <c r="D1998" s="4"/>
      <c r="E1998" s="4"/>
      <c r="H1998" s="2"/>
      <c r="I1998" s="2"/>
    </row>
    <row r="1999" spans="1:9" x14ac:dyDescent="0.2">
      <c r="A1999" s="5"/>
      <c r="B1999" s="3"/>
      <c r="C1999" s="4"/>
      <c r="D1999" s="4"/>
      <c r="E1999" s="4"/>
      <c r="H1999" s="2"/>
      <c r="I1999" s="2"/>
    </row>
    <row r="2000" spans="1:9" x14ac:dyDescent="0.2">
      <c r="A2000" s="5"/>
      <c r="B2000" s="3"/>
      <c r="C2000" s="4"/>
      <c r="D2000" s="4"/>
      <c r="E2000" s="4"/>
      <c r="H2000" s="2"/>
      <c r="I2000" s="2"/>
    </row>
    <row r="2001" spans="1:9" x14ac:dyDescent="0.2">
      <c r="A2001" s="5"/>
      <c r="B2001" s="3"/>
      <c r="C2001" s="4"/>
      <c r="D2001" s="4"/>
      <c r="E2001" s="4"/>
      <c r="H2001" s="2"/>
      <c r="I2001" s="2"/>
    </row>
    <row r="2002" spans="1:9" x14ac:dyDescent="0.2">
      <c r="A2002" s="5"/>
      <c r="B2002" s="3"/>
      <c r="C2002" s="4"/>
      <c r="D2002" s="4"/>
      <c r="E2002" s="4"/>
      <c r="H2002" s="2"/>
      <c r="I2002" s="2"/>
    </row>
    <row r="2003" spans="1:9" x14ac:dyDescent="0.2">
      <c r="A2003" s="1"/>
      <c r="B2003" s="3"/>
      <c r="C2003" s="4"/>
      <c r="D2003" s="4"/>
      <c r="E2003" s="4"/>
      <c r="H2003" s="2"/>
      <c r="I2003" s="2"/>
    </row>
    <row r="2004" spans="1:9" x14ac:dyDescent="0.2">
      <c r="A2004" s="1"/>
      <c r="B2004" s="3"/>
      <c r="C2004" s="4"/>
      <c r="D2004" s="4"/>
      <c r="E2004" s="4"/>
      <c r="H2004" s="2"/>
      <c r="I2004" s="2"/>
    </row>
    <row r="2005" spans="1:9" x14ac:dyDescent="0.2">
      <c r="A2005" s="1"/>
      <c r="B2005" s="3"/>
      <c r="C2005" s="4"/>
      <c r="D2005" s="4"/>
      <c r="E2005" s="4"/>
      <c r="H2005" s="2"/>
      <c r="I2005" s="2"/>
    </row>
    <row r="2006" spans="1:9" x14ac:dyDescent="0.2">
      <c r="A2006" s="1"/>
      <c r="B2006" s="3"/>
      <c r="C2006" s="4"/>
      <c r="D2006" s="4"/>
      <c r="E2006" s="4"/>
      <c r="H2006" s="2"/>
      <c r="I2006" s="2"/>
    </row>
    <row r="2007" spans="1:9" x14ac:dyDescent="0.2">
      <c r="A2007" s="1"/>
      <c r="B2007" s="3"/>
      <c r="C2007" s="4"/>
      <c r="D2007" s="4"/>
      <c r="E2007" s="4"/>
      <c r="H2007" s="2"/>
      <c r="I2007" s="2"/>
    </row>
    <row r="2008" spans="1:9" x14ac:dyDescent="0.2">
      <c r="A2008" s="1"/>
      <c r="B2008" s="3"/>
      <c r="C2008" s="4"/>
      <c r="D2008" s="4"/>
      <c r="E2008" s="4"/>
      <c r="H2008" s="2"/>
      <c r="I2008" s="2"/>
    </row>
    <row r="2009" spans="1:9" x14ac:dyDescent="0.2">
      <c r="A2009" s="1"/>
      <c r="B2009" s="3"/>
      <c r="C2009" s="4"/>
      <c r="D2009" s="4"/>
      <c r="E2009" s="4"/>
      <c r="H2009" s="2"/>
      <c r="I2009" s="2"/>
    </row>
    <row r="2010" spans="1:9" x14ac:dyDescent="0.2">
      <c r="A2010" s="1"/>
      <c r="B2010" s="3"/>
      <c r="C2010" s="4"/>
      <c r="D2010" s="4"/>
      <c r="E2010" s="4"/>
      <c r="H2010" s="2"/>
      <c r="I2010" s="2"/>
    </row>
    <row r="2011" spans="1:9" x14ac:dyDescent="0.2">
      <c r="A2011" s="1"/>
      <c r="B2011" s="3"/>
      <c r="C2011" s="4"/>
      <c r="D2011" s="4"/>
      <c r="E2011" s="4"/>
      <c r="H2011" s="2"/>
      <c r="I2011" s="2"/>
    </row>
    <row r="2012" spans="1:9" x14ac:dyDescent="0.2">
      <c r="A2012" s="1"/>
      <c r="B2012" s="3"/>
      <c r="C2012" s="4"/>
      <c r="D2012" s="4"/>
      <c r="E2012" s="4"/>
      <c r="H2012" s="2"/>
      <c r="I2012" s="2"/>
    </row>
    <row r="2013" spans="1:9" x14ac:dyDescent="0.2">
      <c r="A2013" s="1"/>
      <c r="B2013" s="3"/>
      <c r="C2013" s="4"/>
      <c r="D2013" s="4"/>
      <c r="E2013" s="4"/>
      <c r="H2013" s="2"/>
      <c r="I2013" s="2"/>
    </row>
    <row r="2014" spans="1:9" x14ac:dyDescent="0.2">
      <c r="A2014" s="1"/>
      <c r="B2014" s="3"/>
      <c r="C2014" s="4"/>
      <c r="D2014" s="4"/>
      <c r="E2014" s="4"/>
      <c r="H2014" s="2"/>
      <c r="I2014" s="2"/>
    </row>
    <row r="2015" spans="1:9" x14ac:dyDescent="0.2">
      <c r="A2015" s="1"/>
      <c r="B2015" s="3"/>
      <c r="C2015" s="4"/>
      <c r="D2015" s="4"/>
      <c r="E2015" s="4"/>
      <c r="H2015" s="2"/>
      <c r="I2015" s="2"/>
    </row>
    <row r="2016" spans="1:9" x14ac:dyDescent="0.2">
      <c r="A2016" s="1"/>
      <c r="B2016" s="3"/>
      <c r="C2016" s="4"/>
      <c r="D2016" s="4"/>
      <c r="E2016" s="4"/>
      <c r="H2016" s="2"/>
      <c r="I2016" s="2"/>
    </row>
    <row r="2017" spans="1:9" x14ac:dyDescent="0.2">
      <c r="A2017" s="1"/>
      <c r="B2017" s="3"/>
      <c r="C2017" s="4"/>
      <c r="D2017" s="4"/>
      <c r="E2017" s="4"/>
      <c r="H2017" s="2"/>
      <c r="I2017" s="2"/>
    </row>
    <row r="2018" spans="1:9" x14ac:dyDescent="0.2">
      <c r="A2018" s="1"/>
      <c r="B2018" s="3"/>
      <c r="C2018" s="4"/>
      <c r="D2018" s="4"/>
      <c r="E2018" s="4"/>
      <c r="H2018" s="2"/>
      <c r="I2018" s="2"/>
    </row>
    <row r="2019" spans="1:9" x14ac:dyDescent="0.2">
      <c r="A2019" s="1"/>
      <c r="B2019" s="3"/>
      <c r="C2019" s="4"/>
      <c r="D2019" s="4"/>
      <c r="E2019" s="4"/>
      <c r="H2019" s="2"/>
      <c r="I2019" s="2"/>
    </row>
    <row r="2020" spans="1:9" x14ac:dyDescent="0.2">
      <c r="A2020" s="1"/>
      <c r="B2020" s="3"/>
      <c r="C2020" s="4"/>
      <c r="D2020" s="4"/>
      <c r="E2020" s="4"/>
      <c r="H2020" s="2"/>
      <c r="I2020" s="2"/>
    </row>
    <row r="2021" spans="1:9" x14ac:dyDescent="0.2">
      <c r="A2021" s="1"/>
      <c r="B2021" s="3"/>
      <c r="C2021" s="4"/>
      <c r="D2021" s="4"/>
      <c r="E2021" s="4"/>
      <c r="H2021" s="2"/>
      <c r="I2021" s="2"/>
    </row>
    <row r="2022" spans="1:9" x14ac:dyDescent="0.2">
      <c r="A2022" s="1"/>
      <c r="B2022" s="3"/>
      <c r="C2022" s="4"/>
      <c r="D2022" s="4"/>
      <c r="E2022" s="4"/>
      <c r="H2022" s="2"/>
      <c r="I2022" s="2"/>
    </row>
    <row r="2023" spans="1:9" x14ac:dyDescent="0.2">
      <c r="A2023" s="1"/>
      <c r="B2023" s="3"/>
      <c r="C2023" s="4"/>
      <c r="D2023" s="4"/>
      <c r="E2023" s="4"/>
      <c r="H2023" s="2"/>
      <c r="I2023" s="2"/>
    </row>
    <row r="2024" spans="1:9" x14ac:dyDescent="0.2">
      <c r="A2024" s="1"/>
      <c r="B2024" s="3"/>
      <c r="C2024" s="4"/>
      <c r="D2024" s="4"/>
      <c r="E2024" s="4"/>
      <c r="H2024" s="2"/>
      <c r="I2024" s="2"/>
    </row>
    <row r="2025" spans="1:9" x14ac:dyDescent="0.2">
      <c r="A2025" s="1"/>
      <c r="B2025" s="3"/>
      <c r="C2025" s="4"/>
      <c r="D2025" s="4"/>
      <c r="E2025" s="4"/>
      <c r="H2025" s="2"/>
      <c r="I2025" s="2"/>
    </row>
    <row r="2026" spans="1:9" x14ac:dyDescent="0.2">
      <c r="A2026" s="1"/>
      <c r="B2026" s="3"/>
      <c r="C2026" s="4"/>
      <c r="D2026" s="4"/>
      <c r="E2026" s="4"/>
      <c r="H2026" s="2"/>
      <c r="I2026" s="2"/>
    </row>
    <row r="2027" spans="1:9" x14ac:dyDescent="0.2">
      <c r="A2027" s="1"/>
      <c r="B2027" s="3"/>
      <c r="C2027" s="4"/>
      <c r="D2027" s="4"/>
      <c r="E2027" s="4"/>
      <c r="H2027" s="2"/>
      <c r="I2027" s="2"/>
    </row>
    <row r="2028" spans="1:9" x14ac:dyDescent="0.2">
      <c r="A2028" s="1"/>
      <c r="B2028" s="3"/>
      <c r="C2028" s="4"/>
      <c r="D2028" s="4"/>
      <c r="E2028" s="4"/>
      <c r="H2028" s="2"/>
      <c r="I2028" s="2"/>
    </row>
    <row r="2029" spans="1:9" x14ac:dyDescent="0.2">
      <c r="A2029" s="1"/>
      <c r="B2029" s="3"/>
      <c r="C2029" s="4"/>
      <c r="D2029" s="4"/>
      <c r="E2029" s="4"/>
      <c r="H2029" s="2"/>
      <c r="I2029" s="2"/>
    </row>
    <row r="2030" spans="1:9" x14ac:dyDescent="0.2">
      <c r="A2030" s="1"/>
      <c r="B2030" s="3"/>
      <c r="C2030" s="4"/>
      <c r="D2030" s="4"/>
      <c r="E2030" s="4"/>
      <c r="H2030" s="2"/>
      <c r="I2030" s="2"/>
    </row>
    <row r="2031" spans="1:9" x14ac:dyDescent="0.2">
      <c r="A2031" s="1"/>
      <c r="B2031" s="3"/>
      <c r="C2031" s="4"/>
      <c r="D2031" s="4"/>
      <c r="E2031" s="4"/>
      <c r="H2031" s="2"/>
      <c r="I2031" s="2"/>
    </row>
    <row r="2032" spans="1:9" x14ac:dyDescent="0.2">
      <c r="A2032" s="1"/>
      <c r="B2032" s="3"/>
      <c r="C2032" s="4"/>
      <c r="D2032" s="4"/>
      <c r="E2032" s="4"/>
      <c r="H2032" s="2"/>
      <c r="I2032" s="2"/>
    </row>
    <row r="2033" spans="1:9" x14ac:dyDescent="0.2">
      <c r="A2033" s="1"/>
      <c r="B2033" s="3"/>
      <c r="C2033" s="4"/>
      <c r="D2033" s="4"/>
      <c r="E2033" s="4"/>
      <c r="H2033" s="2"/>
      <c r="I2033" s="2"/>
    </row>
    <row r="2034" spans="1:9" x14ac:dyDescent="0.2">
      <c r="A2034" s="1"/>
      <c r="B2034" s="3"/>
      <c r="C2034" s="4"/>
      <c r="D2034" s="4"/>
      <c r="E2034" s="4"/>
      <c r="H2034" s="2"/>
      <c r="I2034" s="2"/>
    </row>
    <row r="2035" spans="1:9" x14ac:dyDescent="0.2">
      <c r="A2035" s="1"/>
      <c r="B2035" s="3"/>
      <c r="C2035" s="4"/>
      <c r="D2035" s="4"/>
      <c r="E2035" s="4"/>
      <c r="H2035" s="2"/>
      <c r="I2035" s="2"/>
    </row>
    <row r="2036" spans="1:9" x14ac:dyDescent="0.2">
      <c r="A2036" s="1"/>
      <c r="B2036" s="3"/>
      <c r="C2036" s="4"/>
      <c r="D2036" s="4"/>
      <c r="E2036" s="4"/>
      <c r="H2036" s="2"/>
      <c r="I2036" s="2"/>
    </row>
    <row r="2037" spans="1:9" x14ac:dyDescent="0.2">
      <c r="A2037" s="1"/>
      <c r="B2037" s="3"/>
      <c r="C2037" s="4"/>
      <c r="D2037" s="4"/>
      <c r="E2037" s="4"/>
      <c r="H2037" s="2"/>
      <c r="I2037" s="2"/>
    </row>
    <row r="2038" spans="1:9" x14ac:dyDescent="0.2">
      <c r="A2038" s="1"/>
      <c r="B2038" s="3"/>
      <c r="C2038" s="4"/>
      <c r="D2038" s="4"/>
      <c r="E2038" s="4"/>
      <c r="H2038" s="2"/>
      <c r="I2038" s="2"/>
    </row>
    <row r="2039" spans="1:9" x14ac:dyDescent="0.2">
      <c r="A2039" s="1"/>
      <c r="B2039" s="3"/>
      <c r="C2039" s="4"/>
      <c r="D2039" s="4"/>
      <c r="E2039" s="4"/>
      <c r="H2039" s="2"/>
      <c r="I2039" s="2"/>
    </row>
    <row r="2040" spans="1:9" x14ac:dyDescent="0.2">
      <c r="A2040" s="1"/>
      <c r="B2040" s="3"/>
      <c r="C2040" s="4"/>
      <c r="D2040" s="4"/>
      <c r="E2040" s="4"/>
      <c r="H2040" s="2"/>
      <c r="I2040" s="2"/>
    </row>
    <row r="2041" spans="1:9" x14ac:dyDescent="0.2">
      <c r="A2041" s="1"/>
      <c r="B2041" s="3"/>
      <c r="C2041" s="4"/>
      <c r="D2041" s="4"/>
      <c r="E2041" s="4"/>
      <c r="H2041" s="2"/>
      <c r="I2041" s="2"/>
    </row>
    <row r="2042" spans="1:9" x14ac:dyDescent="0.2">
      <c r="A2042" s="1"/>
      <c r="B2042" s="3"/>
      <c r="C2042" s="4"/>
      <c r="D2042" s="4"/>
      <c r="E2042" s="4"/>
      <c r="H2042" s="2"/>
      <c r="I2042" s="2"/>
    </row>
    <row r="2043" spans="1:9" x14ac:dyDescent="0.2">
      <c r="A2043" s="1"/>
      <c r="B2043" s="3"/>
      <c r="C2043" s="4"/>
      <c r="D2043" s="4"/>
      <c r="E2043" s="4"/>
      <c r="H2043" s="2"/>
      <c r="I2043" s="2"/>
    </row>
    <row r="2044" spans="1:9" x14ac:dyDescent="0.2">
      <c r="A2044" s="1"/>
      <c r="B2044" s="3"/>
      <c r="C2044" s="4"/>
      <c r="D2044" s="4"/>
      <c r="E2044" s="4"/>
      <c r="H2044" s="2"/>
      <c r="I2044" s="2"/>
    </row>
    <row r="2045" spans="1:9" x14ac:dyDescent="0.2">
      <c r="A2045" s="1"/>
      <c r="B2045" s="3"/>
      <c r="C2045" s="4"/>
      <c r="D2045" s="4"/>
      <c r="E2045" s="4"/>
      <c r="H2045" s="2"/>
      <c r="I2045" s="2"/>
    </row>
    <row r="2046" spans="1:9" x14ac:dyDescent="0.2">
      <c r="A2046" s="1"/>
      <c r="B2046" s="3"/>
      <c r="C2046" s="4"/>
      <c r="D2046" s="4"/>
      <c r="E2046" s="4"/>
      <c r="H2046" s="2"/>
      <c r="I2046" s="2"/>
    </row>
    <row r="2047" spans="1:9" x14ac:dyDescent="0.2">
      <c r="A2047" s="1"/>
      <c r="B2047" s="3"/>
      <c r="C2047" s="4"/>
      <c r="D2047" s="4"/>
      <c r="E2047" s="4"/>
      <c r="H2047" s="2"/>
      <c r="I2047" s="2"/>
    </row>
    <row r="2048" spans="1:9" x14ac:dyDescent="0.2">
      <c r="A2048" s="1"/>
      <c r="B2048" s="3"/>
      <c r="C2048" s="4"/>
      <c r="D2048" s="4"/>
      <c r="E2048" s="4"/>
      <c r="H2048" s="2"/>
      <c r="I2048" s="2"/>
    </row>
    <row r="2049" spans="1:9" x14ac:dyDescent="0.2">
      <c r="A2049" s="1"/>
      <c r="B2049" s="3"/>
      <c r="C2049" s="4"/>
      <c r="D2049" s="4"/>
      <c r="E2049" s="4"/>
      <c r="H2049" s="2"/>
      <c r="I2049" s="2"/>
    </row>
    <row r="2050" spans="1:9" x14ac:dyDescent="0.2">
      <c r="A2050" s="1"/>
      <c r="B2050" s="3"/>
      <c r="C2050" s="4"/>
      <c r="D2050" s="4"/>
      <c r="E2050" s="4"/>
      <c r="H2050" s="2"/>
      <c r="I2050" s="2"/>
    </row>
    <row r="2051" spans="1:9" x14ac:dyDescent="0.2">
      <c r="A2051" s="1"/>
      <c r="B2051" s="3"/>
      <c r="C2051" s="4"/>
      <c r="D2051" s="4"/>
      <c r="E2051" s="4"/>
      <c r="H2051" s="2"/>
      <c r="I2051" s="2"/>
    </row>
    <row r="2052" spans="1:9" x14ac:dyDescent="0.2">
      <c r="A2052" s="1"/>
      <c r="B2052" s="3"/>
      <c r="C2052" s="4"/>
      <c r="D2052" s="4"/>
      <c r="E2052" s="4"/>
      <c r="H2052" s="2"/>
      <c r="I2052" s="2"/>
    </row>
    <row r="2053" spans="1:9" x14ac:dyDescent="0.2">
      <c r="A2053" s="1"/>
      <c r="B2053" s="3"/>
      <c r="C2053" s="4"/>
      <c r="D2053" s="4"/>
      <c r="E2053" s="4"/>
      <c r="H2053" s="2"/>
      <c r="I2053" s="2"/>
    </row>
    <row r="2054" spans="1:9" x14ac:dyDescent="0.2">
      <c r="A2054" s="1"/>
      <c r="B2054" s="3"/>
      <c r="C2054" s="4"/>
      <c r="D2054" s="4"/>
      <c r="E2054" s="4"/>
      <c r="H2054" s="2"/>
      <c r="I2054" s="2"/>
    </row>
    <row r="2055" spans="1:9" x14ac:dyDescent="0.2">
      <c r="A2055" s="1"/>
      <c r="B2055" s="3"/>
      <c r="C2055" s="4"/>
      <c r="D2055" s="4"/>
      <c r="E2055" s="4"/>
      <c r="H2055" s="2"/>
      <c r="I2055" s="2"/>
    </row>
    <row r="2056" spans="1:9" x14ac:dyDescent="0.2">
      <c r="A2056" s="1"/>
      <c r="B2056" s="3"/>
      <c r="C2056" s="4"/>
      <c r="D2056" s="4"/>
      <c r="E2056" s="4"/>
      <c r="H2056" s="2"/>
      <c r="I2056" s="2"/>
    </row>
    <row r="2057" spans="1:9" x14ac:dyDescent="0.2">
      <c r="A2057" s="1"/>
      <c r="B2057" s="3"/>
      <c r="C2057" s="4"/>
      <c r="D2057" s="4"/>
      <c r="E2057" s="4"/>
      <c r="H2057" s="2"/>
      <c r="I2057" s="2"/>
    </row>
    <row r="2058" spans="1:9" x14ac:dyDescent="0.2">
      <c r="A2058" s="1"/>
      <c r="B2058" s="3"/>
      <c r="C2058" s="4"/>
      <c r="D2058" s="4"/>
      <c r="E2058" s="4"/>
      <c r="H2058" s="2"/>
      <c r="I2058" s="2"/>
    </row>
    <row r="2059" spans="1:9" x14ac:dyDescent="0.2">
      <c r="A2059" s="1"/>
      <c r="B2059" s="3"/>
      <c r="C2059" s="4"/>
      <c r="D2059" s="4"/>
      <c r="E2059" s="4"/>
      <c r="H2059" s="2"/>
      <c r="I2059" s="2"/>
    </row>
    <row r="2060" spans="1:9" x14ac:dyDescent="0.2">
      <c r="A2060" s="1"/>
      <c r="B2060" s="3"/>
      <c r="C2060" s="4"/>
      <c r="D2060" s="4"/>
      <c r="E2060" s="4"/>
      <c r="H2060" s="2"/>
      <c r="I2060" s="2"/>
    </row>
    <row r="2061" spans="1:9" x14ac:dyDescent="0.2">
      <c r="A2061" s="1"/>
      <c r="B2061" s="3"/>
      <c r="C2061" s="4"/>
      <c r="D2061" s="4"/>
      <c r="E2061" s="4"/>
      <c r="H2061" s="2"/>
      <c r="I2061" s="2"/>
    </row>
    <row r="2062" spans="1:9" x14ac:dyDescent="0.2">
      <c r="A2062" s="1"/>
      <c r="B2062" s="3"/>
      <c r="C2062" s="4"/>
      <c r="D2062" s="4"/>
      <c r="E2062" s="4"/>
      <c r="H2062" s="2"/>
      <c r="I2062" s="2"/>
    </row>
    <row r="2063" spans="1:9" x14ac:dyDescent="0.2">
      <c r="A2063" s="1"/>
      <c r="B2063" s="3"/>
      <c r="C2063" s="4"/>
      <c r="D2063" s="4"/>
      <c r="E2063" s="4"/>
      <c r="H2063" s="2"/>
      <c r="I2063" s="2"/>
    </row>
    <row r="2064" spans="1:9" x14ac:dyDescent="0.2">
      <c r="A2064" s="1"/>
      <c r="B2064" s="3"/>
      <c r="C2064" s="4"/>
      <c r="D2064" s="4"/>
      <c r="E2064" s="4"/>
      <c r="H2064" s="2"/>
      <c r="I2064" s="2"/>
    </row>
    <row r="2065" spans="1:9" x14ac:dyDescent="0.2">
      <c r="A2065" s="1"/>
      <c r="B2065" s="3"/>
      <c r="C2065" s="4"/>
      <c r="D2065" s="4"/>
      <c r="E2065" s="4"/>
      <c r="H2065" s="2"/>
      <c r="I2065" s="2"/>
    </row>
    <row r="2066" spans="1:9" x14ac:dyDescent="0.2">
      <c r="A2066" s="1"/>
      <c r="B2066" s="3"/>
      <c r="C2066" s="4"/>
      <c r="D2066" s="4"/>
      <c r="E2066" s="4"/>
      <c r="H2066" s="2"/>
      <c r="I2066" s="2"/>
    </row>
    <row r="2067" spans="1:9" x14ac:dyDescent="0.2">
      <c r="A2067" s="1"/>
      <c r="B2067" s="3"/>
      <c r="C2067" s="4"/>
      <c r="D2067" s="4"/>
      <c r="E2067" s="4"/>
      <c r="H2067" s="2"/>
      <c r="I2067" s="2"/>
    </row>
    <row r="2068" spans="1:9" x14ac:dyDescent="0.2">
      <c r="A2068" s="1"/>
      <c r="B2068" s="3"/>
      <c r="C2068" s="4"/>
      <c r="D2068" s="4"/>
      <c r="E2068" s="4"/>
      <c r="H2068" s="2"/>
      <c r="I2068" s="2"/>
    </row>
    <row r="2069" spans="1:9" x14ac:dyDescent="0.2">
      <c r="A2069" s="1"/>
      <c r="B2069" s="3"/>
      <c r="C2069" s="4"/>
      <c r="D2069" s="4"/>
      <c r="E2069" s="4"/>
      <c r="H2069" s="2"/>
      <c r="I2069" s="2"/>
    </row>
    <row r="2070" spans="1:9" x14ac:dyDescent="0.2">
      <c r="A2070" s="1"/>
      <c r="B2070" s="3"/>
      <c r="C2070" s="4"/>
      <c r="D2070" s="4"/>
      <c r="E2070" s="4"/>
      <c r="H2070" s="2"/>
      <c r="I2070" s="2"/>
    </row>
    <row r="2071" spans="1:9" x14ac:dyDescent="0.2">
      <c r="A2071" s="1"/>
      <c r="B2071" s="3"/>
      <c r="C2071" s="4"/>
      <c r="D2071" s="4"/>
      <c r="E2071" s="4"/>
      <c r="H2071" s="2"/>
      <c r="I2071" s="2"/>
    </row>
    <row r="2072" spans="1:9" x14ac:dyDescent="0.2">
      <c r="A2072" s="1"/>
      <c r="B2072" s="3"/>
      <c r="C2072" s="4"/>
      <c r="D2072" s="4"/>
      <c r="E2072" s="4"/>
      <c r="H2072" s="2"/>
      <c r="I2072" s="2"/>
    </row>
    <row r="2073" spans="1:9" x14ac:dyDescent="0.2">
      <c r="A2073" s="1"/>
      <c r="B2073" s="3"/>
      <c r="C2073" s="4"/>
      <c r="D2073" s="4"/>
      <c r="E2073" s="4"/>
      <c r="H2073" s="2"/>
      <c r="I2073" s="2"/>
    </row>
    <row r="2074" spans="1:9" x14ac:dyDescent="0.2">
      <c r="A2074" s="1"/>
      <c r="B2074" s="3"/>
      <c r="C2074" s="4"/>
      <c r="D2074" s="4"/>
      <c r="E2074" s="4"/>
      <c r="H2074" s="2"/>
      <c r="I2074" s="2"/>
    </row>
    <row r="2075" spans="1:9" x14ac:dyDescent="0.2">
      <c r="A2075" s="1"/>
      <c r="B2075" s="3"/>
      <c r="C2075" s="4"/>
      <c r="D2075" s="4"/>
      <c r="E2075" s="4"/>
      <c r="H2075" s="2"/>
      <c r="I2075" s="2"/>
    </row>
    <row r="2076" spans="1:9" x14ac:dyDescent="0.2">
      <c r="A2076" s="1"/>
      <c r="B2076" s="3"/>
      <c r="C2076" s="4"/>
      <c r="D2076" s="4"/>
      <c r="E2076" s="4"/>
      <c r="H2076" s="2"/>
      <c r="I2076" s="2"/>
    </row>
    <row r="2077" spans="1:9" x14ac:dyDescent="0.2">
      <c r="A2077" s="1"/>
      <c r="B2077" s="3"/>
      <c r="C2077" s="4"/>
      <c r="D2077" s="4"/>
      <c r="E2077" s="4"/>
      <c r="H2077" s="2"/>
      <c r="I2077" s="2"/>
    </row>
    <row r="2078" spans="1:9" x14ac:dyDescent="0.2">
      <c r="A2078" s="1"/>
      <c r="B2078" s="3"/>
      <c r="C2078" s="4"/>
      <c r="D2078" s="4"/>
      <c r="E2078" s="4"/>
      <c r="H2078" s="2"/>
      <c r="I2078" s="2"/>
    </row>
    <row r="2079" spans="1:9" x14ac:dyDescent="0.2">
      <c r="A2079" s="1"/>
      <c r="B2079" s="3"/>
      <c r="C2079" s="4"/>
      <c r="D2079" s="4"/>
      <c r="E2079" s="4"/>
      <c r="H2079" s="2"/>
      <c r="I2079" s="2"/>
    </row>
    <row r="2080" spans="1:9" x14ac:dyDescent="0.2">
      <c r="A2080" s="1"/>
      <c r="B2080" s="3"/>
      <c r="C2080" s="4"/>
      <c r="D2080" s="4"/>
      <c r="E2080" s="4"/>
      <c r="H2080" s="2"/>
      <c r="I2080" s="2"/>
    </row>
    <row r="2081" spans="1:9" x14ac:dyDescent="0.2">
      <c r="A2081" s="1"/>
      <c r="B2081" s="3"/>
      <c r="C2081" s="4"/>
      <c r="D2081" s="4"/>
      <c r="E2081" s="4"/>
      <c r="H2081" s="2"/>
      <c r="I2081" s="2"/>
    </row>
    <row r="2082" spans="1:9" x14ac:dyDescent="0.2">
      <c r="A2082" s="1"/>
      <c r="B2082" s="3"/>
      <c r="C2082" s="4"/>
      <c r="D2082" s="4"/>
      <c r="E2082" s="4"/>
      <c r="H2082" s="2"/>
      <c r="I2082" s="2"/>
    </row>
    <row r="2083" spans="1:9" x14ac:dyDescent="0.2">
      <c r="A2083" s="1"/>
      <c r="B2083" s="3"/>
      <c r="C2083" s="4"/>
      <c r="D2083" s="4"/>
      <c r="E2083" s="4"/>
      <c r="H2083" s="2"/>
      <c r="I2083" s="2"/>
    </row>
    <row r="2084" spans="1:9" x14ac:dyDescent="0.2">
      <c r="A2084" s="1"/>
      <c r="B2084" s="3"/>
      <c r="C2084" s="4"/>
      <c r="D2084" s="4"/>
      <c r="E2084" s="4"/>
      <c r="H2084" s="2"/>
      <c r="I2084" s="2"/>
    </row>
    <row r="2085" spans="1:9" x14ac:dyDescent="0.2">
      <c r="A2085" s="1"/>
      <c r="B2085" s="3"/>
      <c r="C2085" s="4"/>
      <c r="D2085" s="4"/>
      <c r="E2085" s="4"/>
      <c r="H2085" s="2"/>
      <c r="I2085" s="2"/>
    </row>
    <row r="2086" spans="1:9" x14ac:dyDescent="0.2">
      <c r="A2086" s="1"/>
      <c r="B2086" s="3"/>
      <c r="C2086" s="4"/>
      <c r="D2086" s="4"/>
      <c r="E2086" s="4"/>
      <c r="H2086" s="2"/>
      <c r="I2086" s="2"/>
    </row>
    <row r="2087" spans="1:9" x14ac:dyDescent="0.2">
      <c r="A2087" s="1"/>
      <c r="B2087" s="3"/>
      <c r="C2087" s="4"/>
      <c r="D2087" s="4"/>
      <c r="E2087" s="4"/>
      <c r="H2087" s="2"/>
      <c r="I2087" s="2"/>
    </row>
    <row r="2088" spans="1:9" x14ac:dyDescent="0.2">
      <c r="A2088" s="1"/>
      <c r="B2088" s="3"/>
      <c r="C2088" s="4"/>
      <c r="D2088" s="4"/>
      <c r="E2088" s="4"/>
      <c r="H2088" s="2"/>
      <c r="I2088" s="2"/>
    </row>
    <row r="2089" spans="1:9" x14ac:dyDescent="0.2">
      <c r="A2089" s="1"/>
      <c r="B2089" s="3"/>
      <c r="C2089" s="4"/>
      <c r="D2089" s="4"/>
      <c r="E2089" s="4"/>
      <c r="H2089" s="2"/>
      <c r="I2089" s="2"/>
    </row>
    <row r="2090" spans="1:9" x14ac:dyDescent="0.2">
      <c r="A2090" s="1"/>
      <c r="B2090" s="3"/>
      <c r="C2090" s="4"/>
      <c r="D2090" s="4"/>
      <c r="E2090" s="4"/>
      <c r="H2090" s="2"/>
      <c r="I2090" s="2"/>
    </row>
    <row r="2091" spans="1:9" x14ac:dyDescent="0.2">
      <c r="A2091" s="1"/>
      <c r="B2091" s="3"/>
      <c r="C2091" s="4"/>
      <c r="D2091" s="4"/>
      <c r="E2091" s="4"/>
      <c r="H2091" s="2"/>
      <c r="I2091" s="2"/>
    </row>
    <row r="2092" spans="1:9" x14ac:dyDescent="0.2">
      <c r="A2092" s="1"/>
      <c r="B2092" s="3"/>
      <c r="C2092" s="4"/>
      <c r="D2092" s="4"/>
      <c r="E2092" s="4"/>
      <c r="H2092" s="2"/>
      <c r="I2092" s="2"/>
    </row>
    <row r="2093" spans="1:9" x14ac:dyDescent="0.2">
      <c r="A2093" s="1"/>
      <c r="B2093" s="3"/>
      <c r="C2093" s="4"/>
      <c r="D2093" s="4"/>
      <c r="E2093" s="4"/>
      <c r="H2093" s="2"/>
      <c r="I2093" s="2"/>
    </row>
    <row r="2094" spans="1:9" x14ac:dyDescent="0.2">
      <c r="A2094" s="1"/>
      <c r="B2094" s="3"/>
      <c r="C2094" s="4"/>
      <c r="D2094" s="4"/>
      <c r="E2094" s="4"/>
      <c r="H2094" s="2"/>
      <c r="I2094" s="2"/>
    </row>
    <row r="2095" spans="1:9" x14ac:dyDescent="0.2">
      <c r="A2095" s="1"/>
      <c r="B2095" s="3"/>
      <c r="C2095" s="4"/>
      <c r="D2095" s="4"/>
      <c r="E2095" s="4"/>
      <c r="H2095" s="2"/>
      <c r="I2095" s="2"/>
    </row>
    <row r="2096" spans="1:9" x14ac:dyDescent="0.2">
      <c r="A2096" s="1"/>
      <c r="B2096" s="3"/>
      <c r="C2096" s="4"/>
      <c r="D2096" s="4"/>
      <c r="E2096" s="4"/>
      <c r="H2096" s="2"/>
      <c r="I2096" s="2"/>
    </row>
    <row r="2097" spans="1:9" x14ac:dyDescent="0.2">
      <c r="A2097" s="1"/>
      <c r="B2097" s="3"/>
      <c r="C2097" s="4"/>
      <c r="D2097" s="4"/>
      <c r="E2097" s="4"/>
      <c r="H2097" s="2"/>
      <c r="I2097" s="2"/>
    </row>
    <row r="2098" spans="1:9" x14ac:dyDescent="0.2">
      <c r="A2098" s="1"/>
      <c r="B2098" s="3"/>
      <c r="C2098" s="4"/>
      <c r="D2098" s="4"/>
      <c r="E2098" s="4"/>
      <c r="H2098" s="2"/>
      <c r="I2098" s="2"/>
    </row>
    <row r="2099" spans="1:9" x14ac:dyDescent="0.2">
      <c r="A2099" s="1"/>
      <c r="B2099" s="3"/>
      <c r="C2099" s="4"/>
      <c r="D2099" s="4"/>
      <c r="E2099" s="4"/>
      <c r="H2099" s="2"/>
      <c r="I2099" s="2"/>
    </row>
    <row r="2100" spans="1:9" x14ac:dyDescent="0.2">
      <c r="A2100" s="1"/>
      <c r="B2100" s="3"/>
      <c r="C2100" s="4"/>
      <c r="D2100" s="4"/>
      <c r="E2100" s="4"/>
      <c r="H2100" s="2"/>
      <c r="I2100" s="2"/>
    </row>
    <row r="2101" spans="1:9" x14ac:dyDescent="0.2">
      <c r="A2101" s="1"/>
      <c r="B2101" s="3"/>
      <c r="C2101" s="4"/>
      <c r="D2101" s="4"/>
      <c r="E2101" s="4"/>
      <c r="H2101" s="2"/>
      <c r="I2101" s="2"/>
    </row>
    <row r="2102" spans="1:9" x14ac:dyDescent="0.2">
      <c r="A2102" s="1"/>
      <c r="B2102" s="3"/>
      <c r="C2102" s="4"/>
      <c r="D2102" s="4"/>
      <c r="E2102" s="4"/>
      <c r="H2102" s="2"/>
      <c r="I2102" s="2"/>
    </row>
    <row r="2103" spans="1:9" x14ac:dyDescent="0.2">
      <c r="A2103" s="1"/>
      <c r="B2103" s="3"/>
      <c r="C2103" s="4"/>
      <c r="D2103" s="4"/>
      <c r="E2103" s="4"/>
      <c r="H2103" s="2"/>
    </row>
    <row r="2104" spans="1:9" x14ac:dyDescent="0.2">
      <c r="A2104" s="1"/>
      <c r="B2104" s="3"/>
      <c r="C2104" s="4"/>
      <c r="D2104" s="4"/>
      <c r="E2104" s="4"/>
      <c r="H2104" s="2"/>
    </row>
    <row r="2105" spans="1:9" x14ac:dyDescent="0.2">
      <c r="A2105" s="1"/>
      <c r="B2105" s="3"/>
      <c r="C2105" s="4"/>
      <c r="D2105" s="4"/>
      <c r="E2105" s="4"/>
      <c r="H2105" s="2"/>
    </row>
    <row r="2106" spans="1:9" x14ac:dyDescent="0.2">
      <c r="A2106" s="1"/>
      <c r="B2106" s="3"/>
      <c r="C2106" s="4"/>
      <c r="D2106" s="4"/>
      <c r="E2106" s="4"/>
      <c r="H2106" s="2"/>
    </row>
    <row r="2107" spans="1:9" x14ac:dyDescent="0.2">
      <c r="A2107" s="1"/>
      <c r="B2107" s="3"/>
      <c r="C2107" s="4"/>
      <c r="D2107" s="4"/>
      <c r="E2107" s="4"/>
      <c r="H2107" s="2"/>
    </row>
    <row r="2108" spans="1:9" x14ac:dyDescent="0.2">
      <c r="A2108" s="1"/>
      <c r="B2108" s="3"/>
      <c r="C2108" s="4"/>
      <c r="D2108" s="4"/>
      <c r="E2108" s="4"/>
      <c r="H2108" s="2"/>
    </row>
    <row r="2109" spans="1:9" x14ac:dyDescent="0.2">
      <c r="A2109" s="1"/>
      <c r="B2109" s="3"/>
      <c r="C2109" s="4"/>
      <c r="D2109" s="4"/>
      <c r="E2109" s="4"/>
      <c r="H2109" s="2"/>
    </row>
    <row r="2110" spans="1:9" x14ac:dyDescent="0.2">
      <c r="A2110" s="1"/>
      <c r="B2110" s="3"/>
      <c r="C2110" s="4"/>
      <c r="D2110" s="4"/>
      <c r="E2110" s="4"/>
      <c r="H2110" s="2"/>
    </row>
    <row r="2111" spans="1:9" x14ac:dyDescent="0.2">
      <c r="A2111" s="1"/>
      <c r="B2111" s="3"/>
      <c r="C2111" s="4"/>
      <c r="D2111" s="4"/>
      <c r="E2111" s="4"/>
      <c r="H2111" s="2"/>
    </row>
    <row r="2112" spans="1:9" x14ac:dyDescent="0.2">
      <c r="A2112" s="1"/>
      <c r="B2112" s="3"/>
      <c r="C2112" s="4"/>
      <c r="D2112" s="4"/>
      <c r="E2112" s="4"/>
      <c r="H2112" s="2"/>
    </row>
    <row r="2113" spans="1:8" x14ac:dyDescent="0.2">
      <c r="A2113" s="1"/>
      <c r="B2113" s="3"/>
      <c r="C2113" s="4"/>
      <c r="D2113" s="4"/>
      <c r="E2113" s="4"/>
      <c r="H2113" s="2"/>
    </row>
    <row r="2114" spans="1:8" x14ac:dyDescent="0.2">
      <c r="A2114" s="1"/>
      <c r="B2114" s="3"/>
      <c r="C2114" s="4"/>
      <c r="D2114" s="4"/>
      <c r="E2114" s="4"/>
      <c r="H2114" s="2"/>
    </row>
    <row r="2115" spans="1:8" x14ac:dyDescent="0.2">
      <c r="A2115" s="1"/>
      <c r="B2115" s="3"/>
      <c r="C2115" s="4"/>
      <c r="D2115" s="4"/>
      <c r="E2115" s="4"/>
      <c r="H2115" s="2"/>
    </row>
    <row r="2116" spans="1:8" x14ac:dyDescent="0.2">
      <c r="A2116" s="1"/>
      <c r="B2116" s="3"/>
      <c r="C2116" s="4"/>
      <c r="D2116" s="4"/>
      <c r="E2116" s="4"/>
      <c r="H2116" s="2"/>
    </row>
    <row r="2117" spans="1:8" x14ac:dyDescent="0.2">
      <c r="A2117" s="1"/>
      <c r="B2117" s="3"/>
      <c r="C2117" s="4"/>
      <c r="D2117" s="4"/>
      <c r="E2117" s="4"/>
      <c r="H2117" s="2"/>
    </row>
    <row r="2118" spans="1:8" x14ac:dyDescent="0.2">
      <c r="A2118" s="1"/>
      <c r="B2118" s="3"/>
      <c r="C2118" s="4"/>
      <c r="D2118" s="4"/>
      <c r="E2118" s="4"/>
      <c r="H2118" s="2"/>
    </row>
    <row r="2119" spans="1:8" x14ac:dyDescent="0.2">
      <c r="A2119" s="1"/>
      <c r="B2119" s="3"/>
      <c r="C2119" s="4"/>
      <c r="D2119" s="4"/>
      <c r="E2119" s="4"/>
      <c r="H2119" s="2"/>
    </row>
    <row r="2120" spans="1:8" x14ac:dyDescent="0.2">
      <c r="A2120" s="1"/>
      <c r="B2120" s="3"/>
      <c r="C2120" s="4"/>
      <c r="D2120" s="4"/>
      <c r="E2120" s="4"/>
      <c r="H2120" s="2"/>
    </row>
    <row r="2121" spans="1:8" x14ac:dyDescent="0.2">
      <c r="A2121" s="1"/>
      <c r="B2121" s="3"/>
      <c r="C2121" s="4"/>
      <c r="D2121" s="4"/>
      <c r="E2121" s="4"/>
      <c r="H2121" s="2"/>
    </row>
    <row r="2122" spans="1:8" x14ac:dyDescent="0.2">
      <c r="A2122" s="1"/>
      <c r="B2122" s="3"/>
      <c r="C2122" s="4"/>
      <c r="D2122" s="4"/>
      <c r="E2122" s="4"/>
      <c r="H2122" s="2"/>
    </row>
    <row r="2123" spans="1:8" x14ac:dyDescent="0.2">
      <c r="A2123" s="1"/>
      <c r="B2123" s="3"/>
      <c r="C2123" s="4"/>
      <c r="D2123" s="4"/>
      <c r="E2123" s="4"/>
      <c r="H2123" s="2"/>
    </row>
    <row r="2124" spans="1:8" x14ac:dyDescent="0.2">
      <c r="A2124" s="1"/>
      <c r="B2124" s="3"/>
      <c r="C2124" s="4"/>
      <c r="D2124" s="4"/>
      <c r="E2124" s="4"/>
      <c r="H2124" s="2"/>
    </row>
    <row r="2125" spans="1:8" x14ac:dyDescent="0.2">
      <c r="A2125" s="1"/>
      <c r="B2125" s="3"/>
      <c r="C2125" s="4"/>
      <c r="D2125" s="4"/>
      <c r="E2125" s="4"/>
      <c r="H2125" s="2"/>
    </row>
    <row r="2126" spans="1:8" x14ac:dyDescent="0.2">
      <c r="A2126" s="1"/>
      <c r="B2126" s="3"/>
      <c r="C2126" s="4"/>
      <c r="D2126" s="4"/>
      <c r="E2126" s="4"/>
      <c r="H2126" s="2"/>
    </row>
    <row r="2127" spans="1:8" x14ac:dyDescent="0.2">
      <c r="A2127" s="1"/>
      <c r="B2127" s="3"/>
      <c r="C2127" s="4"/>
      <c r="D2127" s="4"/>
      <c r="E2127" s="4"/>
      <c r="H2127" s="2"/>
    </row>
    <row r="2128" spans="1:8" x14ac:dyDescent="0.2">
      <c r="A2128" s="1"/>
      <c r="B2128" s="3"/>
      <c r="C2128" s="4"/>
      <c r="D2128" s="4"/>
      <c r="E2128" s="4"/>
      <c r="H2128" s="2"/>
    </row>
    <row r="2129" spans="1:8" x14ac:dyDescent="0.2">
      <c r="A2129" s="1"/>
      <c r="B2129" s="3"/>
      <c r="C2129" s="4"/>
      <c r="D2129" s="4"/>
      <c r="E2129" s="4"/>
      <c r="H2129" s="2"/>
    </row>
    <row r="2130" spans="1:8" x14ac:dyDescent="0.2">
      <c r="A2130" s="1"/>
      <c r="B2130" s="3"/>
      <c r="C2130" s="4"/>
      <c r="D2130" s="4"/>
      <c r="E2130" s="4"/>
      <c r="H2130" s="2"/>
    </row>
    <row r="2131" spans="1:8" x14ac:dyDescent="0.2">
      <c r="A2131" s="1"/>
      <c r="B2131" s="3"/>
      <c r="C2131" s="4"/>
      <c r="D2131" s="4"/>
      <c r="E2131" s="4"/>
      <c r="H2131" s="2"/>
    </row>
    <row r="2132" spans="1:8" x14ac:dyDescent="0.2">
      <c r="A2132" s="1"/>
      <c r="B2132" s="3"/>
      <c r="C2132" s="4"/>
      <c r="D2132" s="4"/>
      <c r="E2132" s="4"/>
      <c r="H2132" s="2"/>
    </row>
    <row r="2133" spans="1:8" x14ac:dyDescent="0.2">
      <c r="A2133" s="1"/>
      <c r="B2133" s="3"/>
      <c r="C2133" s="4"/>
      <c r="D2133" s="4"/>
      <c r="E2133" s="4"/>
      <c r="H2133" s="2"/>
    </row>
    <row r="2134" spans="1:8" x14ac:dyDescent="0.2">
      <c r="A2134" s="1"/>
      <c r="B2134" s="3"/>
      <c r="C2134" s="4"/>
      <c r="D2134" s="4"/>
      <c r="E2134" s="4"/>
      <c r="H2134" s="2"/>
    </row>
    <row r="2135" spans="1:8" x14ac:dyDescent="0.2">
      <c r="A2135" s="1"/>
      <c r="B2135" s="3"/>
      <c r="C2135" s="4"/>
      <c r="D2135" s="4"/>
      <c r="E2135" s="4"/>
      <c r="H2135" s="2"/>
    </row>
    <row r="2136" spans="1:8" x14ac:dyDescent="0.2">
      <c r="A2136" s="1"/>
      <c r="B2136" s="3"/>
      <c r="C2136" s="4"/>
      <c r="D2136" s="4"/>
      <c r="E2136" s="4"/>
      <c r="H2136" s="2"/>
    </row>
    <row r="2137" spans="1:8" x14ac:dyDescent="0.2">
      <c r="A2137" s="1"/>
      <c r="B2137" s="3"/>
      <c r="C2137" s="4"/>
      <c r="D2137" s="4"/>
      <c r="E2137" s="4"/>
      <c r="H2137" s="2"/>
    </row>
    <row r="2138" spans="1:8" x14ac:dyDescent="0.2">
      <c r="A2138" s="1"/>
      <c r="B2138" s="3"/>
      <c r="C2138" s="4"/>
      <c r="D2138" s="4"/>
      <c r="E2138" s="4"/>
      <c r="H2138" s="2"/>
    </row>
    <row r="2139" spans="1:8" x14ac:dyDescent="0.2">
      <c r="A2139" s="1"/>
      <c r="B2139" s="3"/>
      <c r="C2139" s="4"/>
      <c r="D2139" s="4"/>
      <c r="E2139" s="4"/>
      <c r="H2139" s="2"/>
    </row>
    <row r="2140" spans="1:8" x14ac:dyDescent="0.2">
      <c r="A2140" s="1"/>
      <c r="B2140" s="3"/>
      <c r="C2140" s="4"/>
      <c r="D2140" s="4"/>
      <c r="E2140" s="4"/>
      <c r="H2140" s="2"/>
    </row>
    <row r="2141" spans="1:8" x14ac:dyDescent="0.2">
      <c r="A2141" s="1"/>
      <c r="B2141" s="3"/>
      <c r="C2141" s="4"/>
      <c r="D2141" s="4"/>
      <c r="E2141" s="4"/>
      <c r="H2141" s="2"/>
    </row>
    <row r="2142" spans="1:8" x14ac:dyDescent="0.2">
      <c r="A2142" s="1"/>
      <c r="B2142" s="3"/>
      <c r="C2142" s="4"/>
      <c r="D2142" s="4"/>
      <c r="E2142" s="4"/>
      <c r="H2142" s="2"/>
    </row>
    <row r="2143" spans="1:8" x14ac:dyDescent="0.2">
      <c r="A2143" s="1"/>
      <c r="B2143" s="3"/>
      <c r="C2143" s="4"/>
      <c r="D2143" s="4"/>
      <c r="E2143" s="4"/>
      <c r="H2143" s="2"/>
    </row>
    <row r="2144" spans="1:8" x14ac:dyDescent="0.2">
      <c r="A2144" s="1"/>
      <c r="B2144" s="3"/>
      <c r="C2144" s="4"/>
      <c r="D2144" s="4"/>
      <c r="E2144" s="4"/>
      <c r="H2144" s="2"/>
    </row>
    <row r="2145" spans="1:8" x14ac:dyDescent="0.2">
      <c r="A2145" s="1"/>
      <c r="B2145" s="3"/>
      <c r="C2145" s="4"/>
      <c r="D2145" s="4"/>
      <c r="E2145" s="4"/>
      <c r="H2145" s="2"/>
    </row>
    <row r="2146" spans="1:8" x14ac:dyDescent="0.2">
      <c r="A2146" s="1"/>
      <c r="B2146" s="3"/>
      <c r="C2146" s="4"/>
      <c r="D2146" s="4"/>
      <c r="E2146" s="4"/>
      <c r="H2146" s="2"/>
    </row>
    <row r="2147" spans="1:8" x14ac:dyDescent="0.2">
      <c r="A2147" s="1"/>
      <c r="B2147" s="3"/>
      <c r="C2147" s="4"/>
      <c r="D2147" s="4"/>
      <c r="E2147" s="4"/>
      <c r="H2147" s="2"/>
    </row>
    <row r="2148" spans="1:8" x14ac:dyDescent="0.2">
      <c r="A2148" s="1"/>
      <c r="B2148" s="3"/>
      <c r="C2148" s="4"/>
      <c r="D2148" s="4"/>
      <c r="E2148" s="4"/>
      <c r="H2148" s="2"/>
    </row>
    <row r="2149" spans="1:8" x14ac:dyDescent="0.2">
      <c r="A2149" s="1"/>
      <c r="B2149" s="3"/>
      <c r="C2149" s="4"/>
      <c r="D2149" s="4"/>
      <c r="E2149" s="4"/>
      <c r="H2149" s="2"/>
    </row>
    <row r="2150" spans="1:8" x14ac:dyDescent="0.2">
      <c r="A2150" s="1"/>
      <c r="B2150" s="3"/>
      <c r="C2150" s="4"/>
      <c r="D2150" s="4"/>
      <c r="E2150" s="4"/>
      <c r="H2150" s="2"/>
    </row>
    <row r="2151" spans="1:8" x14ac:dyDescent="0.2">
      <c r="A2151" s="1"/>
      <c r="B2151" s="3"/>
      <c r="C2151" s="4"/>
      <c r="D2151" s="4"/>
      <c r="E2151" s="4"/>
      <c r="H2151" s="2"/>
    </row>
    <row r="2152" spans="1:8" x14ac:dyDescent="0.2">
      <c r="A2152" s="1"/>
      <c r="B2152" s="3"/>
      <c r="C2152" s="4"/>
      <c r="D2152" s="4"/>
      <c r="E2152" s="4"/>
      <c r="H2152" s="2"/>
    </row>
    <row r="2153" spans="1:8" x14ac:dyDescent="0.2">
      <c r="A2153" s="1"/>
      <c r="B2153" s="3"/>
      <c r="C2153" s="4"/>
      <c r="D2153" s="4"/>
      <c r="E2153" s="4"/>
      <c r="H2153" s="2"/>
    </row>
    <row r="2154" spans="1:8" x14ac:dyDescent="0.2">
      <c r="A2154" s="1"/>
      <c r="B2154" s="3"/>
      <c r="C2154" s="4"/>
      <c r="D2154" s="4"/>
      <c r="E2154" s="4"/>
      <c r="H2154" s="2"/>
    </row>
    <row r="2155" spans="1:8" x14ac:dyDescent="0.2">
      <c r="A2155" s="1"/>
      <c r="B2155" s="3"/>
      <c r="C2155" s="4"/>
      <c r="D2155" s="4"/>
      <c r="E2155" s="4"/>
      <c r="H2155" s="2"/>
    </row>
    <row r="2156" spans="1:8" x14ac:dyDescent="0.2">
      <c r="A2156" s="1"/>
      <c r="B2156" s="3"/>
      <c r="C2156" s="4"/>
      <c r="D2156" s="4"/>
      <c r="E2156" s="4"/>
      <c r="H2156" s="2"/>
    </row>
    <row r="2157" spans="1:8" x14ac:dyDescent="0.2">
      <c r="A2157" s="1"/>
      <c r="B2157" s="3"/>
      <c r="C2157" s="4"/>
      <c r="D2157" s="4"/>
      <c r="E2157" s="4"/>
      <c r="H2157" s="2"/>
    </row>
    <row r="2158" spans="1:8" x14ac:dyDescent="0.2">
      <c r="A2158" s="1"/>
      <c r="B2158" s="3"/>
      <c r="C2158" s="4"/>
      <c r="D2158" s="4"/>
      <c r="E2158" s="4"/>
      <c r="H2158" s="2"/>
    </row>
    <row r="2159" spans="1:8" x14ac:dyDescent="0.2">
      <c r="A2159" s="1"/>
      <c r="B2159" s="3"/>
      <c r="C2159" s="4"/>
      <c r="D2159" s="4"/>
      <c r="E2159" s="4"/>
      <c r="H2159" s="2"/>
    </row>
    <row r="2160" spans="1:8" x14ac:dyDescent="0.2">
      <c r="A2160" s="1"/>
      <c r="B2160" s="3"/>
      <c r="C2160" s="4"/>
      <c r="D2160" s="4"/>
      <c r="E2160" s="4"/>
      <c r="H2160" s="2"/>
    </row>
    <row r="2161" spans="1:8" x14ac:dyDescent="0.2">
      <c r="A2161" s="1"/>
      <c r="B2161" s="3"/>
      <c r="C2161" s="4"/>
      <c r="D2161" s="4"/>
      <c r="E2161" s="4"/>
      <c r="H2161" s="2"/>
    </row>
    <row r="2162" spans="1:8" x14ac:dyDescent="0.2">
      <c r="A2162" s="1"/>
      <c r="B2162" s="3"/>
      <c r="C2162" s="4"/>
      <c r="D2162" s="4"/>
      <c r="E2162" s="4"/>
      <c r="H2162" s="2"/>
    </row>
    <row r="2163" spans="1:8" x14ac:dyDescent="0.2">
      <c r="A2163" s="1"/>
      <c r="B2163" s="3"/>
      <c r="C2163" s="4"/>
      <c r="D2163" s="4"/>
      <c r="E2163" s="4"/>
      <c r="H2163" s="2"/>
    </row>
    <row r="2164" spans="1:8" x14ac:dyDescent="0.2">
      <c r="A2164" s="1"/>
      <c r="B2164" s="3"/>
      <c r="C2164" s="4"/>
      <c r="D2164" s="4"/>
      <c r="E2164" s="4"/>
      <c r="H2164" s="2"/>
    </row>
    <row r="2165" spans="1:8" x14ac:dyDescent="0.2">
      <c r="A2165" s="1"/>
      <c r="B2165" s="3"/>
      <c r="C2165" s="4"/>
      <c r="D2165" s="4"/>
      <c r="E2165" s="4"/>
      <c r="H2165" s="2"/>
    </row>
    <row r="2166" spans="1:8" x14ac:dyDescent="0.2">
      <c r="A2166" s="1"/>
      <c r="B2166" s="3"/>
      <c r="C2166" s="4"/>
      <c r="D2166" s="4"/>
      <c r="E2166" s="4"/>
      <c r="H2166" s="2"/>
    </row>
    <row r="2167" spans="1:8" x14ac:dyDescent="0.2">
      <c r="A2167" s="1"/>
      <c r="B2167" s="3"/>
      <c r="C2167" s="4"/>
      <c r="D2167" s="4"/>
      <c r="E2167" s="4"/>
      <c r="H2167" s="2"/>
    </row>
    <row r="2168" spans="1:8" x14ac:dyDescent="0.2">
      <c r="A2168" s="1"/>
      <c r="B2168" s="3"/>
      <c r="C2168" s="4"/>
      <c r="D2168" s="4"/>
      <c r="E2168" s="4"/>
      <c r="H2168" s="2"/>
    </row>
    <row r="2169" spans="1:8" x14ac:dyDescent="0.2">
      <c r="A2169" s="1"/>
      <c r="B2169" s="3"/>
      <c r="C2169" s="4"/>
      <c r="D2169" s="4"/>
      <c r="E2169" s="4"/>
      <c r="H2169" s="2"/>
    </row>
    <row r="2170" spans="1:8" x14ac:dyDescent="0.2">
      <c r="A2170" s="1"/>
      <c r="B2170" s="3"/>
      <c r="C2170" s="4"/>
      <c r="D2170" s="4"/>
      <c r="E2170" s="4"/>
      <c r="H2170" s="2"/>
    </row>
    <row r="2171" spans="1:8" x14ac:dyDescent="0.2">
      <c r="A2171" s="1"/>
      <c r="B2171" s="3"/>
      <c r="C2171" s="4"/>
      <c r="D2171" s="4"/>
      <c r="E2171" s="4"/>
      <c r="H2171" s="2"/>
    </row>
    <row r="2172" spans="1:8" x14ac:dyDescent="0.2">
      <c r="A2172" s="1"/>
      <c r="B2172" s="3"/>
      <c r="C2172" s="4"/>
      <c r="D2172" s="4"/>
      <c r="E2172" s="4"/>
      <c r="H2172" s="2"/>
    </row>
    <row r="2173" spans="1:8" x14ac:dyDescent="0.2">
      <c r="A2173" s="1"/>
      <c r="B2173" s="3"/>
      <c r="C2173" s="4"/>
      <c r="D2173" s="4"/>
      <c r="E2173" s="4"/>
      <c r="H2173" s="2"/>
    </row>
    <row r="2174" spans="1:8" x14ac:dyDescent="0.2">
      <c r="A2174" s="1"/>
      <c r="B2174" s="3"/>
      <c r="C2174" s="4"/>
      <c r="D2174" s="4"/>
      <c r="E2174" s="4"/>
      <c r="H2174" s="2"/>
    </row>
    <row r="2175" spans="1:8" x14ac:dyDescent="0.2">
      <c r="A2175" s="1"/>
      <c r="B2175" s="3"/>
      <c r="C2175" s="4"/>
      <c r="D2175" s="4"/>
      <c r="E2175" s="4"/>
      <c r="H2175" s="2"/>
    </row>
    <row r="2176" spans="1:8" x14ac:dyDescent="0.2">
      <c r="A2176" s="1"/>
      <c r="B2176" s="3"/>
      <c r="C2176" s="4"/>
      <c r="D2176" s="4"/>
      <c r="E2176" s="4"/>
      <c r="H2176" s="2"/>
    </row>
    <row r="2177" spans="1:8" x14ac:dyDescent="0.2">
      <c r="A2177" s="1"/>
      <c r="B2177" s="3"/>
      <c r="C2177" s="4"/>
      <c r="D2177" s="4"/>
      <c r="E2177" s="4"/>
      <c r="H2177" s="2"/>
    </row>
    <row r="2178" spans="1:8" x14ac:dyDescent="0.2">
      <c r="A2178" s="1"/>
      <c r="B2178" s="3"/>
      <c r="C2178" s="4"/>
      <c r="D2178" s="4"/>
      <c r="E2178" s="4"/>
      <c r="H2178" s="2"/>
    </row>
    <row r="2179" spans="1:8" x14ac:dyDescent="0.2">
      <c r="A2179" s="1"/>
      <c r="B2179" s="3"/>
      <c r="C2179" s="4"/>
      <c r="D2179" s="4"/>
      <c r="E2179" s="4"/>
      <c r="H2179" s="2"/>
    </row>
    <row r="2180" spans="1:8" x14ac:dyDescent="0.2">
      <c r="A2180" s="1"/>
      <c r="B2180" s="3"/>
      <c r="C2180" s="4"/>
      <c r="D2180" s="4"/>
      <c r="E2180" s="4"/>
      <c r="H2180" s="2"/>
    </row>
    <row r="2181" spans="1:8" x14ac:dyDescent="0.2">
      <c r="A2181" s="1"/>
      <c r="B2181" s="3"/>
      <c r="C2181" s="4"/>
      <c r="D2181" s="4"/>
      <c r="E2181" s="4"/>
      <c r="H2181" s="2"/>
    </row>
    <row r="2182" spans="1:8" x14ac:dyDescent="0.2">
      <c r="A2182" s="1"/>
      <c r="B2182" s="3"/>
      <c r="C2182" s="4"/>
      <c r="D2182" s="4"/>
      <c r="E2182" s="4"/>
      <c r="H2182" s="2"/>
    </row>
    <row r="2183" spans="1:8" x14ac:dyDescent="0.2">
      <c r="A2183" s="1"/>
      <c r="B2183" s="3"/>
      <c r="C2183" s="4"/>
      <c r="D2183" s="4"/>
      <c r="E2183" s="4"/>
      <c r="H2183" s="2"/>
    </row>
    <row r="2184" spans="1:8" x14ac:dyDescent="0.2">
      <c r="A2184" s="1"/>
      <c r="B2184" s="3"/>
      <c r="C2184" s="4"/>
      <c r="D2184" s="4"/>
      <c r="E2184" s="4"/>
      <c r="H2184" s="2"/>
    </row>
    <row r="2185" spans="1:8" x14ac:dyDescent="0.2">
      <c r="A2185" s="1"/>
      <c r="B2185" s="3"/>
      <c r="C2185" s="4"/>
      <c r="D2185" s="4"/>
      <c r="E2185" s="4"/>
      <c r="H2185" s="2"/>
    </row>
    <row r="2186" spans="1:8" x14ac:dyDescent="0.2">
      <c r="A2186" s="1"/>
      <c r="B2186" s="3"/>
      <c r="C2186" s="4"/>
      <c r="D2186" s="4"/>
      <c r="E2186" s="4"/>
      <c r="H2186" s="2"/>
    </row>
    <row r="2187" spans="1:8" x14ac:dyDescent="0.2">
      <c r="A2187" s="1"/>
      <c r="B2187" s="3"/>
      <c r="C2187" s="4"/>
      <c r="D2187" s="4"/>
      <c r="E2187" s="4"/>
      <c r="H2187" s="2"/>
    </row>
    <row r="2188" spans="1:8" x14ac:dyDescent="0.2">
      <c r="A2188" s="1"/>
      <c r="B2188" s="3"/>
      <c r="C2188" s="4"/>
      <c r="D2188" s="4"/>
      <c r="E2188" s="4"/>
      <c r="H2188" s="2"/>
    </row>
    <row r="2189" spans="1:8" x14ac:dyDescent="0.2">
      <c r="A2189" s="1"/>
      <c r="B2189" s="3"/>
      <c r="C2189" s="4"/>
      <c r="D2189" s="4"/>
      <c r="E2189" s="4"/>
      <c r="H2189" s="2"/>
    </row>
    <row r="2190" spans="1:8" x14ac:dyDescent="0.2">
      <c r="A2190" s="1"/>
      <c r="B2190" s="3"/>
      <c r="C2190" s="4"/>
      <c r="D2190" s="4"/>
      <c r="E2190" s="4"/>
      <c r="H2190" s="2"/>
    </row>
    <row r="2191" spans="1:8" x14ac:dyDescent="0.2">
      <c r="A2191" s="1"/>
      <c r="B2191" s="3"/>
      <c r="C2191" s="4"/>
      <c r="D2191" s="4"/>
      <c r="E2191" s="4"/>
      <c r="H2191" s="2"/>
    </row>
    <row r="2192" spans="1:8" x14ac:dyDescent="0.2">
      <c r="A2192" s="1"/>
      <c r="B2192" s="3"/>
      <c r="C2192" s="4"/>
      <c r="D2192" s="4"/>
      <c r="E2192" s="4"/>
      <c r="H2192" s="2"/>
    </row>
    <row r="2193" spans="1:8" x14ac:dyDescent="0.2">
      <c r="A2193" s="1"/>
      <c r="B2193" s="3"/>
      <c r="C2193" s="4"/>
      <c r="D2193" s="4"/>
      <c r="E2193" s="4"/>
      <c r="H2193" s="2"/>
    </row>
    <row r="2194" spans="1:8" x14ac:dyDescent="0.2">
      <c r="A2194" s="1"/>
      <c r="B2194" s="3"/>
      <c r="C2194" s="4"/>
      <c r="D2194" s="4"/>
      <c r="E2194" s="4"/>
      <c r="H2194" s="2"/>
    </row>
    <row r="2195" spans="1:8" x14ac:dyDescent="0.2">
      <c r="A2195" s="1"/>
      <c r="B2195" s="3"/>
      <c r="C2195" s="4"/>
      <c r="D2195" s="4"/>
      <c r="E2195" s="4"/>
      <c r="H2195" s="2"/>
    </row>
    <row r="2196" spans="1:8" x14ac:dyDescent="0.2">
      <c r="A2196" s="1"/>
      <c r="B2196" s="3"/>
      <c r="C2196" s="4"/>
      <c r="D2196" s="4"/>
      <c r="E2196" s="4"/>
      <c r="H2196" s="2"/>
    </row>
    <row r="2197" spans="1:8" x14ac:dyDescent="0.2">
      <c r="A2197" s="1"/>
      <c r="B2197" s="3"/>
      <c r="C2197" s="4"/>
      <c r="D2197" s="4"/>
      <c r="E2197" s="4"/>
      <c r="H2197" s="2"/>
    </row>
    <row r="2198" spans="1:8" x14ac:dyDescent="0.2">
      <c r="A2198" s="1"/>
      <c r="B2198" s="3"/>
      <c r="C2198" s="4"/>
      <c r="D2198" s="4"/>
      <c r="E2198" s="4"/>
      <c r="H2198" s="2"/>
    </row>
    <row r="2199" spans="1:8" x14ac:dyDescent="0.2">
      <c r="A2199" s="1"/>
      <c r="B2199" s="3"/>
      <c r="C2199" s="4"/>
      <c r="D2199" s="4"/>
      <c r="E2199" s="4"/>
      <c r="H2199" s="2"/>
    </row>
    <row r="2200" spans="1:8" x14ac:dyDescent="0.2">
      <c r="A2200" s="1"/>
      <c r="B2200" s="3"/>
      <c r="C2200" s="4"/>
      <c r="D2200" s="4"/>
      <c r="E2200" s="4"/>
      <c r="H2200" s="2"/>
    </row>
    <row r="2201" spans="1:8" x14ac:dyDescent="0.2">
      <c r="A2201" s="1"/>
      <c r="B2201" s="3"/>
      <c r="C2201" s="4"/>
      <c r="D2201" s="4"/>
      <c r="E2201" s="4"/>
      <c r="H2201" s="2"/>
    </row>
    <row r="2202" spans="1:8" x14ac:dyDescent="0.2">
      <c r="A2202" s="1"/>
      <c r="B2202" s="3"/>
      <c r="C2202" s="4"/>
      <c r="D2202" s="4"/>
      <c r="E2202" s="4"/>
      <c r="H2202" s="2"/>
    </row>
    <row r="2203" spans="1:8" x14ac:dyDescent="0.2">
      <c r="A2203" s="1"/>
      <c r="B2203" s="3"/>
      <c r="C2203" s="4"/>
      <c r="D2203" s="4"/>
      <c r="E2203" s="4"/>
      <c r="H2203" s="2"/>
    </row>
    <row r="2204" spans="1:8" x14ac:dyDescent="0.2">
      <c r="A2204" s="1"/>
      <c r="B2204" s="3"/>
      <c r="C2204" s="4"/>
      <c r="D2204" s="4"/>
      <c r="E2204" s="4"/>
      <c r="H2204" s="2"/>
    </row>
    <row r="2205" spans="1:8" x14ac:dyDescent="0.2">
      <c r="A2205" s="1"/>
      <c r="B2205" s="3"/>
      <c r="C2205" s="4"/>
      <c r="D2205" s="4"/>
      <c r="E2205" s="4"/>
      <c r="H2205" s="2"/>
    </row>
    <row r="2206" spans="1:8" x14ac:dyDescent="0.2">
      <c r="A2206" s="1"/>
      <c r="B2206" s="3"/>
      <c r="C2206" s="4"/>
      <c r="D2206" s="4"/>
      <c r="E2206" s="4"/>
      <c r="H2206" s="2"/>
    </row>
    <row r="2207" spans="1:8" x14ac:dyDescent="0.2">
      <c r="A2207" s="1"/>
      <c r="B2207" s="3"/>
      <c r="C2207" s="4"/>
      <c r="D2207" s="4"/>
      <c r="E2207" s="4"/>
      <c r="H2207" s="2"/>
    </row>
    <row r="2208" spans="1:8" x14ac:dyDescent="0.2">
      <c r="A2208" s="1"/>
      <c r="B2208" s="3"/>
      <c r="C2208" s="4"/>
      <c r="D2208" s="4"/>
      <c r="E2208" s="4"/>
      <c r="H2208" s="2"/>
    </row>
    <row r="2209" spans="1:8" x14ac:dyDescent="0.2">
      <c r="A2209" s="1"/>
      <c r="B2209" s="3"/>
      <c r="C2209" s="4"/>
      <c r="D2209" s="4"/>
      <c r="E2209" s="4"/>
      <c r="H2209" s="2"/>
    </row>
    <row r="2210" spans="1:8" x14ac:dyDescent="0.2">
      <c r="A2210" s="1"/>
      <c r="B2210" s="3"/>
      <c r="C2210" s="4"/>
      <c r="D2210" s="4"/>
      <c r="E2210" s="4"/>
      <c r="H2210" s="2"/>
    </row>
    <row r="2211" spans="1:8" x14ac:dyDescent="0.2">
      <c r="A2211" s="1"/>
      <c r="B2211" s="3"/>
      <c r="C2211" s="4"/>
      <c r="D2211" s="4"/>
      <c r="E2211" s="4"/>
      <c r="H2211" s="2"/>
    </row>
    <row r="2212" spans="1:8" x14ac:dyDescent="0.2">
      <c r="A2212" s="1"/>
      <c r="B2212" s="3"/>
      <c r="C2212" s="4"/>
      <c r="D2212" s="4"/>
      <c r="E2212" s="4"/>
      <c r="H2212" s="2"/>
    </row>
    <row r="2213" spans="1:8" x14ac:dyDescent="0.2">
      <c r="A2213" s="1"/>
      <c r="B2213" s="3"/>
      <c r="C2213" s="4"/>
      <c r="D2213" s="4"/>
      <c r="E2213" s="4"/>
      <c r="H2213" s="2"/>
    </row>
    <row r="2214" spans="1:8" x14ac:dyDescent="0.2">
      <c r="A2214" s="1"/>
      <c r="B2214" s="3"/>
      <c r="C2214" s="4"/>
      <c r="D2214" s="4"/>
      <c r="E2214" s="4"/>
      <c r="H2214" s="2"/>
    </row>
    <row r="2215" spans="1:8" x14ac:dyDescent="0.2">
      <c r="A2215" s="1"/>
      <c r="B2215" s="3"/>
      <c r="C2215" s="4"/>
      <c r="D2215" s="4"/>
      <c r="E2215" s="4"/>
      <c r="H2215" s="2"/>
    </row>
    <row r="2216" spans="1:8" x14ac:dyDescent="0.2">
      <c r="A2216" s="1"/>
      <c r="B2216" s="3"/>
      <c r="C2216" s="4"/>
      <c r="D2216" s="4"/>
      <c r="E2216" s="4"/>
      <c r="H2216" s="2"/>
    </row>
    <row r="2217" spans="1:8" x14ac:dyDescent="0.2">
      <c r="A2217" s="1"/>
      <c r="B2217" s="3"/>
      <c r="C2217" s="4"/>
      <c r="D2217" s="4"/>
      <c r="E2217" s="4"/>
      <c r="H2217" s="2"/>
    </row>
    <row r="2218" spans="1:8" x14ac:dyDescent="0.2">
      <c r="A2218" s="1"/>
      <c r="B2218" s="3"/>
      <c r="C2218" s="4"/>
      <c r="D2218" s="4"/>
      <c r="E2218" s="4"/>
      <c r="H2218" s="2"/>
    </row>
    <row r="2219" spans="1:8" x14ac:dyDescent="0.2">
      <c r="A2219" s="1"/>
      <c r="B2219" s="3"/>
      <c r="C2219" s="4"/>
      <c r="D2219" s="4"/>
      <c r="E2219" s="4"/>
      <c r="H2219" s="2"/>
    </row>
    <row r="2220" spans="1:8" x14ac:dyDescent="0.2">
      <c r="A2220" s="1"/>
      <c r="B2220" s="3"/>
      <c r="C2220" s="4"/>
      <c r="D2220" s="4"/>
      <c r="E2220" s="4"/>
      <c r="H2220" s="2"/>
    </row>
    <row r="2221" spans="1:8" x14ac:dyDescent="0.2">
      <c r="A2221" s="1"/>
      <c r="B2221" s="3"/>
      <c r="C2221" s="4"/>
      <c r="D2221" s="4"/>
      <c r="E2221" s="4"/>
      <c r="H2221" s="2"/>
    </row>
    <row r="2222" spans="1:8" x14ac:dyDescent="0.2">
      <c r="A2222" s="1"/>
      <c r="B2222" s="3"/>
      <c r="C2222" s="4"/>
      <c r="D2222" s="4"/>
      <c r="E2222" s="4"/>
      <c r="H2222" s="2"/>
    </row>
    <row r="2223" spans="1:8" x14ac:dyDescent="0.2">
      <c r="A2223" s="1"/>
      <c r="B2223" s="3"/>
      <c r="C2223" s="4"/>
      <c r="D2223" s="4"/>
      <c r="E2223" s="4"/>
      <c r="H2223" s="2"/>
    </row>
    <row r="2224" spans="1:8" x14ac:dyDescent="0.2">
      <c r="A2224" s="1"/>
      <c r="B2224" s="3"/>
      <c r="C2224" s="4"/>
      <c r="D2224" s="4"/>
      <c r="E2224" s="4"/>
      <c r="H2224" s="2"/>
    </row>
    <row r="2225" spans="1:8" x14ac:dyDescent="0.2">
      <c r="A2225" s="1"/>
      <c r="B2225" s="3"/>
      <c r="C2225" s="4"/>
      <c r="D2225" s="4"/>
      <c r="E2225" s="4"/>
      <c r="H2225" s="2"/>
    </row>
    <row r="2226" spans="1:8" x14ac:dyDescent="0.2">
      <c r="A2226" s="1"/>
      <c r="B2226" s="3"/>
      <c r="C2226" s="4"/>
      <c r="D2226" s="4"/>
      <c r="E2226" s="4"/>
      <c r="H2226" s="2"/>
    </row>
    <row r="2227" spans="1:8" x14ac:dyDescent="0.2">
      <c r="A2227" s="1"/>
      <c r="B2227" s="3"/>
      <c r="C2227" s="4"/>
      <c r="D2227" s="4"/>
      <c r="E2227" s="4"/>
      <c r="H2227" s="2"/>
    </row>
    <row r="2228" spans="1:8" x14ac:dyDescent="0.2">
      <c r="A2228" s="1"/>
      <c r="B2228" s="3"/>
      <c r="C2228" s="4"/>
      <c r="D2228" s="4"/>
      <c r="E2228" s="4"/>
      <c r="H2228" s="2"/>
    </row>
    <row r="2229" spans="1:8" x14ac:dyDescent="0.2">
      <c r="A2229" s="1"/>
      <c r="B2229" s="3"/>
      <c r="C2229" s="4"/>
      <c r="D2229" s="4"/>
      <c r="E2229" s="4"/>
      <c r="H2229" s="2"/>
    </row>
    <row r="2230" spans="1:8" x14ac:dyDescent="0.2">
      <c r="A2230" s="1"/>
      <c r="B2230" s="3"/>
      <c r="C2230" s="4"/>
      <c r="D2230" s="4"/>
      <c r="E2230" s="4"/>
      <c r="H2230" s="2"/>
    </row>
    <row r="2231" spans="1:8" x14ac:dyDescent="0.2">
      <c r="A2231" s="1"/>
      <c r="B2231" s="3"/>
      <c r="C2231" s="4"/>
      <c r="D2231" s="4"/>
      <c r="E2231" s="4"/>
      <c r="H2231" s="2"/>
    </row>
    <row r="2232" spans="1:8" x14ac:dyDescent="0.2">
      <c r="A2232" s="1"/>
      <c r="B2232" s="3"/>
      <c r="C2232" s="4"/>
      <c r="D2232" s="4"/>
      <c r="E2232" s="4"/>
      <c r="H2232" s="2"/>
    </row>
    <row r="2233" spans="1:8" x14ac:dyDescent="0.2">
      <c r="A2233" s="1"/>
      <c r="B2233" s="3"/>
      <c r="C2233" s="4"/>
      <c r="D2233" s="4"/>
      <c r="E2233" s="4"/>
      <c r="H2233" s="2"/>
    </row>
    <row r="2234" spans="1:8" x14ac:dyDescent="0.2">
      <c r="A2234" s="1"/>
      <c r="B2234" s="3"/>
      <c r="C2234" s="4"/>
      <c r="D2234" s="4"/>
      <c r="E2234" s="4"/>
      <c r="H2234" s="2"/>
    </row>
    <row r="2235" spans="1:8" x14ac:dyDescent="0.2">
      <c r="A2235" s="1"/>
      <c r="B2235" s="3"/>
      <c r="C2235" s="4"/>
      <c r="D2235" s="4"/>
      <c r="E2235" s="4"/>
      <c r="H2235" s="2"/>
    </row>
    <row r="2236" spans="1:8" x14ac:dyDescent="0.2">
      <c r="A2236" s="1"/>
      <c r="B2236" s="3"/>
      <c r="C2236" s="4"/>
      <c r="D2236" s="4"/>
      <c r="E2236" s="4"/>
      <c r="H2236" s="2"/>
    </row>
    <row r="2237" spans="1:8" x14ac:dyDescent="0.2">
      <c r="A2237" s="1"/>
      <c r="B2237" s="3"/>
      <c r="C2237" s="4"/>
      <c r="D2237" s="4"/>
      <c r="E2237" s="4"/>
      <c r="H2237" s="2"/>
    </row>
    <row r="2238" spans="1:8" x14ac:dyDescent="0.2">
      <c r="A2238" s="1"/>
      <c r="B2238" s="3"/>
      <c r="C2238" s="4"/>
      <c r="D2238" s="4"/>
      <c r="E2238" s="4"/>
      <c r="H2238" s="2"/>
    </row>
    <row r="2239" spans="1:8" x14ac:dyDescent="0.2">
      <c r="A2239" s="1"/>
      <c r="B2239" s="3"/>
      <c r="C2239" s="4"/>
      <c r="D2239" s="4"/>
      <c r="E2239" s="4"/>
      <c r="H2239" s="2"/>
    </row>
    <row r="2240" spans="1:8" x14ac:dyDescent="0.2">
      <c r="A2240" s="1"/>
      <c r="B2240" s="3"/>
      <c r="C2240" s="4"/>
      <c r="D2240" s="4"/>
      <c r="E2240" s="4"/>
      <c r="H2240" s="2"/>
    </row>
    <row r="2241" spans="1:8" x14ac:dyDescent="0.2">
      <c r="A2241" s="1"/>
      <c r="B2241" s="3"/>
      <c r="C2241" s="4"/>
      <c r="D2241" s="4"/>
      <c r="E2241" s="4"/>
      <c r="H2241" s="2"/>
    </row>
    <row r="2242" spans="1:8" x14ac:dyDescent="0.2">
      <c r="A2242" s="1"/>
      <c r="B2242" s="3"/>
      <c r="C2242" s="4"/>
      <c r="D2242" s="4"/>
      <c r="E2242" s="4"/>
      <c r="H2242" s="2"/>
    </row>
    <row r="2243" spans="1:8" x14ac:dyDescent="0.2">
      <c r="A2243" s="1"/>
      <c r="B2243" s="3"/>
      <c r="C2243" s="4"/>
      <c r="D2243" s="4"/>
      <c r="E2243" s="4"/>
      <c r="H2243" s="2"/>
    </row>
    <row r="2244" spans="1:8" x14ac:dyDescent="0.2">
      <c r="A2244" s="1"/>
      <c r="B2244" s="3"/>
      <c r="C2244" s="4"/>
      <c r="D2244" s="4"/>
      <c r="E2244" s="4"/>
      <c r="H2244" s="2"/>
    </row>
    <row r="2245" spans="1:8" x14ac:dyDescent="0.2">
      <c r="A2245" s="1"/>
      <c r="B2245" s="3"/>
      <c r="C2245" s="4"/>
      <c r="D2245" s="4"/>
      <c r="E2245" s="4"/>
      <c r="H2245" s="2"/>
    </row>
    <row r="2246" spans="1:8" x14ac:dyDescent="0.2">
      <c r="A2246" s="1"/>
      <c r="B2246" s="3"/>
      <c r="C2246" s="4"/>
      <c r="D2246" s="4"/>
      <c r="E2246" s="4"/>
      <c r="H2246" s="2"/>
    </row>
    <row r="2247" spans="1:8" x14ac:dyDescent="0.2">
      <c r="A2247" s="1"/>
      <c r="B2247" s="3"/>
      <c r="C2247" s="4"/>
      <c r="D2247" s="4"/>
      <c r="E2247" s="4"/>
      <c r="H2247" s="2"/>
    </row>
    <row r="2248" spans="1:8" x14ac:dyDescent="0.2">
      <c r="A2248" s="1"/>
      <c r="B2248" s="3"/>
      <c r="C2248" s="4"/>
      <c r="D2248" s="4"/>
      <c r="E2248" s="4"/>
      <c r="H2248" s="2"/>
    </row>
    <row r="2249" spans="1:8" x14ac:dyDescent="0.2">
      <c r="A2249" s="1"/>
      <c r="B2249" s="3"/>
      <c r="C2249" s="4"/>
      <c r="D2249" s="4"/>
      <c r="E2249" s="4"/>
      <c r="H2249" s="2"/>
    </row>
    <row r="2250" spans="1:8" x14ac:dyDescent="0.2">
      <c r="A2250" s="1"/>
      <c r="B2250" s="3"/>
      <c r="C2250" s="4"/>
      <c r="D2250" s="4"/>
      <c r="E2250" s="4"/>
      <c r="H2250" s="2"/>
    </row>
    <row r="2251" spans="1:8" x14ac:dyDescent="0.2">
      <c r="A2251" s="1"/>
      <c r="B2251" s="3"/>
      <c r="C2251" s="4"/>
      <c r="D2251" s="4"/>
      <c r="E2251" s="4"/>
      <c r="H2251" s="2"/>
    </row>
    <row r="2252" spans="1:8" x14ac:dyDescent="0.2">
      <c r="A2252" s="1"/>
      <c r="B2252" s="3"/>
      <c r="C2252" s="4"/>
      <c r="D2252" s="4"/>
      <c r="E2252" s="4"/>
      <c r="H2252" s="2"/>
    </row>
    <row r="2253" spans="1:8" x14ac:dyDescent="0.2">
      <c r="A2253" s="1"/>
      <c r="B2253" s="3"/>
      <c r="C2253" s="4"/>
      <c r="D2253" s="4"/>
      <c r="E2253" s="4"/>
      <c r="H2253" s="2"/>
    </row>
    <row r="2254" spans="1:8" x14ac:dyDescent="0.2">
      <c r="A2254" s="1"/>
      <c r="B2254" s="3"/>
      <c r="C2254" s="4"/>
      <c r="D2254" s="4"/>
      <c r="E2254" s="4"/>
      <c r="H2254" s="2"/>
    </row>
    <row r="2255" spans="1:8" x14ac:dyDescent="0.2">
      <c r="A2255" s="1"/>
      <c r="B2255" s="3"/>
      <c r="C2255" s="4"/>
      <c r="D2255" s="4"/>
      <c r="E2255" s="4"/>
      <c r="H2255" s="2"/>
    </row>
    <row r="2256" spans="1:8" x14ac:dyDescent="0.2">
      <c r="A2256" s="1"/>
      <c r="B2256" s="3"/>
      <c r="C2256" s="4"/>
      <c r="D2256" s="4"/>
      <c r="E2256" s="4"/>
      <c r="H2256" s="2"/>
    </row>
    <row r="2257" spans="1:8" x14ac:dyDescent="0.2">
      <c r="A2257" s="1"/>
      <c r="B2257" s="3"/>
      <c r="C2257" s="4"/>
      <c r="D2257" s="4"/>
      <c r="E2257" s="4"/>
      <c r="H2257" s="2"/>
    </row>
    <row r="2258" spans="1:8" x14ac:dyDescent="0.2">
      <c r="A2258" s="1"/>
      <c r="B2258" s="3"/>
      <c r="C2258" s="4"/>
      <c r="D2258" s="4"/>
      <c r="E2258" s="4"/>
      <c r="H2258" s="2"/>
    </row>
    <row r="2259" spans="1:8" x14ac:dyDescent="0.2">
      <c r="A2259" s="1"/>
      <c r="B2259" s="3"/>
      <c r="C2259" s="4"/>
      <c r="D2259" s="4"/>
      <c r="E2259" s="4"/>
      <c r="H2259" s="2"/>
    </row>
    <row r="2260" spans="1:8" x14ac:dyDescent="0.2">
      <c r="A2260" s="1"/>
      <c r="B2260" s="3"/>
      <c r="C2260" s="4"/>
      <c r="D2260" s="4"/>
      <c r="E2260" s="4"/>
      <c r="H2260" s="2"/>
    </row>
    <row r="2261" spans="1:8" x14ac:dyDescent="0.2">
      <c r="A2261" s="1"/>
      <c r="B2261" s="3"/>
      <c r="C2261" s="4"/>
      <c r="D2261" s="4"/>
      <c r="E2261" s="4"/>
      <c r="H2261" s="2"/>
    </row>
    <row r="2262" spans="1:8" x14ac:dyDescent="0.2">
      <c r="A2262" s="1"/>
      <c r="B2262" s="3"/>
      <c r="C2262" s="4"/>
      <c r="D2262" s="4"/>
      <c r="E2262" s="4"/>
      <c r="H2262" s="2"/>
    </row>
    <row r="2263" spans="1:8" x14ac:dyDescent="0.2">
      <c r="A2263" s="1"/>
      <c r="B2263" s="3"/>
      <c r="C2263" s="4"/>
      <c r="D2263" s="4"/>
      <c r="E2263" s="4"/>
      <c r="H2263" s="2"/>
    </row>
    <row r="2264" spans="1:8" x14ac:dyDescent="0.2">
      <c r="A2264" s="1"/>
      <c r="B2264" s="3"/>
      <c r="C2264" s="4"/>
      <c r="D2264" s="4"/>
      <c r="E2264" s="4"/>
      <c r="H2264" s="2"/>
    </row>
    <row r="2265" spans="1:8" x14ac:dyDescent="0.2">
      <c r="A2265" s="1"/>
      <c r="B2265" s="3"/>
      <c r="C2265" s="4"/>
      <c r="D2265" s="4"/>
      <c r="E2265" s="4"/>
      <c r="H2265" s="2"/>
    </row>
    <row r="2266" spans="1:8" x14ac:dyDescent="0.2">
      <c r="A2266" s="1"/>
      <c r="B2266" s="3"/>
      <c r="C2266" s="4"/>
      <c r="D2266" s="4"/>
      <c r="E2266" s="4"/>
      <c r="H2266" s="2"/>
    </row>
    <row r="2267" spans="1:8" x14ac:dyDescent="0.2">
      <c r="A2267" s="1"/>
      <c r="B2267" s="3"/>
      <c r="C2267" s="4"/>
      <c r="D2267" s="4"/>
      <c r="E2267" s="4"/>
      <c r="H2267" s="2"/>
    </row>
    <row r="2268" spans="1:8" x14ac:dyDescent="0.2">
      <c r="A2268" s="1"/>
      <c r="B2268" s="3"/>
      <c r="C2268" s="4"/>
      <c r="D2268" s="4"/>
      <c r="E2268" s="4"/>
      <c r="H2268" s="2"/>
    </row>
    <row r="2269" spans="1:8" x14ac:dyDescent="0.2">
      <c r="A2269" s="1"/>
      <c r="B2269" s="3"/>
      <c r="C2269" s="4"/>
      <c r="D2269" s="4"/>
      <c r="E2269" s="4"/>
      <c r="H2269" s="2"/>
    </row>
    <row r="2270" spans="1:8" x14ac:dyDescent="0.2">
      <c r="A2270" s="1"/>
      <c r="B2270" s="3"/>
      <c r="C2270" s="4"/>
      <c r="D2270" s="4"/>
      <c r="E2270" s="4"/>
      <c r="H2270" s="2"/>
    </row>
    <row r="2271" spans="1:8" x14ac:dyDescent="0.2">
      <c r="A2271" s="1"/>
      <c r="B2271" s="3"/>
      <c r="C2271" s="4"/>
      <c r="D2271" s="4"/>
      <c r="E2271" s="4"/>
      <c r="H2271" s="2"/>
    </row>
    <row r="2272" spans="1:8" x14ac:dyDescent="0.2">
      <c r="A2272" s="1"/>
      <c r="B2272" s="3"/>
      <c r="C2272" s="4"/>
      <c r="D2272" s="4"/>
      <c r="E2272" s="4"/>
      <c r="H2272" s="2"/>
    </row>
    <row r="2273" spans="1:8" x14ac:dyDescent="0.2">
      <c r="A2273" s="1"/>
      <c r="B2273" s="3"/>
      <c r="C2273" s="4"/>
      <c r="D2273" s="4"/>
      <c r="E2273" s="4"/>
      <c r="H2273" s="2"/>
    </row>
    <row r="2274" spans="1:8" x14ac:dyDescent="0.2">
      <c r="A2274" s="1"/>
      <c r="B2274" s="3"/>
      <c r="C2274" s="4"/>
      <c r="D2274" s="4"/>
      <c r="E2274" s="4"/>
      <c r="H2274" s="2"/>
    </row>
    <row r="2275" spans="1:8" x14ac:dyDescent="0.2">
      <c r="A2275" s="1"/>
      <c r="B2275" s="3"/>
      <c r="C2275" s="4"/>
      <c r="D2275" s="4"/>
      <c r="E2275" s="4"/>
      <c r="H2275" s="2"/>
    </row>
    <row r="2276" spans="1:8" x14ac:dyDescent="0.2">
      <c r="A2276" s="1"/>
      <c r="B2276" s="3"/>
      <c r="C2276" s="4"/>
      <c r="D2276" s="4"/>
      <c r="E2276" s="4"/>
      <c r="H2276" s="2"/>
    </row>
    <row r="2277" spans="1:8" x14ac:dyDescent="0.2">
      <c r="A2277" s="1"/>
      <c r="B2277" s="3"/>
      <c r="C2277" s="4"/>
      <c r="D2277" s="4"/>
      <c r="E2277" s="4"/>
      <c r="H2277" s="2"/>
    </row>
    <row r="2278" spans="1:8" x14ac:dyDescent="0.2">
      <c r="A2278" s="1"/>
      <c r="B2278" s="3"/>
      <c r="C2278" s="4"/>
      <c r="D2278" s="4"/>
      <c r="E2278" s="4"/>
      <c r="H2278" s="2"/>
    </row>
    <row r="2279" spans="1:8" x14ac:dyDescent="0.2">
      <c r="A2279" s="1"/>
      <c r="B2279" s="3"/>
      <c r="C2279" s="4"/>
      <c r="D2279" s="4"/>
      <c r="E2279" s="4"/>
      <c r="H2279" s="2"/>
    </row>
    <row r="2280" spans="1:8" x14ac:dyDescent="0.2">
      <c r="A2280" s="1"/>
      <c r="B2280" s="3"/>
      <c r="C2280" s="4"/>
      <c r="D2280" s="4"/>
      <c r="E2280" s="4"/>
      <c r="H2280" s="2"/>
    </row>
    <row r="2281" spans="1:8" x14ac:dyDescent="0.2">
      <c r="A2281" s="1"/>
      <c r="B2281" s="3"/>
      <c r="C2281" s="4"/>
      <c r="D2281" s="4"/>
      <c r="E2281" s="4"/>
      <c r="H2281" s="2"/>
    </row>
    <row r="2282" spans="1:8" x14ac:dyDescent="0.2">
      <c r="A2282" s="1"/>
      <c r="B2282" s="3"/>
      <c r="C2282" s="4"/>
      <c r="D2282" s="4"/>
      <c r="E2282" s="4"/>
      <c r="H2282" s="2"/>
    </row>
    <row r="2283" spans="1:8" x14ac:dyDescent="0.2">
      <c r="A2283" s="1"/>
      <c r="B2283" s="3"/>
      <c r="C2283" s="4"/>
      <c r="D2283" s="4"/>
      <c r="E2283" s="4"/>
      <c r="H2283" s="2"/>
    </row>
    <row r="2284" spans="1:8" x14ac:dyDescent="0.2">
      <c r="A2284" s="1"/>
      <c r="B2284" s="3"/>
      <c r="C2284" s="4"/>
      <c r="D2284" s="4"/>
      <c r="E2284" s="4"/>
      <c r="H2284" s="2"/>
    </row>
    <row r="2285" spans="1:8" x14ac:dyDescent="0.2">
      <c r="A2285" s="1"/>
      <c r="B2285" s="3"/>
      <c r="C2285" s="4"/>
      <c r="D2285" s="4"/>
      <c r="E2285" s="4"/>
      <c r="H2285" s="2"/>
    </row>
    <row r="2286" spans="1:8" x14ac:dyDescent="0.2">
      <c r="A2286" s="1"/>
      <c r="B2286" s="3"/>
      <c r="C2286" s="4"/>
      <c r="D2286" s="4"/>
      <c r="E2286" s="4"/>
      <c r="H2286" s="2"/>
    </row>
    <row r="2287" spans="1:8" x14ac:dyDescent="0.2">
      <c r="A2287" s="1"/>
      <c r="B2287" s="3"/>
      <c r="C2287" s="4"/>
      <c r="D2287" s="4"/>
      <c r="E2287" s="4"/>
      <c r="H2287" s="2"/>
    </row>
    <row r="2288" spans="1:8" x14ac:dyDescent="0.2">
      <c r="A2288" s="1"/>
      <c r="B2288" s="3"/>
      <c r="C2288" s="4"/>
      <c r="D2288" s="4"/>
      <c r="E2288" s="4"/>
      <c r="H2288" s="2"/>
    </row>
    <row r="2289" spans="1:8" x14ac:dyDescent="0.2">
      <c r="A2289" s="1"/>
      <c r="B2289" s="3"/>
      <c r="C2289" s="4"/>
      <c r="D2289" s="4"/>
      <c r="E2289" s="4"/>
      <c r="H2289" s="2"/>
    </row>
    <row r="2290" spans="1:8" x14ac:dyDescent="0.2">
      <c r="A2290" s="1"/>
      <c r="B2290" s="3"/>
      <c r="C2290" s="4"/>
      <c r="D2290" s="4"/>
      <c r="E2290" s="4"/>
      <c r="H2290" s="2"/>
    </row>
    <row r="2291" spans="1:8" x14ac:dyDescent="0.2">
      <c r="A2291" s="1"/>
      <c r="B2291" s="3"/>
      <c r="C2291" s="4"/>
      <c r="D2291" s="4"/>
      <c r="E2291" s="4"/>
      <c r="H2291" s="2"/>
    </row>
    <row r="2292" spans="1:8" x14ac:dyDescent="0.2">
      <c r="A2292" s="1"/>
      <c r="B2292" s="3"/>
      <c r="C2292" s="4"/>
      <c r="D2292" s="4"/>
      <c r="E2292" s="4"/>
      <c r="H2292" s="2"/>
    </row>
    <row r="2293" spans="1:8" x14ac:dyDescent="0.2">
      <c r="A2293" s="1"/>
      <c r="B2293" s="3"/>
      <c r="C2293" s="4"/>
      <c r="D2293" s="4"/>
      <c r="E2293" s="4"/>
      <c r="H2293" s="2"/>
    </row>
    <row r="2294" spans="1:8" x14ac:dyDescent="0.2">
      <c r="A2294" s="1"/>
      <c r="B2294" s="3"/>
      <c r="C2294" s="4"/>
      <c r="D2294" s="4"/>
      <c r="E2294" s="4"/>
      <c r="H2294" s="2"/>
    </row>
    <row r="2295" spans="1:8" x14ac:dyDescent="0.2">
      <c r="A2295" s="1"/>
      <c r="B2295" s="3"/>
      <c r="C2295" s="4"/>
      <c r="D2295" s="4"/>
      <c r="E2295" s="4"/>
      <c r="H2295" s="2"/>
    </row>
    <row r="2296" spans="1:8" x14ac:dyDescent="0.2">
      <c r="A2296" s="1"/>
      <c r="B2296" s="3"/>
      <c r="C2296" s="4"/>
      <c r="D2296" s="4"/>
      <c r="E2296" s="4"/>
      <c r="H2296" s="2"/>
    </row>
    <row r="2297" spans="1:8" x14ac:dyDescent="0.2">
      <c r="A2297" s="1"/>
      <c r="B2297" s="3"/>
      <c r="C2297" s="4"/>
      <c r="D2297" s="4"/>
      <c r="E2297" s="4"/>
      <c r="H2297" s="2"/>
    </row>
    <row r="2298" spans="1:8" x14ac:dyDescent="0.2">
      <c r="A2298" s="1"/>
      <c r="B2298" s="3"/>
      <c r="C2298" s="4"/>
      <c r="D2298" s="4"/>
      <c r="E2298" s="4"/>
      <c r="H2298" s="2"/>
    </row>
    <row r="2299" spans="1:8" x14ac:dyDescent="0.2">
      <c r="A2299" s="1"/>
      <c r="B2299" s="3"/>
      <c r="C2299" s="4"/>
      <c r="D2299" s="4"/>
      <c r="E2299" s="4"/>
      <c r="H2299" s="2"/>
    </row>
    <row r="2300" spans="1:8" x14ac:dyDescent="0.2">
      <c r="A2300" s="1"/>
      <c r="B2300" s="3"/>
      <c r="C2300" s="4"/>
      <c r="D2300" s="4"/>
      <c r="E2300" s="4"/>
      <c r="H2300" s="2"/>
    </row>
    <row r="2301" spans="1:8" x14ac:dyDescent="0.2">
      <c r="A2301" s="1"/>
      <c r="B2301" s="3"/>
      <c r="C2301" s="4"/>
      <c r="D2301" s="4"/>
      <c r="E2301" s="4"/>
      <c r="H2301" s="2"/>
    </row>
    <row r="2302" spans="1:8" x14ac:dyDescent="0.2">
      <c r="A2302" s="1"/>
      <c r="B2302" s="3"/>
      <c r="C2302" s="4"/>
      <c r="D2302" s="4"/>
      <c r="E2302" s="4"/>
      <c r="H2302" s="2"/>
    </row>
    <row r="2303" spans="1:8" x14ac:dyDescent="0.2">
      <c r="A2303" s="1"/>
      <c r="B2303" s="3"/>
      <c r="C2303" s="4"/>
      <c r="D2303" s="4"/>
      <c r="E2303" s="4"/>
      <c r="H2303" s="2"/>
    </row>
    <row r="2304" spans="1:8" x14ac:dyDescent="0.2">
      <c r="A2304" s="1"/>
      <c r="B2304" s="3"/>
      <c r="C2304" s="4"/>
      <c r="D2304" s="4"/>
      <c r="E2304" s="4"/>
      <c r="H2304" s="2"/>
    </row>
    <row r="2305" spans="1:8" x14ac:dyDescent="0.2">
      <c r="A2305" s="1"/>
      <c r="B2305" s="3"/>
      <c r="C2305" s="4"/>
      <c r="D2305" s="4"/>
      <c r="E2305" s="4"/>
      <c r="H2305" s="2"/>
    </row>
    <row r="2306" spans="1:8" x14ac:dyDescent="0.2">
      <c r="A2306" s="1"/>
      <c r="B2306" s="3"/>
      <c r="C2306" s="4"/>
      <c r="D2306" s="4"/>
      <c r="E2306" s="4"/>
      <c r="H2306" s="2"/>
    </row>
    <row r="2307" spans="1:8" x14ac:dyDescent="0.2">
      <c r="A2307" s="1"/>
      <c r="B2307" s="3"/>
      <c r="C2307" s="4"/>
      <c r="D2307" s="4"/>
      <c r="E2307" s="4"/>
      <c r="H2307" s="2"/>
    </row>
    <row r="2308" spans="1:8" x14ac:dyDescent="0.2">
      <c r="A2308" s="1"/>
      <c r="B2308" s="3"/>
      <c r="C2308" s="4"/>
      <c r="D2308" s="4"/>
      <c r="E2308" s="4"/>
      <c r="H2308" s="2"/>
    </row>
    <row r="2309" spans="1:8" x14ac:dyDescent="0.2">
      <c r="A2309" s="1"/>
      <c r="B2309" s="3"/>
      <c r="C2309" s="4"/>
      <c r="D2309" s="4"/>
      <c r="E2309" s="4"/>
      <c r="H2309" s="2"/>
    </row>
    <row r="2310" spans="1:8" x14ac:dyDescent="0.2">
      <c r="A2310" s="1"/>
      <c r="B2310" s="3"/>
      <c r="C2310" s="4"/>
      <c r="D2310" s="4"/>
      <c r="E2310" s="4"/>
      <c r="H2310" s="2"/>
    </row>
    <row r="2311" spans="1:8" x14ac:dyDescent="0.2">
      <c r="A2311" s="1"/>
      <c r="B2311" s="3"/>
      <c r="C2311" s="4"/>
      <c r="D2311" s="4"/>
      <c r="E2311" s="4"/>
      <c r="H2311" s="2"/>
    </row>
    <row r="2312" spans="1:8" x14ac:dyDescent="0.2">
      <c r="A2312" s="1"/>
      <c r="B2312" s="3"/>
      <c r="C2312" s="4"/>
      <c r="D2312" s="4"/>
      <c r="E2312" s="4"/>
      <c r="H2312" s="2"/>
    </row>
    <row r="2313" spans="1:8" x14ac:dyDescent="0.2">
      <c r="A2313" s="1"/>
      <c r="B2313" s="3"/>
      <c r="C2313" s="4"/>
      <c r="D2313" s="4"/>
      <c r="E2313" s="4"/>
      <c r="H2313" s="2"/>
    </row>
    <row r="2314" spans="1:8" x14ac:dyDescent="0.2">
      <c r="A2314" s="1"/>
      <c r="B2314" s="3"/>
      <c r="C2314" s="4"/>
      <c r="D2314" s="4"/>
      <c r="E2314" s="4"/>
      <c r="H2314" s="2"/>
    </row>
    <row r="2315" spans="1:8" x14ac:dyDescent="0.2">
      <c r="A2315" s="1"/>
      <c r="B2315" s="3"/>
      <c r="C2315" s="4"/>
      <c r="D2315" s="4"/>
      <c r="E2315" s="4"/>
      <c r="H2315" s="2"/>
    </row>
    <row r="2316" spans="1:8" x14ac:dyDescent="0.2">
      <c r="A2316" s="1"/>
      <c r="B2316" s="3"/>
      <c r="C2316" s="4"/>
      <c r="D2316" s="4"/>
      <c r="E2316" s="4"/>
      <c r="H2316" s="2"/>
    </row>
    <row r="2317" spans="1:8" x14ac:dyDescent="0.2">
      <c r="A2317" s="1"/>
      <c r="B2317" s="3"/>
      <c r="C2317" s="4"/>
      <c r="D2317" s="4"/>
      <c r="E2317" s="4"/>
      <c r="H2317" s="2"/>
    </row>
    <row r="2318" spans="1:8" x14ac:dyDescent="0.2">
      <c r="A2318" s="1"/>
      <c r="B2318" s="3"/>
      <c r="C2318" s="4"/>
      <c r="D2318" s="4"/>
      <c r="E2318" s="4"/>
      <c r="H2318" s="2"/>
    </row>
    <row r="2319" spans="1:8" x14ac:dyDescent="0.2">
      <c r="A2319" s="1"/>
      <c r="B2319" s="3"/>
      <c r="C2319" s="4"/>
      <c r="D2319" s="4"/>
      <c r="E2319" s="4"/>
      <c r="H2319" s="2"/>
    </row>
    <row r="2320" spans="1:8" x14ac:dyDescent="0.2">
      <c r="A2320" s="1"/>
      <c r="B2320" s="3"/>
      <c r="C2320" s="4"/>
      <c r="D2320" s="4"/>
      <c r="E2320" s="4"/>
      <c r="H2320" s="2"/>
    </row>
    <row r="2321" spans="1:8" x14ac:dyDescent="0.2">
      <c r="A2321" s="1"/>
      <c r="B2321" s="3"/>
      <c r="C2321" s="4"/>
      <c r="D2321" s="4"/>
      <c r="E2321" s="4"/>
      <c r="H2321" s="2"/>
    </row>
    <row r="2322" spans="1:8" x14ac:dyDescent="0.2">
      <c r="A2322" s="1"/>
      <c r="B2322" s="3"/>
      <c r="C2322" s="4"/>
      <c r="D2322" s="4"/>
      <c r="E2322" s="4"/>
      <c r="H2322" s="2"/>
    </row>
    <row r="2323" spans="1:8" x14ac:dyDescent="0.2">
      <c r="A2323" s="1"/>
      <c r="B2323" s="3"/>
      <c r="C2323" s="4"/>
      <c r="D2323" s="4"/>
      <c r="E2323" s="4"/>
      <c r="H2323" s="2"/>
    </row>
    <row r="2324" spans="1:8" x14ac:dyDescent="0.2">
      <c r="A2324" s="1"/>
      <c r="B2324" s="3"/>
      <c r="C2324" s="4"/>
      <c r="D2324" s="4"/>
      <c r="E2324" s="4"/>
      <c r="H2324" s="2"/>
    </row>
    <row r="2325" spans="1:8" x14ac:dyDescent="0.2">
      <c r="A2325" s="1"/>
      <c r="B2325" s="3"/>
      <c r="C2325" s="4"/>
      <c r="D2325" s="4"/>
      <c r="E2325" s="4"/>
      <c r="H2325" s="2"/>
    </row>
    <row r="2326" spans="1:8" x14ac:dyDescent="0.2">
      <c r="A2326" s="1"/>
      <c r="B2326" s="3"/>
      <c r="C2326" s="4"/>
      <c r="D2326" s="4"/>
      <c r="E2326" s="4"/>
      <c r="H2326" s="2"/>
    </row>
    <row r="2327" spans="1:8" x14ac:dyDescent="0.2">
      <c r="A2327" s="1"/>
      <c r="B2327" s="3"/>
      <c r="C2327" s="4"/>
      <c r="D2327" s="4"/>
      <c r="E2327" s="4"/>
      <c r="H2327" s="2"/>
    </row>
    <row r="2328" spans="1:8" x14ac:dyDescent="0.2">
      <c r="A2328" s="1"/>
      <c r="B2328" s="3"/>
      <c r="C2328" s="4"/>
      <c r="D2328" s="4"/>
      <c r="E2328" s="4"/>
      <c r="H2328" s="2"/>
    </row>
    <row r="2329" spans="1:8" x14ac:dyDescent="0.2">
      <c r="A2329" s="1"/>
      <c r="B2329" s="3"/>
      <c r="C2329" s="4"/>
      <c r="D2329" s="4"/>
      <c r="E2329" s="4"/>
      <c r="H2329" s="2"/>
    </row>
    <row r="2330" spans="1:8" x14ac:dyDescent="0.2">
      <c r="A2330" s="1"/>
      <c r="B2330" s="3"/>
      <c r="C2330" s="4"/>
      <c r="D2330" s="4"/>
      <c r="E2330" s="4"/>
      <c r="H2330" s="2"/>
    </row>
    <row r="2331" spans="1:8" x14ac:dyDescent="0.2">
      <c r="A2331" s="1"/>
      <c r="B2331" s="3"/>
      <c r="C2331" s="4"/>
      <c r="D2331" s="4"/>
      <c r="E2331" s="4"/>
      <c r="H2331" s="2"/>
    </row>
    <row r="2332" spans="1:8" x14ac:dyDescent="0.2">
      <c r="A2332" s="1"/>
      <c r="B2332" s="3"/>
      <c r="C2332" s="4"/>
      <c r="D2332" s="4"/>
      <c r="E2332" s="4"/>
      <c r="H2332" s="2"/>
    </row>
    <row r="2333" spans="1:8" x14ac:dyDescent="0.2">
      <c r="A2333" s="1"/>
      <c r="B2333" s="3"/>
      <c r="C2333" s="4"/>
      <c r="D2333" s="4"/>
      <c r="E2333" s="4"/>
      <c r="H2333" s="2"/>
    </row>
    <row r="2334" spans="1:8" x14ac:dyDescent="0.2">
      <c r="A2334" s="1"/>
      <c r="B2334" s="3"/>
      <c r="C2334" s="4"/>
      <c r="D2334" s="4"/>
      <c r="E2334" s="4"/>
      <c r="H2334" s="2"/>
    </row>
    <row r="2335" spans="1:8" x14ac:dyDescent="0.2">
      <c r="A2335" s="1"/>
      <c r="B2335" s="3"/>
      <c r="C2335" s="4"/>
      <c r="D2335" s="4"/>
      <c r="E2335" s="4"/>
      <c r="H2335" s="2"/>
    </row>
    <row r="2336" spans="1:8" x14ac:dyDescent="0.2">
      <c r="A2336" s="1"/>
      <c r="B2336" s="3"/>
      <c r="C2336" s="4"/>
      <c r="D2336" s="4"/>
      <c r="E2336" s="4"/>
      <c r="H2336" s="2"/>
    </row>
    <row r="2337" spans="1:8" x14ac:dyDescent="0.2">
      <c r="A2337" s="1"/>
      <c r="B2337" s="3"/>
      <c r="C2337" s="4"/>
      <c r="D2337" s="4"/>
      <c r="E2337" s="4"/>
      <c r="H2337" s="2"/>
    </row>
    <row r="2338" spans="1:8" x14ac:dyDescent="0.2">
      <c r="A2338" s="1"/>
      <c r="B2338" s="3"/>
      <c r="C2338" s="4"/>
      <c r="D2338" s="4"/>
      <c r="E2338" s="4"/>
      <c r="H2338" s="2"/>
    </row>
    <row r="2339" spans="1:8" x14ac:dyDescent="0.2">
      <c r="A2339" s="1"/>
      <c r="B2339" s="3"/>
      <c r="C2339" s="4"/>
      <c r="D2339" s="4"/>
      <c r="E2339" s="4"/>
      <c r="H2339" s="2"/>
    </row>
    <row r="2340" spans="1:8" x14ac:dyDescent="0.2">
      <c r="A2340" s="1"/>
      <c r="B2340" s="3"/>
      <c r="C2340" s="4"/>
      <c r="D2340" s="4"/>
      <c r="E2340" s="4"/>
      <c r="H2340" s="2"/>
    </row>
    <row r="2341" spans="1:8" x14ac:dyDescent="0.2">
      <c r="A2341" s="1"/>
      <c r="B2341" s="3"/>
      <c r="C2341" s="4"/>
      <c r="D2341" s="4"/>
      <c r="E2341" s="4"/>
      <c r="H2341" s="2"/>
    </row>
    <row r="2342" spans="1:8" x14ac:dyDescent="0.2">
      <c r="A2342" s="1"/>
      <c r="B2342" s="3"/>
      <c r="C2342" s="4"/>
      <c r="D2342" s="4"/>
      <c r="E2342" s="4"/>
      <c r="H2342" s="2"/>
    </row>
    <row r="2343" spans="1:8" x14ac:dyDescent="0.2">
      <c r="A2343" s="1"/>
      <c r="B2343" s="3"/>
      <c r="C2343" s="4"/>
      <c r="D2343" s="4"/>
      <c r="E2343" s="4"/>
      <c r="H2343" s="2"/>
    </row>
    <row r="2344" spans="1:8" x14ac:dyDescent="0.2">
      <c r="A2344" s="1"/>
      <c r="B2344" s="3"/>
      <c r="C2344" s="4"/>
      <c r="D2344" s="4"/>
      <c r="E2344" s="4"/>
      <c r="H2344" s="2"/>
    </row>
    <row r="2345" spans="1:8" x14ac:dyDescent="0.2">
      <c r="A2345" s="1"/>
      <c r="B2345" s="3"/>
      <c r="C2345" s="4"/>
      <c r="D2345" s="4"/>
      <c r="E2345" s="4"/>
      <c r="H2345" s="2"/>
    </row>
    <row r="2346" spans="1:8" x14ac:dyDescent="0.2">
      <c r="A2346" s="1"/>
      <c r="B2346" s="3"/>
      <c r="C2346" s="4"/>
      <c r="D2346" s="4"/>
      <c r="E2346" s="4"/>
      <c r="H2346" s="2"/>
    </row>
    <row r="2347" spans="1:8" x14ac:dyDescent="0.2">
      <c r="A2347" s="1"/>
      <c r="B2347" s="3"/>
      <c r="C2347" s="4"/>
      <c r="D2347" s="4"/>
      <c r="E2347" s="4"/>
      <c r="H2347" s="2"/>
    </row>
    <row r="2348" spans="1:8" x14ac:dyDescent="0.2">
      <c r="A2348" s="1"/>
      <c r="B2348" s="3"/>
      <c r="C2348" s="4"/>
      <c r="D2348" s="4"/>
      <c r="E2348" s="4"/>
      <c r="H2348" s="2"/>
    </row>
    <row r="2349" spans="1:8" x14ac:dyDescent="0.2">
      <c r="A2349" s="1"/>
      <c r="B2349" s="3"/>
      <c r="C2349" s="4"/>
      <c r="D2349" s="4"/>
      <c r="E2349" s="4"/>
      <c r="H2349" s="2"/>
    </row>
    <row r="2350" spans="1:8" x14ac:dyDescent="0.2">
      <c r="A2350" s="1"/>
      <c r="B2350" s="3"/>
      <c r="C2350" s="4"/>
      <c r="D2350" s="4"/>
      <c r="E2350" s="4"/>
      <c r="H2350" s="2"/>
    </row>
    <row r="2351" spans="1:8" x14ac:dyDescent="0.2">
      <c r="A2351" s="1"/>
      <c r="B2351" s="3"/>
      <c r="C2351" s="4"/>
      <c r="D2351" s="4"/>
      <c r="E2351" s="4"/>
      <c r="H2351" s="2"/>
    </row>
    <row r="2352" spans="1:8" x14ac:dyDescent="0.2">
      <c r="A2352" s="1"/>
      <c r="B2352" s="3"/>
      <c r="C2352" s="4"/>
      <c r="D2352" s="4"/>
      <c r="E2352" s="4"/>
      <c r="H2352" s="2"/>
    </row>
    <row r="2353" spans="1:8" x14ac:dyDescent="0.2">
      <c r="A2353" s="1"/>
      <c r="B2353" s="3"/>
      <c r="C2353" s="4"/>
      <c r="D2353" s="4"/>
      <c r="E2353" s="4"/>
      <c r="H2353" s="2"/>
    </row>
    <row r="2354" spans="1:8" x14ac:dyDescent="0.2">
      <c r="A2354" s="1"/>
      <c r="B2354" s="3"/>
      <c r="C2354" s="4"/>
      <c r="D2354" s="4"/>
      <c r="E2354" s="4"/>
      <c r="H2354" s="2"/>
    </row>
    <row r="2355" spans="1:8" x14ac:dyDescent="0.2">
      <c r="A2355" s="1"/>
      <c r="B2355" s="3"/>
      <c r="C2355" s="4"/>
      <c r="D2355" s="4"/>
      <c r="E2355" s="4"/>
      <c r="H2355" s="2"/>
    </row>
    <row r="2356" spans="1:8" x14ac:dyDescent="0.2">
      <c r="A2356" s="1"/>
      <c r="B2356" s="3"/>
      <c r="C2356" s="4"/>
      <c r="D2356" s="4"/>
      <c r="E2356" s="4"/>
      <c r="H2356" s="2"/>
    </row>
    <row r="2357" spans="1:8" x14ac:dyDescent="0.2">
      <c r="A2357" s="1"/>
      <c r="B2357" s="3"/>
      <c r="C2357" s="4"/>
      <c r="D2357" s="4"/>
      <c r="E2357" s="4"/>
      <c r="H2357" s="2"/>
    </row>
    <row r="2358" spans="1:8" x14ac:dyDescent="0.2">
      <c r="A2358" s="1"/>
      <c r="B2358" s="3"/>
      <c r="C2358" s="4"/>
      <c r="D2358" s="4"/>
      <c r="E2358" s="4"/>
      <c r="H2358" s="2"/>
    </row>
    <row r="2359" spans="1:8" x14ac:dyDescent="0.2">
      <c r="A2359" s="1"/>
      <c r="B2359" s="3"/>
      <c r="C2359" s="4"/>
      <c r="D2359" s="4"/>
      <c r="E2359" s="4"/>
      <c r="H2359" s="2"/>
    </row>
    <row r="2360" spans="1:8" x14ac:dyDescent="0.2">
      <c r="A2360" s="1"/>
      <c r="B2360" s="3"/>
      <c r="C2360" s="4"/>
      <c r="D2360" s="4"/>
      <c r="E2360" s="4"/>
      <c r="H2360" s="2"/>
    </row>
    <row r="2361" spans="1:8" x14ac:dyDescent="0.2">
      <c r="A2361" s="1"/>
      <c r="B2361" s="3"/>
      <c r="C2361" s="4"/>
      <c r="D2361" s="4"/>
      <c r="E2361" s="4"/>
      <c r="H2361" s="2"/>
    </row>
    <row r="2362" spans="1:8" x14ac:dyDescent="0.2">
      <c r="A2362" s="1"/>
      <c r="B2362" s="3"/>
      <c r="C2362" s="4"/>
      <c r="D2362" s="4"/>
      <c r="E2362" s="4"/>
      <c r="H2362" s="2"/>
    </row>
    <row r="2363" spans="1:8" x14ac:dyDescent="0.2">
      <c r="A2363" s="1"/>
      <c r="B2363" s="3"/>
      <c r="C2363" s="4"/>
      <c r="D2363" s="4"/>
      <c r="E2363" s="4"/>
      <c r="H2363" s="2"/>
    </row>
    <row r="2364" spans="1:8" x14ac:dyDescent="0.2">
      <c r="A2364" s="1"/>
      <c r="B2364" s="3"/>
      <c r="C2364" s="4"/>
      <c r="D2364" s="4"/>
      <c r="E2364" s="4"/>
      <c r="H2364" s="2"/>
    </row>
    <row r="2365" spans="1:8" x14ac:dyDescent="0.2">
      <c r="A2365" s="1"/>
      <c r="B2365" s="3"/>
      <c r="C2365" s="4"/>
      <c r="D2365" s="4"/>
      <c r="E2365" s="4"/>
      <c r="H2365" s="2"/>
    </row>
    <row r="2366" spans="1:8" x14ac:dyDescent="0.2">
      <c r="A2366" s="1"/>
      <c r="B2366" s="3"/>
      <c r="C2366" s="4"/>
      <c r="D2366" s="4"/>
      <c r="E2366" s="4"/>
      <c r="H2366" s="2"/>
    </row>
    <row r="2367" spans="1:8" x14ac:dyDescent="0.2">
      <c r="A2367" s="1"/>
      <c r="B2367" s="3"/>
      <c r="C2367" s="4"/>
      <c r="D2367" s="4"/>
      <c r="E2367" s="4"/>
      <c r="H2367" s="2"/>
    </row>
    <row r="2368" spans="1:8" x14ac:dyDescent="0.2">
      <c r="A2368" s="1"/>
      <c r="B2368" s="3"/>
      <c r="C2368" s="4"/>
      <c r="D2368" s="4"/>
      <c r="E2368" s="4"/>
      <c r="H2368" s="2"/>
    </row>
    <row r="2369" spans="1:8" x14ac:dyDescent="0.2">
      <c r="A2369" s="1"/>
      <c r="B2369" s="3"/>
      <c r="C2369" s="4"/>
      <c r="D2369" s="4"/>
      <c r="E2369" s="4"/>
      <c r="H2369" s="2"/>
    </row>
    <row r="2370" spans="1:8" x14ac:dyDescent="0.2">
      <c r="A2370" s="1"/>
      <c r="B2370" s="3"/>
      <c r="C2370" s="4"/>
      <c r="D2370" s="4"/>
      <c r="E2370" s="4"/>
      <c r="H2370" s="2"/>
    </row>
    <row r="2371" spans="1:8" x14ac:dyDescent="0.2">
      <c r="A2371" s="1"/>
      <c r="B2371" s="3"/>
      <c r="C2371" s="4"/>
      <c r="D2371" s="4"/>
      <c r="E2371" s="4"/>
      <c r="H2371" s="2"/>
    </row>
    <row r="2372" spans="1:8" x14ac:dyDescent="0.2">
      <c r="A2372" s="1"/>
      <c r="B2372" s="3"/>
      <c r="C2372" s="4"/>
      <c r="D2372" s="4"/>
      <c r="E2372" s="4"/>
      <c r="H2372" s="2"/>
    </row>
    <row r="2373" spans="1:8" x14ac:dyDescent="0.2">
      <c r="A2373" s="1"/>
      <c r="B2373" s="3"/>
      <c r="C2373" s="4"/>
      <c r="D2373" s="4"/>
      <c r="E2373" s="4"/>
      <c r="H2373" s="2"/>
    </row>
    <row r="2374" spans="1:8" x14ac:dyDescent="0.2">
      <c r="A2374" s="1"/>
      <c r="B2374" s="3"/>
      <c r="C2374" s="4"/>
      <c r="D2374" s="4"/>
      <c r="E2374" s="4"/>
      <c r="H2374" s="2"/>
    </row>
    <row r="2375" spans="1:8" x14ac:dyDescent="0.2">
      <c r="A2375" s="1"/>
      <c r="B2375" s="3"/>
      <c r="C2375" s="4"/>
      <c r="D2375" s="4"/>
      <c r="E2375" s="4"/>
      <c r="H2375" s="2"/>
    </row>
    <row r="2376" spans="1:8" x14ac:dyDescent="0.2">
      <c r="A2376" s="1"/>
      <c r="B2376" s="3"/>
      <c r="C2376" s="4"/>
      <c r="D2376" s="4"/>
      <c r="E2376" s="4"/>
      <c r="H2376" s="2"/>
    </row>
    <row r="2377" spans="1:8" x14ac:dyDescent="0.2">
      <c r="A2377" s="1"/>
      <c r="B2377" s="3"/>
      <c r="C2377" s="4"/>
      <c r="D2377" s="4"/>
      <c r="E2377" s="4"/>
      <c r="H2377" s="2"/>
    </row>
    <row r="2378" spans="1:8" x14ac:dyDescent="0.2">
      <c r="A2378" s="1"/>
      <c r="B2378" s="3"/>
      <c r="C2378" s="4"/>
      <c r="D2378" s="4"/>
      <c r="E2378" s="4"/>
      <c r="H2378" s="2"/>
    </row>
    <row r="2379" spans="1:8" x14ac:dyDescent="0.2">
      <c r="A2379" s="1"/>
      <c r="B2379" s="3"/>
      <c r="C2379" s="4"/>
      <c r="D2379" s="4"/>
      <c r="E2379" s="4"/>
      <c r="H2379" s="2"/>
    </row>
    <row r="2380" spans="1:8" x14ac:dyDescent="0.2">
      <c r="A2380" s="1"/>
      <c r="B2380" s="3"/>
      <c r="C2380" s="4"/>
      <c r="D2380" s="4"/>
      <c r="E2380" s="4"/>
      <c r="H2380" s="2"/>
    </row>
    <row r="2381" spans="1:8" x14ac:dyDescent="0.2">
      <c r="A2381" s="1"/>
      <c r="B2381" s="3"/>
      <c r="C2381" s="4"/>
      <c r="D2381" s="4"/>
      <c r="E2381" s="4"/>
      <c r="H2381" s="2"/>
    </row>
    <row r="2382" spans="1:8" x14ac:dyDescent="0.2">
      <c r="A2382" s="1"/>
      <c r="B2382" s="3"/>
      <c r="C2382" s="4"/>
      <c r="D2382" s="4"/>
      <c r="E2382" s="4"/>
      <c r="H2382" s="2"/>
    </row>
    <row r="2383" spans="1:8" x14ac:dyDescent="0.2">
      <c r="A2383" s="1"/>
      <c r="B2383" s="3"/>
      <c r="C2383" s="4"/>
      <c r="D2383" s="4"/>
      <c r="E2383" s="4"/>
      <c r="H2383" s="2"/>
    </row>
    <row r="2384" spans="1:8" x14ac:dyDescent="0.2">
      <c r="A2384" s="1"/>
      <c r="B2384" s="3"/>
      <c r="C2384" s="4"/>
      <c r="D2384" s="4"/>
      <c r="E2384" s="4"/>
      <c r="H2384" s="2"/>
    </row>
    <row r="2385" spans="1:8" x14ac:dyDescent="0.2">
      <c r="A2385" s="1"/>
      <c r="B2385" s="3"/>
      <c r="C2385" s="4"/>
      <c r="D2385" s="4"/>
      <c r="E2385" s="4"/>
      <c r="H2385" s="2"/>
    </row>
    <row r="2386" spans="1:8" x14ac:dyDescent="0.2">
      <c r="A2386" s="1"/>
      <c r="B2386" s="3"/>
      <c r="C2386" s="4"/>
      <c r="D2386" s="4"/>
      <c r="E2386" s="4"/>
      <c r="H2386" s="2"/>
    </row>
    <row r="2387" spans="1:8" x14ac:dyDescent="0.2">
      <c r="A2387" s="1"/>
      <c r="B2387" s="3"/>
      <c r="C2387" s="4"/>
      <c r="D2387" s="4"/>
      <c r="E2387" s="4"/>
      <c r="H2387" s="2"/>
    </row>
    <row r="2388" spans="1:8" x14ac:dyDescent="0.2">
      <c r="A2388" s="1"/>
      <c r="B2388" s="3"/>
      <c r="C2388" s="4"/>
      <c r="D2388" s="4"/>
      <c r="E2388" s="4"/>
      <c r="H2388" s="2"/>
    </row>
    <row r="2389" spans="1:8" x14ac:dyDescent="0.2">
      <c r="A2389" s="1"/>
      <c r="B2389" s="3"/>
      <c r="C2389" s="4"/>
      <c r="D2389" s="4"/>
      <c r="E2389" s="4"/>
      <c r="H2389" s="2"/>
    </row>
    <row r="2390" spans="1:8" x14ac:dyDescent="0.2">
      <c r="A2390" s="1"/>
      <c r="B2390" s="3"/>
      <c r="C2390" s="4"/>
      <c r="D2390" s="4"/>
      <c r="E2390" s="4"/>
      <c r="H2390" s="2"/>
    </row>
    <row r="2391" spans="1:8" x14ac:dyDescent="0.2">
      <c r="A2391" s="1"/>
      <c r="B2391" s="3"/>
      <c r="C2391" s="4"/>
      <c r="D2391" s="4"/>
      <c r="E2391" s="4"/>
      <c r="H2391" s="2"/>
    </row>
    <row r="2392" spans="1:8" x14ac:dyDescent="0.2">
      <c r="A2392" s="1"/>
      <c r="B2392" s="3"/>
      <c r="C2392" s="4"/>
      <c r="D2392" s="4"/>
      <c r="E2392" s="4"/>
      <c r="H2392" s="2"/>
    </row>
    <row r="2393" spans="1:8" x14ac:dyDescent="0.2">
      <c r="A2393" s="1"/>
      <c r="B2393" s="3"/>
      <c r="C2393" s="4"/>
      <c r="D2393" s="4"/>
      <c r="E2393" s="4"/>
      <c r="H2393" s="2"/>
    </row>
    <row r="2394" spans="1:8" x14ac:dyDescent="0.2">
      <c r="A2394" s="1"/>
      <c r="B2394" s="3"/>
      <c r="C2394" s="4"/>
      <c r="D2394" s="4"/>
      <c r="E2394" s="4"/>
      <c r="H2394" s="2"/>
    </row>
    <row r="2395" spans="1:8" x14ac:dyDescent="0.2">
      <c r="A2395" s="1"/>
      <c r="B2395" s="3"/>
      <c r="C2395" s="4"/>
      <c r="D2395" s="4"/>
      <c r="E2395" s="4"/>
      <c r="H2395" s="2"/>
    </row>
    <row r="2396" spans="1:8" x14ac:dyDescent="0.2">
      <c r="A2396" s="1"/>
      <c r="B2396" s="3"/>
      <c r="C2396" s="4"/>
      <c r="D2396" s="4"/>
      <c r="E2396" s="4"/>
      <c r="H2396" s="2"/>
    </row>
    <row r="2397" spans="1:8" x14ac:dyDescent="0.2">
      <c r="A2397" s="1"/>
      <c r="B2397" s="3"/>
      <c r="C2397" s="4"/>
      <c r="D2397" s="4"/>
      <c r="E2397" s="4"/>
      <c r="H2397" s="2"/>
    </row>
    <row r="2398" spans="1:8" x14ac:dyDescent="0.2">
      <c r="A2398" s="1"/>
      <c r="B2398" s="3"/>
      <c r="C2398" s="4"/>
      <c r="D2398" s="4"/>
      <c r="E2398" s="4"/>
      <c r="H2398" s="2"/>
    </row>
    <row r="2399" spans="1:8" x14ac:dyDescent="0.2">
      <c r="A2399" s="1"/>
      <c r="B2399" s="3"/>
      <c r="C2399" s="4"/>
      <c r="D2399" s="4"/>
      <c r="E2399" s="4"/>
      <c r="H2399" s="2"/>
    </row>
    <row r="2400" spans="1:8" x14ac:dyDescent="0.2">
      <c r="A2400" s="1"/>
      <c r="B2400" s="3"/>
      <c r="C2400" s="4"/>
      <c r="D2400" s="4"/>
      <c r="E2400" s="4"/>
      <c r="H2400" s="2"/>
    </row>
    <row r="2401" spans="1:8" x14ac:dyDescent="0.2">
      <c r="A2401" s="1"/>
      <c r="B2401" s="3"/>
      <c r="C2401" s="4"/>
      <c r="D2401" s="4"/>
      <c r="E2401" s="4"/>
      <c r="H2401" s="2"/>
    </row>
    <row r="2402" spans="1:8" x14ac:dyDescent="0.2">
      <c r="A2402" s="1"/>
      <c r="B2402" s="3"/>
      <c r="C2402" s="4"/>
      <c r="D2402" s="4"/>
      <c r="E2402" s="4"/>
      <c r="H2402" s="2"/>
    </row>
    <row r="2403" spans="1:8" x14ac:dyDescent="0.2">
      <c r="A2403" s="1"/>
      <c r="B2403" s="3"/>
      <c r="C2403" s="4"/>
      <c r="D2403" s="4"/>
      <c r="E2403" s="4"/>
    </row>
    <row r="2404" spans="1:8" x14ac:dyDescent="0.2">
      <c r="A2404" s="1"/>
      <c r="B2404" s="3"/>
      <c r="C2404" s="4"/>
      <c r="D2404" s="4"/>
      <c r="E2404" s="4"/>
    </row>
    <row r="2405" spans="1:8" x14ac:dyDescent="0.2">
      <c r="A2405" s="1"/>
      <c r="B2405" s="3"/>
      <c r="C2405" s="4"/>
      <c r="D2405" s="4"/>
      <c r="E2405" s="4"/>
    </row>
    <row r="2406" spans="1:8" x14ac:dyDescent="0.2">
      <c r="A2406" s="1"/>
      <c r="B2406" s="3"/>
      <c r="C2406" s="4"/>
      <c r="D2406" s="4"/>
      <c r="E2406" s="4"/>
    </row>
    <row r="2407" spans="1:8" x14ac:dyDescent="0.2">
      <c r="A2407" s="1"/>
      <c r="B2407" s="3"/>
      <c r="C2407" s="4"/>
      <c r="D2407" s="4"/>
      <c r="E2407" s="4"/>
    </row>
    <row r="2408" spans="1:8" x14ac:dyDescent="0.2">
      <c r="A2408" s="1"/>
      <c r="B2408" s="3"/>
      <c r="C2408" s="4"/>
      <c r="D2408" s="4"/>
      <c r="E2408" s="4"/>
    </row>
    <row r="2409" spans="1:8" x14ac:dyDescent="0.2">
      <c r="A2409" s="1"/>
      <c r="B2409" s="3"/>
      <c r="C2409" s="4"/>
      <c r="D2409" s="4"/>
      <c r="E2409" s="4"/>
    </row>
    <row r="2410" spans="1:8" x14ac:dyDescent="0.2">
      <c r="A2410" s="1"/>
      <c r="B2410" s="3"/>
      <c r="C2410" s="4"/>
      <c r="D2410" s="4"/>
      <c r="E2410" s="4"/>
    </row>
    <row r="2411" spans="1:8" x14ac:dyDescent="0.2">
      <c r="A2411" s="1"/>
      <c r="B2411" s="3"/>
      <c r="C2411" s="4"/>
      <c r="D2411" s="4"/>
      <c r="E2411" s="4"/>
    </row>
    <row r="2412" spans="1:8" x14ac:dyDescent="0.2">
      <c r="A2412" s="1"/>
      <c r="B2412" s="3"/>
      <c r="C2412" s="4"/>
      <c r="D2412" s="4"/>
      <c r="E2412" s="4"/>
    </row>
    <row r="2413" spans="1:8" x14ac:dyDescent="0.2">
      <c r="A2413" s="1"/>
      <c r="B2413" s="3"/>
      <c r="C2413" s="4"/>
      <c r="D2413" s="4"/>
      <c r="E2413" s="4"/>
    </row>
    <row r="2414" spans="1:8" x14ac:dyDescent="0.2">
      <c r="A2414" s="1"/>
      <c r="B2414" s="3"/>
      <c r="C2414" s="4"/>
      <c r="D2414" s="4"/>
      <c r="E2414" s="4"/>
    </row>
    <row r="2415" spans="1:8" x14ac:dyDescent="0.2">
      <c r="A2415" s="1"/>
      <c r="B2415" s="3"/>
      <c r="C2415" s="4"/>
      <c r="D2415" s="4"/>
      <c r="E2415" s="4"/>
    </row>
    <row r="2416" spans="1:8" x14ac:dyDescent="0.2">
      <c r="A2416" s="1"/>
      <c r="B2416" s="3"/>
      <c r="C2416" s="4"/>
      <c r="D2416" s="4"/>
      <c r="E2416" s="4"/>
    </row>
    <row r="2417" spans="1:5" x14ac:dyDescent="0.2">
      <c r="A2417" s="1"/>
      <c r="B2417" s="3"/>
      <c r="C2417" s="4"/>
      <c r="D2417" s="4"/>
      <c r="E2417" s="4"/>
    </row>
    <row r="2418" spans="1:5" x14ac:dyDescent="0.2">
      <c r="A2418" s="1"/>
      <c r="B2418" s="3"/>
      <c r="C2418" s="4"/>
      <c r="D2418" s="4"/>
      <c r="E2418" s="4"/>
    </row>
    <row r="2419" spans="1:5" x14ac:dyDescent="0.2">
      <c r="A2419" s="1"/>
      <c r="B2419" s="3"/>
      <c r="C2419" s="4"/>
      <c r="D2419" s="4"/>
      <c r="E2419" s="4"/>
    </row>
    <row r="2420" spans="1:5" x14ac:dyDescent="0.2">
      <c r="A2420" s="1"/>
      <c r="B2420" s="3"/>
      <c r="C2420" s="4"/>
      <c r="D2420" s="4"/>
      <c r="E2420" s="4"/>
    </row>
    <row r="2421" spans="1:5" x14ac:dyDescent="0.2">
      <c r="A2421" s="1"/>
      <c r="B2421" s="3"/>
      <c r="C2421" s="4"/>
      <c r="D2421" s="4"/>
      <c r="E2421" s="4"/>
    </row>
    <row r="2422" spans="1:5" x14ac:dyDescent="0.2">
      <c r="A2422" s="1"/>
      <c r="B2422" s="3"/>
      <c r="C2422" s="4"/>
      <c r="D2422" s="4"/>
      <c r="E2422" s="4"/>
    </row>
    <row r="2423" spans="1:5" x14ac:dyDescent="0.2">
      <c r="A2423" s="1"/>
      <c r="B2423" s="3"/>
      <c r="C2423" s="4"/>
      <c r="D2423" s="4"/>
      <c r="E2423" s="4"/>
    </row>
    <row r="2424" spans="1:5" x14ac:dyDescent="0.2">
      <c r="A2424" s="1"/>
      <c r="B2424" s="3"/>
      <c r="C2424" s="4"/>
      <c r="D2424" s="4"/>
      <c r="E2424" s="4"/>
    </row>
    <row r="2425" spans="1:5" x14ac:dyDescent="0.2">
      <c r="A2425" s="1"/>
      <c r="B2425" s="3"/>
      <c r="C2425" s="4"/>
      <c r="D2425" s="4"/>
      <c r="E2425" s="4"/>
    </row>
    <row r="2426" spans="1:5" x14ac:dyDescent="0.2">
      <c r="A2426" s="1"/>
      <c r="B2426" s="3"/>
      <c r="C2426" s="4"/>
      <c r="D2426" s="4"/>
      <c r="E2426" s="4"/>
    </row>
    <row r="2427" spans="1:5" x14ac:dyDescent="0.2">
      <c r="A2427" s="1"/>
      <c r="B2427" s="3"/>
      <c r="C2427" s="4"/>
      <c r="D2427" s="4"/>
      <c r="E2427" s="4"/>
    </row>
    <row r="2428" spans="1:5" x14ac:dyDescent="0.2">
      <c r="A2428" s="1"/>
      <c r="B2428" s="3"/>
      <c r="C2428" s="4"/>
      <c r="D2428" s="4"/>
      <c r="E2428" s="4"/>
    </row>
    <row r="2429" spans="1:5" x14ac:dyDescent="0.2">
      <c r="A2429" s="1"/>
      <c r="B2429" s="3"/>
      <c r="C2429" s="4"/>
      <c r="D2429" s="4"/>
      <c r="E2429" s="4"/>
    </row>
    <row r="2430" spans="1:5" x14ac:dyDescent="0.2">
      <c r="A2430" s="1"/>
      <c r="B2430" s="3"/>
      <c r="C2430" s="4"/>
      <c r="D2430" s="4"/>
      <c r="E2430" s="4"/>
    </row>
    <row r="2431" spans="1:5" x14ac:dyDescent="0.2">
      <c r="A2431" s="1"/>
      <c r="B2431" s="3"/>
      <c r="C2431" s="4"/>
      <c r="D2431" s="4"/>
      <c r="E2431" s="4"/>
    </row>
    <row r="2432" spans="1:5" x14ac:dyDescent="0.2">
      <c r="A2432" s="1"/>
      <c r="B2432" s="3"/>
      <c r="C2432" s="4"/>
      <c r="D2432" s="4"/>
      <c r="E2432" s="4"/>
    </row>
    <row r="2433" spans="1:5" x14ac:dyDescent="0.2">
      <c r="A2433" s="1"/>
      <c r="B2433" s="3"/>
      <c r="C2433" s="4"/>
      <c r="D2433" s="4"/>
      <c r="E2433" s="4"/>
    </row>
    <row r="2434" spans="1:5" x14ac:dyDescent="0.2">
      <c r="A2434" s="1"/>
      <c r="B2434" s="3"/>
      <c r="C2434" s="4"/>
      <c r="D2434" s="4"/>
      <c r="E2434" s="4"/>
    </row>
    <row r="2435" spans="1:5" x14ac:dyDescent="0.2">
      <c r="A2435" s="1"/>
      <c r="B2435" s="3"/>
      <c r="C2435" s="4"/>
      <c r="D2435" s="4"/>
      <c r="E2435" s="4"/>
    </row>
    <row r="2436" spans="1:5" x14ac:dyDescent="0.2">
      <c r="A2436" s="1"/>
      <c r="B2436" s="3"/>
      <c r="C2436" s="4"/>
      <c r="D2436" s="4"/>
      <c r="E2436" s="4"/>
    </row>
    <row r="2437" spans="1:5" x14ac:dyDescent="0.2">
      <c r="A2437" s="1"/>
      <c r="B2437" s="3"/>
      <c r="C2437" s="4"/>
      <c r="D2437" s="4"/>
      <c r="E2437" s="4"/>
    </row>
    <row r="2438" spans="1:5" x14ac:dyDescent="0.2">
      <c r="A2438" s="1"/>
      <c r="B2438" s="3"/>
      <c r="C2438" s="4"/>
      <c r="D2438" s="4"/>
      <c r="E2438" s="4"/>
    </row>
    <row r="2439" spans="1:5" x14ac:dyDescent="0.2">
      <c r="A2439" s="1"/>
      <c r="B2439" s="3"/>
      <c r="C2439" s="4"/>
      <c r="D2439" s="4"/>
      <c r="E2439" s="4"/>
    </row>
    <row r="2440" spans="1:5" x14ac:dyDescent="0.2">
      <c r="A2440" s="1"/>
      <c r="B2440" s="3"/>
      <c r="C2440" s="4"/>
      <c r="D2440" s="4"/>
      <c r="E2440" s="4"/>
    </row>
    <row r="2441" spans="1:5" x14ac:dyDescent="0.2">
      <c r="A2441" s="1"/>
      <c r="B2441" s="3"/>
      <c r="C2441" s="4"/>
      <c r="D2441" s="4"/>
      <c r="E2441" s="4"/>
    </row>
    <row r="2442" spans="1:5" x14ac:dyDescent="0.2">
      <c r="A2442" s="1"/>
      <c r="B2442" s="3"/>
      <c r="C2442" s="4"/>
      <c r="D2442" s="4"/>
      <c r="E2442" s="4"/>
    </row>
    <row r="2443" spans="1:5" x14ac:dyDescent="0.2">
      <c r="A2443" s="1"/>
      <c r="B2443" s="3"/>
      <c r="C2443" s="4"/>
      <c r="D2443" s="4"/>
      <c r="E2443" s="4"/>
    </row>
    <row r="2444" spans="1:5" x14ac:dyDescent="0.2">
      <c r="A2444" s="1"/>
      <c r="B2444" s="3"/>
      <c r="C2444" s="4"/>
      <c r="D2444" s="4"/>
      <c r="E2444" s="4"/>
    </row>
    <row r="2445" spans="1:5" x14ac:dyDescent="0.2">
      <c r="A2445" s="1"/>
      <c r="B2445" s="3"/>
      <c r="C2445" s="4"/>
      <c r="D2445" s="4"/>
      <c r="E2445" s="4"/>
    </row>
    <row r="2446" spans="1:5" x14ac:dyDescent="0.2">
      <c r="A2446" s="1"/>
      <c r="B2446" s="3"/>
      <c r="C2446" s="4"/>
      <c r="D2446" s="4"/>
      <c r="E2446" s="4"/>
    </row>
    <row r="2447" spans="1:5" x14ac:dyDescent="0.2">
      <c r="A2447" s="1"/>
      <c r="B2447" s="3"/>
      <c r="C2447" s="4"/>
      <c r="D2447" s="4"/>
      <c r="E2447" s="4"/>
    </row>
    <row r="2448" spans="1:5" x14ac:dyDescent="0.2">
      <c r="A2448" s="1"/>
      <c r="B2448" s="3"/>
      <c r="C2448" s="4"/>
      <c r="D2448" s="4"/>
      <c r="E2448" s="4"/>
    </row>
    <row r="2449" spans="1:5" x14ac:dyDescent="0.2">
      <c r="A2449" s="1"/>
      <c r="B2449" s="3"/>
      <c r="C2449" s="4"/>
      <c r="D2449" s="4"/>
      <c r="E2449" s="4"/>
    </row>
    <row r="2450" spans="1:5" x14ac:dyDescent="0.2">
      <c r="A2450" s="1"/>
      <c r="B2450" s="3"/>
      <c r="C2450" s="4"/>
      <c r="D2450" s="4"/>
      <c r="E2450" s="4"/>
    </row>
    <row r="2451" spans="1:5" x14ac:dyDescent="0.2">
      <c r="A2451" s="1"/>
      <c r="B2451" s="3"/>
      <c r="C2451" s="4"/>
      <c r="D2451" s="4"/>
      <c r="E2451" s="4"/>
    </row>
    <row r="2452" spans="1:5" x14ac:dyDescent="0.2">
      <c r="A2452" s="1"/>
      <c r="B2452" s="3"/>
      <c r="C2452" s="4"/>
      <c r="D2452" s="4"/>
      <c r="E2452" s="4"/>
    </row>
    <row r="2453" spans="1:5" x14ac:dyDescent="0.2">
      <c r="A2453" s="1"/>
      <c r="B2453" s="3"/>
      <c r="C2453" s="4"/>
      <c r="D2453" s="4"/>
      <c r="E2453" s="4"/>
    </row>
    <row r="2454" spans="1:5" x14ac:dyDescent="0.2">
      <c r="A2454" s="1"/>
      <c r="B2454" s="3"/>
      <c r="C2454" s="4"/>
      <c r="D2454" s="4"/>
      <c r="E2454" s="4"/>
    </row>
    <row r="2455" spans="1:5" x14ac:dyDescent="0.2">
      <c r="A2455" s="1"/>
      <c r="B2455" s="3"/>
      <c r="C2455" s="4"/>
      <c r="D2455" s="4"/>
      <c r="E2455" s="4"/>
    </row>
    <row r="2456" spans="1:5" x14ac:dyDescent="0.2">
      <c r="A2456" s="1"/>
      <c r="B2456" s="3"/>
      <c r="C2456" s="4"/>
      <c r="D2456" s="4"/>
      <c r="E2456" s="4"/>
    </row>
    <row r="2457" spans="1:5" x14ac:dyDescent="0.2">
      <c r="A2457" s="1"/>
      <c r="B2457" s="3"/>
      <c r="C2457" s="4"/>
      <c r="D2457" s="4"/>
      <c r="E2457" s="4"/>
    </row>
    <row r="2458" spans="1:5" x14ac:dyDescent="0.2">
      <c r="A2458" s="1"/>
      <c r="B2458" s="3"/>
      <c r="C2458" s="4"/>
      <c r="D2458" s="4"/>
      <c r="E2458" s="4"/>
    </row>
    <row r="2459" spans="1:5" x14ac:dyDescent="0.2">
      <c r="A2459" s="1"/>
      <c r="B2459" s="3"/>
      <c r="C2459" s="4"/>
      <c r="D2459" s="4"/>
      <c r="E2459" s="4"/>
    </row>
    <row r="2460" spans="1:5" x14ac:dyDescent="0.2">
      <c r="A2460" s="1"/>
      <c r="B2460" s="3"/>
      <c r="C2460" s="4"/>
      <c r="D2460" s="4"/>
      <c r="E2460" s="4"/>
    </row>
    <row r="2461" spans="1:5" x14ac:dyDescent="0.2">
      <c r="A2461" s="1"/>
      <c r="B2461" s="3"/>
      <c r="C2461" s="4"/>
      <c r="D2461" s="4"/>
      <c r="E2461" s="4"/>
    </row>
    <row r="2462" spans="1:5" x14ac:dyDescent="0.2">
      <c r="A2462" s="1"/>
      <c r="B2462" s="3"/>
      <c r="C2462" s="4"/>
      <c r="D2462" s="4"/>
      <c r="E2462" s="4"/>
    </row>
    <row r="2463" spans="1:5" x14ac:dyDescent="0.2">
      <c r="A2463" s="1"/>
      <c r="B2463" s="3"/>
      <c r="C2463" s="4"/>
      <c r="D2463" s="4"/>
      <c r="E2463" s="4"/>
    </row>
    <row r="2464" spans="1:5" x14ac:dyDescent="0.2">
      <c r="A2464" s="1"/>
      <c r="B2464" s="3"/>
      <c r="C2464" s="4"/>
      <c r="D2464" s="4"/>
      <c r="E2464" s="4"/>
    </row>
    <row r="2465" spans="1:5" x14ac:dyDescent="0.2">
      <c r="A2465" s="1"/>
      <c r="B2465" s="3"/>
      <c r="C2465" s="4"/>
      <c r="D2465" s="4"/>
      <c r="E2465" s="4"/>
    </row>
    <row r="2466" spans="1:5" x14ac:dyDescent="0.2">
      <c r="A2466" s="1"/>
      <c r="B2466" s="3"/>
      <c r="C2466" s="4"/>
      <c r="D2466" s="4"/>
      <c r="E2466" s="4"/>
    </row>
    <row r="2467" spans="1:5" x14ac:dyDescent="0.2">
      <c r="A2467" s="1"/>
      <c r="B2467" s="3"/>
      <c r="C2467" s="4"/>
      <c r="D2467" s="4"/>
      <c r="E2467" s="4"/>
    </row>
    <row r="2468" spans="1:5" x14ac:dyDescent="0.2">
      <c r="A2468" s="1"/>
      <c r="B2468" s="3"/>
      <c r="C2468" s="4"/>
      <c r="D2468" s="4"/>
      <c r="E2468" s="4"/>
    </row>
    <row r="2469" spans="1:5" x14ac:dyDescent="0.2">
      <c r="A2469" s="1"/>
      <c r="B2469" s="3"/>
      <c r="C2469" s="4"/>
      <c r="D2469" s="4"/>
      <c r="E2469" s="4"/>
    </row>
    <row r="2470" spans="1:5" x14ac:dyDescent="0.2">
      <c r="A2470" s="1"/>
      <c r="B2470" s="3"/>
      <c r="C2470" s="4"/>
      <c r="D2470" s="4"/>
      <c r="E2470" s="4"/>
    </row>
    <row r="2471" spans="1:5" x14ac:dyDescent="0.2">
      <c r="A2471" s="1"/>
      <c r="B2471" s="3"/>
      <c r="C2471" s="4"/>
      <c r="D2471" s="4"/>
      <c r="E2471" s="4"/>
    </row>
    <row r="2472" spans="1:5" x14ac:dyDescent="0.2">
      <c r="A2472" s="1"/>
      <c r="B2472" s="3"/>
      <c r="C2472" s="4"/>
      <c r="D2472" s="4"/>
      <c r="E2472" s="4"/>
    </row>
    <row r="2473" spans="1:5" x14ac:dyDescent="0.2">
      <c r="A2473" s="1"/>
      <c r="B2473" s="3"/>
      <c r="C2473" s="4"/>
      <c r="D2473" s="4"/>
      <c r="E2473" s="4"/>
    </row>
    <row r="2474" spans="1:5" x14ac:dyDescent="0.2">
      <c r="A2474" s="1"/>
      <c r="B2474" s="3"/>
      <c r="C2474" s="4"/>
      <c r="D2474" s="4"/>
      <c r="E2474" s="4"/>
    </row>
    <row r="2475" spans="1:5" x14ac:dyDescent="0.2">
      <c r="A2475" s="1"/>
      <c r="B2475" s="3"/>
      <c r="C2475" s="4"/>
      <c r="D2475" s="4"/>
      <c r="E2475" s="4"/>
    </row>
    <row r="2476" spans="1:5" x14ac:dyDescent="0.2">
      <c r="A2476" s="1"/>
      <c r="B2476" s="3"/>
      <c r="C2476" s="4"/>
      <c r="D2476" s="4"/>
      <c r="E2476" s="4"/>
    </row>
    <row r="2477" spans="1:5" x14ac:dyDescent="0.2">
      <c r="A2477" s="1"/>
      <c r="B2477" s="3"/>
      <c r="C2477" s="4"/>
      <c r="D2477" s="4"/>
      <c r="E2477" s="4"/>
    </row>
    <row r="2478" spans="1:5" x14ac:dyDescent="0.2">
      <c r="A2478" s="1"/>
      <c r="B2478" s="3"/>
      <c r="C2478" s="4"/>
      <c r="D2478" s="4"/>
      <c r="E2478" s="4"/>
    </row>
    <row r="2479" spans="1:5" x14ac:dyDescent="0.2">
      <c r="A2479" s="1"/>
      <c r="B2479" s="3"/>
      <c r="C2479" s="4"/>
      <c r="D2479" s="4"/>
      <c r="E2479" s="4"/>
    </row>
    <row r="2480" spans="1:5" x14ac:dyDescent="0.2">
      <c r="A2480" s="1"/>
      <c r="B2480" s="3"/>
      <c r="C2480" s="4"/>
      <c r="D2480" s="4"/>
      <c r="E2480" s="4"/>
    </row>
    <row r="2481" spans="1:5" x14ac:dyDescent="0.2">
      <c r="A2481" s="1"/>
      <c r="B2481" s="3"/>
      <c r="C2481" s="4"/>
      <c r="D2481" s="4"/>
      <c r="E2481" s="4"/>
    </row>
    <row r="2482" spans="1:5" x14ac:dyDescent="0.2">
      <c r="A2482" s="1"/>
      <c r="B2482" s="3"/>
      <c r="C2482" s="4"/>
      <c r="D2482" s="4"/>
      <c r="E2482" s="4"/>
    </row>
    <row r="2483" spans="1:5" x14ac:dyDescent="0.2">
      <c r="A2483" s="1"/>
      <c r="B2483" s="3"/>
      <c r="C2483" s="4"/>
      <c r="D2483" s="4"/>
      <c r="E2483" s="4"/>
    </row>
    <row r="2484" spans="1:5" x14ac:dyDescent="0.2">
      <c r="A2484" s="1"/>
      <c r="B2484" s="3"/>
      <c r="C2484" s="4"/>
      <c r="D2484" s="4"/>
      <c r="E2484" s="4"/>
    </row>
    <row r="2485" spans="1:5" x14ac:dyDescent="0.2">
      <c r="A2485" s="1"/>
      <c r="B2485" s="3"/>
      <c r="C2485" s="4"/>
      <c r="D2485" s="4"/>
      <c r="E2485" s="4"/>
    </row>
    <row r="2486" spans="1:5" x14ac:dyDescent="0.2">
      <c r="A2486" s="1"/>
      <c r="B2486" s="3"/>
      <c r="C2486" s="4"/>
      <c r="D2486" s="4"/>
      <c r="E2486" s="4"/>
    </row>
    <row r="2487" spans="1:5" x14ac:dyDescent="0.2">
      <c r="A2487" s="1"/>
      <c r="B2487" s="3"/>
      <c r="C2487" s="4"/>
      <c r="D2487" s="4"/>
      <c r="E2487" s="4"/>
    </row>
    <row r="2488" spans="1:5" x14ac:dyDescent="0.2">
      <c r="A2488" s="1"/>
      <c r="B2488" s="3"/>
      <c r="C2488" s="4"/>
      <c r="D2488" s="4"/>
      <c r="E2488" s="4"/>
    </row>
    <row r="2489" spans="1:5" x14ac:dyDescent="0.2">
      <c r="A2489" s="1"/>
      <c r="B2489" s="3"/>
      <c r="C2489" s="4"/>
      <c r="D2489" s="4"/>
      <c r="E2489" s="4"/>
    </row>
    <row r="2490" spans="1:5" x14ac:dyDescent="0.2">
      <c r="A2490" s="1"/>
      <c r="B2490" s="3"/>
      <c r="C2490" s="4"/>
      <c r="D2490" s="4"/>
      <c r="E2490" s="4"/>
    </row>
    <row r="2491" spans="1:5" x14ac:dyDescent="0.2">
      <c r="A2491" s="1"/>
      <c r="B2491" s="3"/>
      <c r="C2491" s="4"/>
      <c r="D2491" s="4"/>
      <c r="E2491" s="4"/>
    </row>
    <row r="2492" spans="1:5" x14ac:dyDescent="0.2">
      <c r="A2492" s="1"/>
      <c r="B2492" s="3"/>
      <c r="C2492" s="4"/>
      <c r="D2492" s="4"/>
      <c r="E2492" s="4"/>
    </row>
    <row r="2493" spans="1:5" x14ac:dyDescent="0.2">
      <c r="A2493" s="1"/>
      <c r="B2493" s="3"/>
      <c r="C2493" s="4"/>
      <c r="D2493" s="4"/>
      <c r="E2493" s="4"/>
    </row>
    <row r="2494" spans="1:5" x14ac:dyDescent="0.2">
      <c r="A2494" s="1"/>
      <c r="B2494" s="3"/>
      <c r="C2494" s="4"/>
      <c r="D2494" s="4"/>
      <c r="E2494" s="4"/>
    </row>
    <row r="2495" spans="1:5" x14ac:dyDescent="0.2">
      <c r="A2495" s="1"/>
      <c r="B2495" s="3"/>
      <c r="C2495" s="4"/>
      <c r="D2495" s="4"/>
      <c r="E2495" s="4"/>
    </row>
    <row r="2496" spans="1:5" x14ac:dyDescent="0.2">
      <c r="A2496" s="1"/>
      <c r="B2496" s="3"/>
      <c r="C2496" s="4"/>
      <c r="D2496" s="4"/>
      <c r="E2496" s="4"/>
    </row>
    <row r="2497" spans="1:5" x14ac:dyDescent="0.2">
      <c r="A2497" s="1"/>
      <c r="B2497" s="3"/>
      <c r="C2497" s="4"/>
      <c r="D2497" s="4"/>
      <c r="E2497" s="4"/>
    </row>
    <row r="2498" spans="1:5" x14ac:dyDescent="0.2">
      <c r="A2498" s="1"/>
      <c r="B2498" s="3"/>
      <c r="C2498" s="4"/>
      <c r="D2498" s="4"/>
      <c r="E2498" s="4"/>
    </row>
    <row r="2499" spans="1:5" x14ac:dyDescent="0.2">
      <c r="A2499" s="1"/>
      <c r="B2499" s="3"/>
      <c r="C2499" s="4"/>
      <c r="D2499" s="4"/>
      <c r="E2499" s="4"/>
    </row>
    <row r="2500" spans="1:5" x14ac:dyDescent="0.2">
      <c r="A2500" s="1"/>
      <c r="B2500" s="3"/>
      <c r="C2500" s="4"/>
      <c r="D2500" s="4"/>
      <c r="E2500" s="4"/>
    </row>
    <row r="2501" spans="1:5" x14ac:dyDescent="0.2">
      <c r="A2501" s="1"/>
      <c r="B2501" s="3"/>
      <c r="C2501" s="4"/>
      <c r="D2501" s="4"/>
      <c r="E2501" s="4"/>
    </row>
    <row r="2502" spans="1:5" x14ac:dyDescent="0.2">
      <c r="A2502" s="1"/>
      <c r="B2502" s="3"/>
      <c r="C2502" s="4"/>
      <c r="D2502" s="4"/>
      <c r="E2502" s="4"/>
    </row>
    <row r="2503" spans="1:5" x14ac:dyDescent="0.2">
      <c r="A2503" s="1"/>
      <c r="B2503" s="3"/>
      <c r="C2503" s="4"/>
      <c r="D2503" s="4"/>
      <c r="E2503" s="4"/>
    </row>
    <row r="2504" spans="1:5" x14ac:dyDescent="0.2">
      <c r="A2504" s="1"/>
      <c r="B2504" s="3"/>
      <c r="C2504" s="4"/>
      <c r="D2504" s="4"/>
      <c r="E2504" s="4"/>
    </row>
    <row r="2505" spans="1:5" x14ac:dyDescent="0.2">
      <c r="A2505" s="1"/>
      <c r="B2505" s="3"/>
      <c r="C2505" s="4"/>
      <c r="D2505" s="4"/>
      <c r="E2505" s="4"/>
    </row>
    <row r="2506" spans="1:5" x14ac:dyDescent="0.2">
      <c r="A2506" s="1"/>
      <c r="B2506" s="3"/>
      <c r="C2506" s="4"/>
      <c r="D2506" s="4"/>
      <c r="E2506" s="4"/>
    </row>
    <row r="2507" spans="1:5" x14ac:dyDescent="0.2">
      <c r="A2507" s="1"/>
      <c r="B2507" s="3"/>
      <c r="C2507" s="4"/>
      <c r="D2507" s="4"/>
      <c r="E2507" s="4"/>
    </row>
    <row r="2508" spans="1:5" x14ac:dyDescent="0.2">
      <c r="A2508" s="1"/>
      <c r="B2508" s="3"/>
      <c r="C2508" s="4"/>
      <c r="D2508" s="4"/>
      <c r="E2508" s="4"/>
    </row>
    <row r="2509" spans="1:5" x14ac:dyDescent="0.2">
      <c r="A2509" s="1"/>
      <c r="B2509" s="3"/>
      <c r="C2509" s="4"/>
      <c r="D2509" s="4"/>
      <c r="E2509" s="4"/>
    </row>
    <row r="2510" spans="1:5" x14ac:dyDescent="0.2">
      <c r="A2510" s="1"/>
      <c r="B2510" s="3"/>
      <c r="C2510" s="4"/>
      <c r="D2510" s="4"/>
      <c r="E2510" s="4"/>
    </row>
    <row r="2511" spans="1:5" x14ac:dyDescent="0.2">
      <c r="A2511" s="1"/>
      <c r="B2511" s="3"/>
      <c r="C2511" s="4"/>
      <c r="D2511" s="4"/>
      <c r="E2511" s="4"/>
    </row>
    <row r="2512" spans="1:5" x14ac:dyDescent="0.2">
      <c r="A2512" s="1"/>
      <c r="B2512" s="3"/>
      <c r="C2512" s="4"/>
      <c r="D2512" s="4"/>
      <c r="E2512" s="4"/>
    </row>
    <row r="2513" spans="1:5" x14ac:dyDescent="0.2">
      <c r="A2513" s="1"/>
      <c r="B2513" s="3"/>
      <c r="C2513" s="4"/>
      <c r="D2513" s="4"/>
      <c r="E2513" s="4"/>
    </row>
    <row r="2514" spans="1:5" x14ac:dyDescent="0.2">
      <c r="A2514" s="1"/>
      <c r="B2514" s="3"/>
      <c r="C2514" s="4"/>
      <c r="D2514" s="4"/>
      <c r="E2514" s="4"/>
    </row>
    <row r="2515" spans="1:5" x14ac:dyDescent="0.2">
      <c r="A2515" s="1"/>
      <c r="B2515" s="3"/>
      <c r="C2515" s="4"/>
      <c r="D2515" s="4"/>
      <c r="E2515" s="4"/>
    </row>
    <row r="2516" spans="1:5" x14ac:dyDescent="0.2">
      <c r="A2516" s="1"/>
      <c r="B2516" s="3"/>
      <c r="C2516" s="4"/>
      <c r="D2516" s="4"/>
      <c r="E2516" s="4"/>
    </row>
    <row r="2517" spans="1:5" x14ac:dyDescent="0.2">
      <c r="A2517" s="1"/>
      <c r="B2517" s="3"/>
      <c r="C2517" s="4"/>
      <c r="D2517" s="4"/>
      <c r="E2517" s="4"/>
    </row>
    <row r="2518" spans="1:5" x14ac:dyDescent="0.2">
      <c r="A2518" s="1"/>
      <c r="B2518" s="3"/>
      <c r="C2518" s="4"/>
      <c r="D2518" s="4"/>
      <c r="E2518" s="4"/>
    </row>
    <row r="2519" spans="1:5" x14ac:dyDescent="0.2">
      <c r="A2519" s="1"/>
      <c r="B2519" s="3"/>
      <c r="C2519" s="4"/>
      <c r="D2519" s="4"/>
      <c r="E2519" s="4"/>
    </row>
    <row r="2520" spans="1:5" x14ac:dyDescent="0.2">
      <c r="A2520" s="1"/>
      <c r="B2520" s="3"/>
      <c r="C2520" s="4"/>
      <c r="D2520" s="4"/>
      <c r="E2520" s="4"/>
    </row>
    <row r="2521" spans="1:5" x14ac:dyDescent="0.2">
      <c r="A2521" s="1"/>
      <c r="B2521" s="3"/>
      <c r="C2521" s="4"/>
      <c r="D2521" s="4"/>
      <c r="E2521" s="4"/>
    </row>
    <row r="2522" spans="1:5" x14ac:dyDescent="0.2">
      <c r="A2522" s="1"/>
      <c r="B2522" s="3"/>
      <c r="C2522" s="4"/>
      <c r="D2522" s="4"/>
      <c r="E2522" s="4"/>
    </row>
    <row r="2523" spans="1:5" x14ac:dyDescent="0.2">
      <c r="A2523" s="1"/>
      <c r="B2523" s="3"/>
      <c r="C2523" s="4"/>
      <c r="D2523" s="4"/>
      <c r="E2523" s="4"/>
    </row>
    <row r="2524" spans="1:5" x14ac:dyDescent="0.2">
      <c r="A2524" s="1"/>
      <c r="B2524" s="3"/>
      <c r="C2524" s="4"/>
      <c r="D2524" s="4"/>
      <c r="E2524" s="4"/>
    </row>
    <row r="2525" spans="1:5" x14ac:dyDescent="0.2">
      <c r="A2525" s="1"/>
      <c r="B2525" s="3"/>
      <c r="C2525" s="4"/>
      <c r="D2525" s="4"/>
      <c r="E2525" s="4"/>
    </row>
    <row r="2526" spans="1:5" x14ac:dyDescent="0.2">
      <c r="A2526" s="1"/>
      <c r="B2526" s="3"/>
      <c r="C2526" s="4"/>
      <c r="D2526" s="4"/>
      <c r="E2526" s="4"/>
    </row>
    <row r="2527" spans="1:5" x14ac:dyDescent="0.2">
      <c r="A2527" s="1"/>
      <c r="B2527" s="3"/>
      <c r="C2527" s="4"/>
      <c r="D2527" s="4"/>
      <c r="E2527" s="4"/>
    </row>
    <row r="2528" spans="1:5" x14ac:dyDescent="0.2">
      <c r="A2528" s="1"/>
      <c r="B2528" s="3"/>
      <c r="C2528" s="4"/>
      <c r="D2528" s="4"/>
      <c r="E2528" s="4"/>
    </row>
    <row r="2529" spans="1:5" x14ac:dyDescent="0.2">
      <c r="A2529" s="1"/>
      <c r="B2529" s="3"/>
      <c r="C2529" s="4"/>
      <c r="D2529" s="4"/>
      <c r="E2529" s="4"/>
    </row>
    <row r="2530" spans="1:5" x14ac:dyDescent="0.2">
      <c r="A2530" s="1"/>
      <c r="B2530" s="3"/>
      <c r="C2530" s="4"/>
      <c r="D2530" s="4"/>
      <c r="E2530" s="4"/>
    </row>
    <row r="2531" spans="1:5" x14ac:dyDescent="0.2">
      <c r="A2531" s="1"/>
      <c r="B2531" s="3"/>
      <c r="C2531" s="4"/>
      <c r="D2531" s="4"/>
      <c r="E2531" s="4"/>
    </row>
    <row r="2532" spans="1:5" x14ac:dyDescent="0.2">
      <c r="A2532" s="1"/>
      <c r="B2532" s="3"/>
      <c r="C2532" s="4"/>
      <c r="D2532" s="4"/>
      <c r="E2532" s="4"/>
    </row>
    <row r="2533" spans="1:5" x14ac:dyDescent="0.2">
      <c r="A2533" s="1"/>
      <c r="B2533" s="3"/>
      <c r="C2533" s="4"/>
      <c r="D2533" s="4"/>
      <c r="E2533" s="4"/>
    </row>
    <row r="2534" spans="1:5" x14ac:dyDescent="0.2">
      <c r="A2534" s="1"/>
      <c r="B2534" s="3"/>
      <c r="C2534" s="4"/>
      <c r="D2534" s="4"/>
      <c r="E2534" s="4"/>
    </row>
    <row r="2535" spans="1:5" x14ac:dyDescent="0.2">
      <c r="A2535" s="1"/>
      <c r="B2535" s="3"/>
      <c r="C2535" s="4"/>
      <c r="D2535" s="4"/>
      <c r="E2535" s="4"/>
    </row>
    <row r="2536" spans="1:5" x14ac:dyDescent="0.2">
      <c r="A2536" s="1"/>
      <c r="B2536" s="3"/>
      <c r="C2536" s="4"/>
      <c r="D2536" s="4"/>
      <c r="E2536" s="4"/>
    </row>
    <row r="2537" spans="1:5" x14ac:dyDescent="0.2">
      <c r="A2537" s="1"/>
      <c r="B2537" s="3"/>
      <c r="C2537" s="4"/>
      <c r="D2537" s="4"/>
      <c r="E2537" s="4"/>
    </row>
    <row r="2538" spans="1:5" x14ac:dyDescent="0.2">
      <c r="A2538" s="1"/>
      <c r="B2538" s="3"/>
      <c r="C2538" s="4"/>
      <c r="D2538" s="4"/>
      <c r="E2538" s="4"/>
    </row>
    <row r="2539" spans="1:5" x14ac:dyDescent="0.2">
      <c r="A2539" s="1"/>
      <c r="B2539" s="3"/>
      <c r="C2539" s="4"/>
      <c r="D2539" s="4"/>
      <c r="E2539" s="4"/>
    </row>
    <row r="2540" spans="1:5" x14ac:dyDescent="0.2">
      <c r="A2540" s="1"/>
      <c r="B2540" s="3"/>
      <c r="C2540" s="4"/>
      <c r="D2540" s="4"/>
      <c r="E2540" s="4"/>
    </row>
    <row r="2541" spans="1:5" x14ac:dyDescent="0.2">
      <c r="A2541" s="1"/>
      <c r="B2541" s="3"/>
      <c r="C2541" s="4"/>
      <c r="D2541" s="4"/>
      <c r="E2541" s="4"/>
    </row>
    <row r="2542" spans="1:5" x14ac:dyDescent="0.2">
      <c r="A2542" s="1"/>
      <c r="B2542" s="3"/>
      <c r="C2542" s="4"/>
      <c r="D2542" s="4"/>
      <c r="E2542" s="4"/>
    </row>
    <row r="2543" spans="1:5" x14ac:dyDescent="0.2">
      <c r="A2543" s="1"/>
      <c r="B2543" s="3"/>
      <c r="C2543" s="4"/>
      <c r="D2543" s="4"/>
      <c r="E2543" s="4"/>
    </row>
    <row r="2544" spans="1:5" x14ac:dyDescent="0.2">
      <c r="A2544" s="1"/>
      <c r="B2544" s="3"/>
      <c r="C2544" s="4"/>
      <c r="D2544" s="4"/>
      <c r="E2544" s="4"/>
    </row>
    <row r="2545" spans="1:5" x14ac:dyDescent="0.2">
      <c r="A2545" s="1"/>
      <c r="B2545" s="3"/>
      <c r="C2545" s="4"/>
      <c r="D2545" s="4"/>
      <c r="E2545" s="4"/>
    </row>
    <row r="2546" spans="1:5" x14ac:dyDescent="0.2">
      <c r="A2546" s="1"/>
      <c r="B2546" s="3"/>
      <c r="C2546" s="4"/>
      <c r="D2546" s="4"/>
      <c r="E2546" s="4"/>
    </row>
    <row r="2547" spans="1:5" x14ac:dyDescent="0.2">
      <c r="A2547" s="1"/>
      <c r="B2547" s="3"/>
      <c r="C2547" s="4"/>
      <c r="D2547" s="4"/>
      <c r="E2547" s="4"/>
    </row>
    <row r="2548" spans="1:5" x14ac:dyDescent="0.2">
      <c r="A2548" s="1"/>
      <c r="B2548" s="3"/>
      <c r="C2548" s="4"/>
      <c r="D2548" s="4"/>
      <c r="E2548" s="4"/>
    </row>
    <row r="2549" spans="1:5" x14ac:dyDescent="0.2">
      <c r="A2549" s="1"/>
      <c r="B2549" s="3"/>
      <c r="C2549" s="4"/>
      <c r="D2549" s="4"/>
      <c r="E2549" s="4"/>
    </row>
    <row r="2550" spans="1:5" x14ac:dyDescent="0.2">
      <c r="A2550" s="1"/>
      <c r="B2550" s="3"/>
      <c r="C2550" s="4"/>
      <c r="D2550" s="4"/>
      <c r="E2550" s="4"/>
    </row>
    <row r="2551" spans="1:5" x14ac:dyDescent="0.2">
      <c r="A2551" s="1"/>
      <c r="B2551" s="3"/>
      <c r="C2551" s="4"/>
      <c r="D2551" s="4"/>
      <c r="E2551" s="4"/>
    </row>
    <row r="2552" spans="1:5" x14ac:dyDescent="0.2">
      <c r="A2552" s="1"/>
      <c r="B2552" s="3"/>
      <c r="C2552" s="4"/>
      <c r="D2552" s="4"/>
      <c r="E2552" s="4"/>
    </row>
    <row r="2553" spans="1:5" x14ac:dyDescent="0.2">
      <c r="A2553" s="1"/>
      <c r="B2553" s="3"/>
      <c r="C2553" s="4"/>
      <c r="D2553" s="4"/>
      <c r="E2553" s="4"/>
    </row>
    <row r="2554" spans="1:5" x14ac:dyDescent="0.2">
      <c r="A2554" s="1"/>
      <c r="B2554" s="3"/>
      <c r="C2554" s="4"/>
      <c r="D2554" s="4"/>
      <c r="E2554" s="4"/>
    </row>
    <row r="2555" spans="1:5" x14ac:dyDescent="0.2">
      <c r="A2555" s="1"/>
      <c r="B2555" s="3"/>
      <c r="C2555" s="4"/>
      <c r="D2555" s="4"/>
      <c r="E2555" s="4"/>
    </row>
    <row r="2556" spans="1:5" x14ac:dyDescent="0.2">
      <c r="A2556" s="1"/>
      <c r="B2556" s="3"/>
      <c r="C2556" s="4"/>
      <c r="D2556" s="4"/>
      <c r="E2556" s="4"/>
    </row>
    <row r="2557" spans="1:5" x14ac:dyDescent="0.2">
      <c r="A2557" s="1"/>
      <c r="B2557" s="3"/>
      <c r="C2557" s="4"/>
      <c r="D2557" s="4"/>
      <c r="E2557" s="4"/>
    </row>
    <row r="2558" spans="1:5" x14ac:dyDescent="0.2">
      <c r="A2558" s="1"/>
      <c r="B2558" s="3"/>
      <c r="C2558" s="4"/>
      <c r="D2558" s="4"/>
      <c r="E2558" s="4"/>
    </row>
    <row r="2559" spans="1:5" x14ac:dyDescent="0.2">
      <c r="A2559" s="1"/>
      <c r="B2559" s="3"/>
      <c r="C2559" s="4"/>
      <c r="D2559" s="4"/>
      <c r="E2559" s="4"/>
    </row>
    <row r="2560" spans="1:5" x14ac:dyDescent="0.2">
      <c r="A2560" s="1"/>
      <c r="B2560" s="3"/>
      <c r="C2560" s="4"/>
      <c r="D2560" s="4"/>
      <c r="E2560" s="4"/>
    </row>
    <row r="2561" spans="1:5" x14ac:dyDescent="0.2">
      <c r="A2561" s="1"/>
      <c r="B2561" s="3"/>
      <c r="C2561" s="4"/>
      <c r="D2561" s="4"/>
      <c r="E2561" s="4"/>
    </row>
    <row r="2562" spans="1:5" x14ac:dyDescent="0.2">
      <c r="A2562" s="1"/>
      <c r="B2562" s="3"/>
      <c r="C2562" s="4"/>
      <c r="D2562" s="4"/>
      <c r="E2562" s="4"/>
    </row>
    <row r="2563" spans="1:5" x14ac:dyDescent="0.2">
      <c r="A2563" s="1"/>
      <c r="B2563" s="3"/>
      <c r="C2563" s="4"/>
      <c r="D2563" s="4"/>
      <c r="E2563" s="4"/>
    </row>
    <row r="2564" spans="1:5" x14ac:dyDescent="0.2">
      <c r="A2564" s="1"/>
      <c r="B2564" s="3"/>
      <c r="C2564" s="4"/>
      <c r="D2564" s="4"/>
      <c r="E2564" s="4"/>
    </row>
    <row r="2565" spans="1:5" x14ac:dyDescent="0.2">
      <c r="A2565" s="1"/>
      <c r="B2565" s="3"/>
      <c r="C2565" s="4"/>
      <c r="D2565" s="4"/>
      <c r="E2565" s="4"/>
    </row>
    <row r="2566" spans="1:5" x14ac:dyDescent="0.2">
      <c r="A2566" s="1"/>
      <c r="B2566" s="3"/>
      <c r="C2566" s="4"/>
      <c r="D2566" s="4"/>
      <c r="E2566" s="4"/>
    </row>
    <row r="2567" spans="1:5" x14ac:dyDescent="0.2">
      <c r="A2567" s="1"/>
      <c r="B2567" s="3"/>
      <c r="C2567" s="4"/>
      <c r="D2567" s="4"/>
      <c r="E2567" s="4"/>
    </row>
    <row r="2568" spans="1:5" x14ac:dyDescent="0.2">
      <c r="A2568" s="1"/>
      <c r="B2568" s="3"/>
      <c r="C2568" s="4"/>
      <c r="D2568" s="4"/>
      <c r="E2568" s="4"/>
    </row>
    <row r="2569" spans="1:5" x14ac:dyDescent="0.2">
      <c r="A2569" s="1"/>
      <c r="B2569" s="3"/>
      <c r="C2569" s="4"/>
      <c r="D2569" s="4"/>
      <c r="E2569" s="4"/>
    </row>
    <row r="2570" spans="1:5" x14ac:dyDescent="0.2">
      <c r="A2570" s="1"/>
      <c r="B2570" s="3"/>
      <c r="C2570" s="4"/>
      <c r="D2570" s="4"/>
      <c r="E2570" s="4"/>
    </row>
    <row r="2571" spans="1:5" x14ac:dyDescent="0.2">
      <c r="A2571" s="1"/>
      <c r="B2571" s="3"/>
      <c r="C2571" s="4"/>
      <c r="D2571" s="4"/>
      <c r="E2571" s="4"/>
    </row>
    <row r="2572" spans="1:5" x14ac:dyDescent="0.2">
      <c r="A2572" s="1"/>
      <c r="B2572" s="3"/>
      <c r="C2572" s="4"/>
      <c r="D2572" s="4"/>
      <c r="E2572" s="4"/>
    </row>
    <row r="2573" spans="1:5" x14ac:dyDescent="0.2">
      <c r="A2573" s="1"/>
      <c r="B2573" s="3"/>
      <c r="C2573" s="4"/>
      <c r="D2573" s="4"/>
      <c r="E2573" s="4"/>
    </row>
    <row r="2574" spans="1:5" x14ac:dyDescent="0.2">
      <c r="A2574" s="1"/>
      <c r="B2574" s="3"/>
      <c r="C2574" s="4"/>
      <c r="D2574" s="4"/>
      <c r="E2574" s="4"/>
    </row>
    <row r="2575" spans="1:5" x14ac:dyDescent="0.2">
      <c r="A2575" s="1"/>
      <c r="B2575" s="3"/>
      <c r="C2575" s="4"/>
      <c r="D2575" s="4"/>
      <c r="E2575" s="4"/>
    </row>
    <row r="2576" spans="1:5" x14ac:dyDescent="0.2">
      <c r="A2576" s="1"/>
      <c r="B2576" s="3"/>
      <c r="C2576" s="4"/>
      <c r="D2576" s="4"/>
      <c r="E2576" s="4"/>
    </row>
    <row r="2577" spans="1:5" x14ac:dyDescent="0.2">
      <c r="A2577" s="1"/>
      <c r="B2577" s="3"/>
      <c r="C2577" s="4"/>
      <c r="D2577" s="4"/>
      <c r="E2577" s="4"/>
    </row>
    <row r="2578" spans="1:5" x14ac:dyDescent="0.2">
      <c r="A2578" s="1"/>
      <c r="B2578" s="3"/>
      <c r="C2578" s="4"/>
      <c r="D2578" s="4"/>
      <c r="E2578" s="4"/>
    </row>
    <row r="2579" spans="1:5" x14ac:dyDescent="0.2">
      <c r="A2579" s="1"/>
      <c r="B2579" s="3"/>
      <c r="C2579" s="4"/>
      <c r="D2579" s="4"/>
      <c r="E2579" s="4"/>
    </row>
    <row r="2580" spans="1:5" x14ac:dyDescent="0.2">
      <c r="A2580" s="1"/>
      <c r="B2580" s="3"/>
      <c r="C2580" s="4"/>
      <c r="D2580" s="4"/>
      <c r="E2580" s="4"/>
    </row>
    <row r="2581" spans="1:5" x14ac:dyDescent="0.2">
      <c r="A2581" s="1"/>
      <c r="B2581" s="3"/>
      <c r="C2581" s="4"/>
      <c r="D2581" s="4"/>
      <c r="E2581" s="4"/>
    </row>
    <row r="2582" spans="1:5" x14ac:dyDescent="0.2">
      <c r="A2582" s="1"/>
      <c r="B2582" s="3"/>
      <c r="C2582" s="4"/>
      <c r="D2582" s="4"/>
      <c r="E2582" s="4"/>
    </row>
    <row r="2583" spans="1:5" x14ac:dyDescent="0.2">
      <c r="A2583" s="1"/>
      <c r="B2583" s="3"/>
      <c r="C2583" s="4"/>
      <c r="D2583" s="4"/>
      <c r="E2583" s="4"/>
    </row>
    <row r="2584" spans="1:5" x14ac:dyDescent="0.2">
      <c r="A2584" s="1"/>
      <c r="B2584" s="3"/>
      <c r="C2584" s="4"/>
      <c r="D2584" s="4"/>
      <c r="E2584" s="4"/>
    </row>
    <row r="2585" spans="1:5" x14ac:dyDescent="0.2">
      <c r="A2585" s="1"/>
      <c r="B2585" s="3"/>
      <c r="C2585" s="4"/>
      <c r="D2585" s="4"/>
      <c r="E2585" s="4"/>
    </row>
    <row r="2586" spans="1:5" x14ac:dyDescent="0.2">
      <c r="A2586" s="1"/>
      <c r="B2586" s="3"/>
      <c r="C2586" s="4"/>
      <c r="D2586" s="4"/>
      <c r="E2586" s="4"/>
    </row>
    <row r="2587" spans="1:5" x14ac:dyDescent="0.2">
      <c r="A2587" s="1"/>
      <c r="B2587" s="3"/>
      <c r="C2587" s="4"/>
      <c r="D2587" s="4"/>
      <c r="E2587" s="4"/>
    </row>
    <row r="2588" spans="1:5" x14ac:dyDescent="0.2">
      <c r="A2588" s="1"/>
      <c r="B2588" s="3"/>
      <c r="C2588" s="4"/>
      <c r="D2588" s="4"/>
      <c r="E2588" s="4"/>
    </row>
    <row r="2589" spans="1:5" x14ac:dyDescent="0.2">
      <c r="A2589" s="1"/>
      <c r="B2589" s="3"/>
      <c r="C2589" s="4"/>
      <c r="D2589" s="4"/>
      <c r="E2589" s="4"/>
    </row>
    <row r="2590" spans="1:5" x14ac:dyDescent="0.2">
      <c r="A2590" s="1"/>
      <c r="B2590" s="3"/>
      <c r="C2590" s="4"/>
      <c r="D2590" s="4"/>
      <c r="E2590" s="4"/>
    </row>
    <row r="2591" spans="1:5" x14ac:dyDescent="0.2">
      <c r="A2591" s="1"/>
      <c r="B2591" s="3"/>
      <c r="C2591" s="4"/>
      <c r="D2591" s="4"/>
      <c r="E2591" s="4"/>
    </row>
    <row r="2592" spans="1:5" x14ac:dyDescent="0.2">
      <c r="A2592" s="1"/>
      <c r="B2592" s="3"/>
      <c r="C2592" s="4"/>
      <c r="D2592" s="4"/>
      <c r="E2592" s="4"/>
    </row>
    <row r="2593" spans="1:5" x14ac:dyDescent="0.2">
      <c r="A2593" s="1"/>
      <c r="B2593" s="3"/>
      <c r="C2593" s="4"/>
      <c r="D2593" s="4"/>
      <c r="E2593" s="4"/>
    </row>
    <row r="2594" spans="1:5" x14ac:dyDescent="0.2">
      <c r="A2594" s="1"/>
      <c r="B2594" s="3"/>
      <c r="C2594" s="4"/>
      <c r="D2594" s="4"/>
      <c r="E2594" s="4"/>
    </row>
    <row r="2595" spans="1:5" x14ac:dyDescent="0.2">
      <c r="A2595" s="1"/>
      <c r="B2595" s="3"/>
      <c r="C2595" s="4"/>
      <c r="D2595" s="4"/>
      <c r="E2595" s="4"/>
    </row>
    <row r="2596" spans="1:5" x14ac:dyDescent="0.2">
      <c r="A2596" s="1"/>
      <c r="B2596" s="3"/>
      <c r="C2596" s="4"/>
      <c r="D2596" s="4"/>
      <c r="E2596" s="4"/>
    </row>
    <row r="2597" spans="1:5" x14ac:dyDescent="0.2">
      <c r="A2597" s="1"/>
      <c r="B2597" s="3"/>
      <c r="C2597" s="4"/>
      <c r="D2597" s="4"/>
      <c r="E2597" s="4"/>
    </row>
    <row r="2598" spans="1:5" x14ac:dyDescent="0.2">
      <c r="A2598" s="1"/>
      <c r="B2598" s="3"/>
      <c r="C2598" s="4"/>
      <c r="D2598" s="4"/>
      <c r="E2598" s="4"/>
    </row>
    <row r="2599" spans="1:5" x14ac:dyDescent="0.2">
      <c r="A2599" s="1"/>
      <c r="B2599" s="3"/>
      <c r="C2599" s="4"/>
      <c r="D2599" s="4"/>
      <c r="E2599" s="4"/>
    </row>
    <row r="2600" spans="1:5" x14ac:dyDescent="0.2">
      <c r="A2600" s="1"/>
      <c r="B2600" s="3"/>
      <c r="C2600" s="4"/>
      <c r="D2600" s="4"/>
      <c r="E2600" s="4"/>
    </row>
    <row r="2601" spans="1:5" x14ac:dyDescent="0.2">
      <c r="A2601" s="1"/>
      <c r="B2601" s="3"/>
      <c r="C2601" s="4"/>
      <c r="D2601" s="4"/>
      <c r="E2601" s="4"/>
    </row>
    <row r="2602" spans="1:5" x14ac:dyDescent="0.2">
      <c r="A2602" s="1"/>
      <c r="B2602" s="3"/>
      <c r="C2602" s="4"/>
      <c r="D2602" s="4"/>
      <c r="E2602" s="4"/>
    </row>
    <row r="2603" spans="1:5" x14ac:dyDescent="0.2">
      <c r="A2603" s="1"/>
      <c r="B2603" s="3"/>
      <c r="C2603" s="4"/>
      <c r="D2603" s="4"/>
      <c r="E2603" s="4"/>
    </row>
    <row r="2604" spans="1:5" x14ac:dyDescent="0.2">
      <c r="A2604" s="1"/>
      <c r="B2604" s="3"/>
      <c r="C2604" s="4"/>
      <c r="D2604" s="4"/>
      <c r="E2604" s="4"/>
    </row>
    <row r="2605" spans="1:5" x14ac:dyDescent="0.2">
      <c r="A2605" s="1"/>
      <c r="B2605" s="3"/>
      <c r="C2605" s="4"/>
      <c r="D2605" s="4"/>
      <c r="E2605" s="4"/>
    </row>
    <row r="2606" spans="1:5" x14ac:dyDescent="0.2">
      <c r="A2606" s="1"/>
      <c r="B2606" s="3"/>
      <c r="C2606" s="4"/>
      <c r="D2606" s="4"/>
      <c r="E2606" s="4"/>
    </row>
    <row r="2607" spans="1:5" x14ac:dyDescent="0.2">
      <c r="A2607" s="1"/>
      <c r="B2607" s="3"/>
      <c r="C2607" s="4"/>
      <c r="D2607" s="4"/>
      <c r="E2607" s="4"/>
    </row>
    <row r="2608" spans="1:5" x14ac:dyDescent="0.2">
      <c r="A2608" s="1"/>
      <c r="B2608" s="3"/>
      <c r="C2608" s="4"/>
      <c r="D2608" s="4"/>
      <c r="E2608" s="4"/>
    </row>
    <row r="2609" spans="1:5" x14ac:dyDescent="0.2">
      <c r="A2609" s="1"/>
      <c r="B2609" s="3"/>
      <c r="C2609" s="4"/>
      <c r="D2609" s="4"/>
      <c r="E2609" s="4"/>
    </row>
    <row r="2610" spans="1:5" x14ac:dyDescent="0.2">
      <c r="A2610" s="1"/>
      <c r="B2610" s="3"/>
      <c r="C2610" s="4"/>
      <c r="D2610" s="4"/>
      <c r="E2610" s="4"/>
    </row>
    <row r="2611" spans="1:5" x14ac:dyDescent="0.2">
      <c r="A2611" s="1"/>
      <c r="B2611" s="3"/>
      <c r="C2611" s="4"/>
      <c r="D2611" s="4"/>
      <c r="E2611" s="4"/>
    </row>
    <row r="2612" spans="1:5" x14ac:dyDescent="0.2">
      <c r="A2612" s="1"/>
      <c r="B2612" s="3"/>
      <c r="C2612" s="4"/>
      <c r="D2612" s="4"/>
      <c r="E2612" s="4"/>
    </row>
    <row r="2613" spans="1:5" x14ac:dyDescent="0.2">
      <c r="A2613" s="1"/>
      <c r="B2613" s="3"/>
      <c r="C2613" s="4"/>
      <c r="D2613" s="4"/>
      <c r="E2613" s="4"/>
    </row>
    <row r="2614" spans="1:5" x14ac:dyDescent="0.2">
      <c r="A2614" s="1"/>
      <c r="B2614" s="3"/>
      <c r="C2614" s="4"/>
      <c r="D2614" s="4"/>
      <c r="E2614" s="4"/>
    </row>
    <row r="2615" spans="1:5" x14ac:dyDescent="0.2">
      <c r="A2615" s="1"/>
      <c r="B2615" s="3"/>
      <c r="C2615" s="4"/>
      <c r="D2615" s="4"/>
      <c r="E2615" s="4"/>
    </row>
    <row r="2616" spans="1:5" x14ac:dyDescent="0.2">
      <c r="A2616" s="1"/>
      <c r="B2616" s="3"/>
      <c r="C2616" s="4"/>
      <c r="D2616" s="4"/>
      <c r="E2616" s="4"/>
    </row>
    <row r="2617" spans="1:5" x14ac:dyDescent="0.2">
      <c r="A2617" s="1"/>
      <c r="B2617" s="3"/>
      <c r="C2617" s="4"/>
      <c r="D2617" s="4"/>
      <c r="E2617" s="4"/>
    </row>
    <row r="2618" spans="1:5" x14ac:dyDescent="0.2">
      <c r="A2618" s="1"/>
      <c r="B2618" s="3"/>
      <c r="C2618" s="4"/>
      <c r="D2618" s="4"/>
      <c r="E2618" s="4"/>
    </row>
    <row r="2619" spans="1:5" x14ac:dyDescent="0.2">
      <c r="A2619" s="1"/>
      <c r="B2619" s="3"/>
      <c r="C2619" s="4"/>
      <c r="D2619" s="4"/>
      <c r="E2619" s="4"/>
    </row>
    <row r="2620" spans="1:5" x14ac:dyDescent="0.2">
      <c r="A2620" s="1"/>
      <c r="B2620" s="3"/>
      <c r="C2620" s="4"/>
      <c r="D2620" s="4"/>
      <c r="E2620" s="4"/>
    </row>
    <row r="2621" spans="1:5" x14ac:dyDescent="0.2">
      <c r="A2621" s="1"/>
      <c r="B2621" s="3"/>
      <c r="C2621" s="4"/>
      <c r="D2621" s="4"/>
      <c r="E2621" s="4"/>
    </row>
    <row r="2622" spans="1:5" x14ac:dyDescent="0.2">
      <c r="A2622" s="1"/>
      <c r="B2622" s="3"/>
      <c r="C2622" s="4"/>
      <c r="D2622" s="4"/>
      <c r="E2622" s="4"/>
    </row>
    <row r="2623" spans="1:5" x14ac:dyDescent="0.2">
      <c r="A2623" s="1"/>
      <c r="B2623" s="3"/>
      <c r="C2623" s="4"/>
      <c r="D2623" s="4"/>
      <c r="E2623" s="4"/>
    </row>
    <row r="2624" spans="1:5" x14ac:dyDescent="0.2">
      <c r="A2624" s="1"/>
      <c r="B2624" s="3"/>
      <c r="C2624" s="4"/>
      <c r="D2624" s="4"/>
      <c r="E2624" s="4"/>
    </row>
    <row r="2625" spans="1:5" x14ac:dyDescent="0.2">
      <c r="A2625" s="1"/>
      <c r="B2625" s="3"/>
      <c r="C2625" s="4"/>
      <c r="D2625" s="4"/>
      <c r="E2625" s="4"/>
    </row>
    <row r="2626" spans="1:5" x14ac:dyDescent="0.2">
      <c r="A2626" s="1"/>
      <c r="B2626" s="3"/>
      <c r="C2626" s="4"/>
      <c r="D2626" s="4"/>
      <c r="E2626" s="4"/>
    </row>
    <row r="2627" spans="1:5" x14ac:dyDescent="0.2">
      <c r="A2627" s="1"/>
      <c r="B2627" s="3"/>
      <c r="C2627" s="4"/>
      <c r="D2627" s="4"/>
      <c r="E2627" s="4"/>
    </row>
    <row r="2628" spans="1:5" x14ac:dyDescent="0.2">
      <c r="A2628" s="1"/>
      <c r="B2628" s="3"/>
      <c r="C2628" s="4"/>
      <c r="D2628" s="4"/>
      <c r="E2628" s="4"/>
    </row>
    <row r="2629" spans="1:5" x14ac:dyDescent="0.2">
      <c r="A2629" s="1"/>
      <c r="B2629" s="3"/>
      <c r="C2629" s="4"/>
      <c r="D2629" s="4"/>
      <c r="E2629" s="4"/>
    </row>
    <row r="2630" spans="1:5" x14ac:dyDescent="0.2">
      <c r="A2630" s="1"/>
      <c r="B2630" s="3"/>
      <c r="C2630" s="4"/>
      <c r="D2630" s="4"/>
      <c r="E2630" s="4"/>
    </row>
    <row r="2631" spans="1:5" x14ac:dyDescent="0.2">
      <c r="A2631" s="1"/>
      <c r="B2631" s="3"/>
      <c r="C2631" s="4"/>
      <c r="D2631" s="4"/>
      <c r="E2631" s="4"/>
    </row>
    <row r="2632" spans="1:5" x14ac:dyDescent="0.2">
      <c r="A2632" s="1"/>
      <c r="B2632" s="3"/>
      <c r="C2632" s="4"/>
      <c r="D2632" s="4"/>
      <c r="E2632" s="4"/>
    </row>
    <row r="2633" spans="1:5" x14ac:dyDescent="0.2">
      <c r="A2633" s="1"/>
      <c r="B2633" s="3"/>
      <c r="C2633" s="4"/>
      <c r="D2633" s="4"/>
      <c r="E2633" s="4"/>
    </row>
    <row r="2634" spans="1:5" x14ac:dyDescent="0.2">
      <c r="A2634" s="1"/>
      <c r="B2634" s="3"/>
      <c r="C2634" s="4"/>
      <c r="D2634" s="4"/>
      <c r="E2634" s="4"/>
    </row>
    <row r="2635" spans="1:5" x14ac:dyDescent="0.2">
      <c r="A2635" s="1"/>
      <c r="B2635" s="3"/>
      <c r="C2635" s="4"/>
      <c r="D2635" s="4"/>
      <c r="E2635" s="4"/>
    </row>
    <row r="2636" spans="1:5" x14ac:dyDescent="0.2">
      <c r="A2636" s="1"/>
      <c r="B2636" s="3"/>
      <c r="C2636" s="4"/>
      <c r="D2636" s="4"/>
      <c r="E2636" s="4"/>
    </row>
    <row r="2637" spans="1:5" x14ac:dyDescent="0.2">
      <c r="A2637" s="1"/>
      <c r="B2637" s="3"/>
      <c r="C2637" s="4"/>
      <c r="D2637" s="4"/>
      <c r="E2637" s="4"/>
    </row>
    <row r="2638" spans="1:5" x14ac:dyDescent="0.2">
      <c r="A2638" s="1"/>
      <c r="B2638" s="3"/>
      <c r="C2638" s="4"/>
      <c r="D2638" s="4"/>
      <c r="E2638" s="4"/>
    </row>
    <row r="2639" spans="1:5" x14ac:dyDescent="0.2">
      <c r="A2639" s="1"/>
      <c r="B2639" s="3"/>
      <c r="C2639" s="4"/>
      <c r="D2639" s="4"/>
      <c r="E2639" s="4"/>
    </row>
    <row r="2640" spans="1:5" x14ac:dyDescent="0.2">
      <c r="A2640" s="1"/>
      <c r="B2640" s="3"/>
      <c r="C2640" s="4"/>
      <c r="D2640" s="4"/>
      <c r="E2640" s="4"/>
    </row>
    <row r="2641" spans="1:5" x14ac:dyDescent="0.2">
      <c r="A2641" s="1"/>
      <c r="B2641" s="3"/>
      <c r="C2641" s="4"/>
      <c r="D2641" s="4"/>
      <c r="E2641" s="4"/>
    </row>
    <row r="2642" spans="1:5" x14ac:dyDescent="0.2">
      <c r="A2642" s="1"/>
      <c r="B2642" s="3"/>
      <c r="C2642" s="4"/>
      <c r="D2642" s="4"/>
      <c r="E2642" s="4"/>
    </row>
    <row r="2643" spans="1:5" x14ac:dyDescent="0.2">
      <c r="A2643" s="1"/>
      <c r="B2643" s="3"/>
      <c r="C2643" s="4"/>
      <c r="D2643" s="4"/>
      <c r="E2643" s="4"/>
    </row>
    <row r="2644" spans="1:5" x14ac:dyDescent="0.2">
      <c r="A2644" s="1"/>
      <c r="B2644" s="3"/>
      <c r="C2644" s="4"/>
      <c r="D2644" s="4"/>
      <c r="E2644" s="4"/>
    </row>
    <row r="2645" spans="1:5" x14ac:dyDescent="0.2">
      <c r="A2645" s="1"/>
      <c r="B2645" s="3"/>
      <c r="C2645" s="4"/>
      <c r="D2645" s="4"/>
      <c r="E2645" s="4"/>
    </row>
    <row r="2646" spans="1:5" x14ac:dyDescent="0.2">
      <c r="A2646" s="1"/>
      <c r="B2646" s="3"/>
      <c r="C2646" s="4"/>
      <c r="D2646" s="4"/>
      <c r="E2646" s="4"/>
    </row>
    <row r="2647" spans="1:5" x14ac:dyDescent="0.2">
      <c r="A2647" s="1"/>
      <c r="B2647" s="3"/>
      <c r="C2647" s="4"/>
      <c r="D2647" s="4"/>
      <c r="E2647" s="4"/>
    </row>
    <row r="2648" spans="1:5" x14ac:dyDescent="0.2">
      <c r="A2648" s="1"/>
      <c r="B2648" s="3"/>
      <c r="C2648" s="4"/>
      <c r="D2648" s="4"/>
      <c r="E2648" s="4"/>
    </row>
    <row r="2649" spans="1:5" x14ac:dyDescent="0.2">
      <c r="A2649" s="1"/>
      <c r="B2649" s="3"/>
      <c r="C2649" s="4"/>
      <c r="D2649" s="4"/>
      <c r="E2649" s="4"/>
    </row>
    <row r="2650" spans="1:5" x14ac:dyDescent="0.2">
      <c r="A2650" s="1"/>
      <c r="B2650" s="3"/>
      <c r="C2650" s="4"/>
      <c r="D2650" s="4"/>
      <c r="E2650" s="4"/>
    </row>
    <row r="2651" spans="1:5" x14ac:dyDescent="0.2">
      <c r="A2651" s="1"/>
      <c r="B2651" s="3"/>
      <c r="C2651" s="4"/>
      <c r="D2651" s="4"/>
      <c r="E2651" s="4"/>
    </row>
    <row r="2652" spans="1:5" x14ac:dyDescent="0.2">
      <c r="A2652" s="1"/>
      <c r="B2652" s="3"/>
      <c r="C2652" s="4"/>
      <c r="D2652" s="4"/>
      <c r="E2652" s="4"/>
    </row>
    <row r="2653" spans="1:5" x14ac:dyDescent="0.2">
      <c r="A2653" s="1"/>
      <c r="B2653" s="3"/>
      <c r="C2653" s="4"/>
      <c r="D2653" s="4"/>
      <c r="E2653" s="4"/>
    </row>
    <row r="2654" spans="1:5" x14ac:dyDescent="0.2">
      <c r="A2654" s="1"/>
      <c r="B2654" s="3"/>
      <c r="C2654" s="4"/>
      <c r="D2654" s="4"/>
      <c r="E2654" s="4"/>
    </row>
    <row r="2655" spans="1:5" x14ac:dyDescent="0.2">
      <c r="A2655" s="1"/>
      <c r="B2655" s="3"/>
      <c r="C2655" s="4"/>
      <c r="D2655" s="4"/>
      <c r="E2655" s="4"/>
    </row>
    <row r="2656" spans="1:5" x14ac:dyDescent="0.2">
      <c r="A2656" s="1"/>
      <c r="B2656" s="3"/>
      <c r="C2656" s="4"/>
      <c r="D2656" s="4"/>
      <c r="E2656" s="4"/>
    </row>
    <row r="2657" spans="1:5" x14ac:dyDescent="0.2">
      <c r="A2657" s="1"/>
      <c r="B2657" s="3"/>
      <c r="C2657" s="4"/>
      <c r="D2657" s="4"/>
      <c r="E2657" s="4"/>
    </row>
    <row r="2658" spans="1:5" x14ac:dyDescent="0.2">
      <c r="A2658" s="1"/>
      <c r="B2658" s="3"/>
      <c r="C2658" s="4"/>
      <c r="D2658" s="4"/>
      <c r="E2658" s="4"/>
    </row>
    <row r="2659" spans="1:5" x14ac:dyDescent="0.2">
      <c r="A2659" s="1"/>
      <c r="B2659" s="3"/>
      <c r="C2659" s="4"/>
      <c r="D2659" s="4"/>
      <c r="E2659" s="4"/>
    </row>
    <row r="2660" spans="1:5" x14ac:dyDescent="0.2">
      <c r="A2660" s="1"/>
      <c r="B2660" s="3"/>
      <c r="C2660" s="4"/>
      <c r="D2660" s="4"/>
      <c r="E2660" s="4"/>
    </row>
    <row r="2661" spans="1:5" x14ac:dyDescent="0.2">
      <c r="A2661" s="1"/>
      <c r="B2661" s="3"/>
      <c r="C2661" s="4"/>
      <c r="D2661" s="4"/>
      <c r="E2661" s="4"/>
    </row>
    <row r="2662" spans="1:5" x14ac:dyDescent="0.2">
      <c r="A2662" s="1"/>
      <c r="B2662" s="3"/>
      <c r="C2662" s="4"/>
      <c r="D2662" s="4"/>
      <c r="E2662" s="4"/>
    </row>
    <row r="2663" spans="1:5" x14ac:dyDescent="0.2">
      <c r="A2663" s="1"/>
      <c r="B2663" s="3"/>
      <c r="C2663" s="4"/>
      <c r="D2663" s="4"/>
      <c r="E2663" s="4"/>
    </row>
    <row r="2664" spans="1:5" x14ac:dyDescent="0.2">
      <c r="A2664" s="1"/>
      <c r="B2664" s="3"/>
      <c r="C2664" s="4"/>
      <c r="D2664" s="4"/>
      <c r="E2664" s="4"/>
    </row>
    <row r="2665" spans="1:5" x14ac:dyDescent="0.2">
      <c r="A2665" s="1"/>
      <c r="B2665" s="3"/>
      <c r="C2665" s="4"/>
      <c r="D2665" s="4"/>
      <c r="E2665" s="4"/>
    </row>
    <row r="2666" spans="1:5" x14ac:dyDescent="0.2">
      <c r="A2666" s="1"/>
      <c r="B2666" s="3"/>
      <c r="C2666" s="4"/>
      <c r="D2666" s="4"/>
      <c r="E2666" s="4"/>
    </row>
    <row r="2667" spans="1:5" x14ac:dyDescent="0.2">
      <c r="A2667" s="1"/>
      <c r="B2667" s="3"/>
      <c r="C2667" s="4"/>
      <c r="D2667" s="4"/>
      <c r="E2667" s="4"/>
    </row>
    <row r="2668" spans="1:5" x14ac:dyDescent="0.2">
      <c r="A2668" s="1"/>
      <c r="B2668" s="3"/>
      <c r="C2668" s="4"/>
      <c r="D2668" s="4"/>
      <c r="E2668" s="4"/>
    </row>
    <row r="2669" spans="1:5" x14ac:dyDescent="0.2">
      <c r="A2669" s="1"/>
      <c r="B2669" s="3"/>
      <c r="C2669" s="4"/>
      <c r="D2669" s="4"/>
      <c r="E2669" s="4"/>
    </row>
    <row r="2670" spans="1:5" x14ac:dyDescent="0.2">
      <c r="A2670" s="1"/>
      <c r="B2670" s="3"/>
      <c r="C2670" s="4"/>
      <c r="D2670" s="4"/>
      <c r="E2670" s="4"/>
    </row>
    <row r="2671" spans="1:5" x14ac:dyDescent="0.2">
      <c r="A2671" s="1"/>
      <c r="B2671" s="3"/>
      <c r="C2671" s="4"/>
      <c r="D2671" s="4"/>
      <c r="E2671" s="4"/>
    </row>
    <row r="2672" spans="1:5" x14ac:dyDescent="0.2">
      <c r="A2672" s="1"/>
      <c r="B2672" s="3"/>
      <c r="C2672" s="4"/>
      <c r="D2672" s="4"/>
      <c r="E2672" s="4"/>
    </row>
    <row r="2673" spans="1:5" x14ac:dyDescent="0.2">
      <c r="A2673" s="1"/>
      <c r="B2673" s="3"/>
      <c r="C2673" s="4"/>
      <c r="D2673" s="4"/>
      <c r="E2673" s="4"/>
    </row>
    <row r="2674" spans="1:5" x14ac:dyDescent="0.2">
      <c r="A2674" s="1"/>
      <c r="B2674" s="3"/>
      <c r="C2674" s="4"/>
      <c r="D2674" s="4"/>
      <c r="E2674" s="4"/>
    </row>
    <row r="2675" spans="1:5" x14ac:dyDescent="0.2">
      <c r="A2675" s="1"/>
      <c r="B2675" s="3"/>
      <c r="C2675" s="4"/>
      <c r="D2675" s="4"/>
      <c r="E2675" s="4"/>
    </row>
    <row r="2676" spans="1:5" x14ac:dyDescent="0.2">
      <c r="A2676" s="1"/>
      <c r="B2676" s="3"/>
      <c r="C2676" s="4"/>
      <c r="D2676" s="4"/>
      <c r="E2676" s="4"/>
    </row>
    <row r="2677" spans="1:5" x14ac:dyDescent="0.2">
      <c r="A2677" s="1"/>
      <c r="B2677" s="3"/>
      <c r="C2677" s="4"/>
      <c r="D2677" s="4"/>
      <c r="E2677" s="4"/>
    </row>
    <row r="2678" spans="1:5" x14ac:dyDescent="0.2">
      <c r="A2678" s="1"/>
      <c r="B2678" s="3"/>
      <c r="C2678" s="4"/>
      <c r="D2678" s="4"/>
      <c r="E2678" s="4"/>
    </row>
    <row r="2679" spans="1:5" x14ac:dyDescent="0.2">
      <c r="A2679" s="1"/>
      <c r="B2679" s="3"/>
      <c r="C2679" s="4"/>
      <c r="D2679" s="4"/>
      <c r="E2679" s="4"/>
    </row>
    <row r="2680" spans="1:5" x14ac:dyDescent="0.2">
      <c r="A2680" s="1"/>
      <c r="B2680" s="3"/>
      <c r="C2680" s="4"/>
      <c r="D2680" s="4"/>
      <c r="E2680" s="4"/>
    </row>
    <row r="2681" spans="1:5" x14ac:dyDescent="0.2">
      <c r="A2681" s="1"/>
      <c r="B2681" s="3"/>
      <c r="C2681" s="4"/>
      <c r="D2681" s="4"/>
      <c r="E2681" s="4"/>
    </row>
    <row r="2682" spans="1:5" x14ac:dyDescent="0.2">
      <c r="A2682" s="1"/>
      <c r="B2682" s="3"/>
      <c r="C2682" s="4"/>
      <c r="D2682" s="4"/>
      <c r="E2682" s="4"/>
    </row>
    <row r="2683" spans="1:5" x14ac:dyDescent="0.2">
      <c r="A2683" s="1"/>
      <c r="B2683" s="3"/>
      <c r="C2683" s="4"/>
      <c r="D2683" s="4"/>
      <c r="E2683" s="4"/>
    </row>
    <row r="2684" spans="1:5" x14ac:dyDescent="0.2">
      <c r="A2684" s="1"/>
      <c r="B2684" s="3"/>
      <c r="C2684" s="4"/>
      <c r="D2684" s="4"/>
      <c r="E2684" s="4"/>
    </row>
    <row r="2685" spans="1:5" x14ac:dyDescent="0.2">
      <c r="A2685" s="1"/>
      <c r="B2685" s="3"/>
      <c r="C2685" s="4"/>
      <c r="D2685" s="4"/>
      <c r="E2685" s="4"/>
    </row>
    <row r="2686" spans="1:5" x14ac:dyDescent="0.2">
      <c r="A2686" s="1"/>
      <c r="B2686" s="3"/>
      <c r="C2686" s="4"/>
      <c r="D2686" s="4"/>
      <c r="E2686" s="4"/>
    </row>
    <row r="2687" spans="1:5" x14ac:dyDescent="0.2">
      <c r="A2687" s="1"/>
      <c r="B2687" s="3"/>
      <c r="C2687" s="4"/>
      <c r="D2687" s="4"/>
      <c r="E2687" s="4"/>
    </row>
    <row r="2688" spans="1:5" x14ac:dyDescent="0.2">
      <c r="A2688" s="1"/>
      <c r="B2688" s="3"/>
      <c r="C2688" s="4"/>
      <c r="D2688" s="4"/>
      <c r="E2688" s="4"/>
    </row>
    <row r="2689" spans="1:5" x14ac:dyDescent="0.2">
      <c r="A2689" s="1"/>
      <c r="B2689" s="3"/>
      <c r="C2689" s="4"/>
      <c r="D2689" s="4"/>
      <c r="E2689" s="4"/>
    </row>
    <row r="2690" spans="1:5" x14ac:dyDescent="0.2">
      <c r="A2690" s="1"/>
      <c r="B2690" s="3"/>
      <c r="C2690" s="4"/>
      <c r="D2690" s="4"/>
      <c r="E2690" s="4"/>
    </row>
    <row r="2691" spans="1:5" x14ac:dyDescent="0.2">
      <c r="A2691" s="1"/>
      <c r="B2691" s="3"/>
      <c r="C2691" s="4"/>
      <c r="D2691" s="4"/>
      <c r="E2691" s="4"/>
    </row>
    <row r="2692" spans="1:5" x14ac:dyDescent="0.2">
      <c r="A2692" s="1"/>
      <c r="B2692" s="3"/>
      <c r="C2692" s="4"/>
      <c r="D2692" s="4"/>
      <c r="E2692" s="4"/>
    </row>
    <row r="2693" spans="1:5" x14ac:dyDescent="0.2">
      <c r="A2693" s="1"/>
      <c r="B2693" s="3"/>
      <c r="C2693" s="4"/>
      <c r="D2693" s="4"/>
      <c r="E2693" s="4"/>
    </row>
    <row r="2694" spans="1:5" x14ac:dyDescent="0.2">
      <c r="A2694" s="1"/>
      <c r="B2694" s="3"/>
      <c r="C2694" s="4"/>
      <c r="D2694" s="4"/>
      <c r="E2694" s="4"/>
    </row>
    <row r="2695" spans="1:5" x14ac:dyDescent="0.2">
      <c r="A2695" s="1"/>
      <c r="B2695" s="3"/>
      <c r="C2695" s="4"/>
      <c r="D2695" s="4"/>
      <c r="E2695" s="4"/>
    </row>
    <row r="2696" spans="1:5" x14ac:dyDescent="0.2">
      <c r="A2696" s="1"/>
      <c r="B2696" s="3"/>
      <c r="C2696" s="4"/>
      <c r="D2696" s="4"/>
      <c r="E2696" s="4"/>
    </row>
    <row r="2697" spans="1:5" x14ac:dyDescent="0.2">
      <c r="A2697" s="1"/>
      <c r="B2697" s="3"/>
      <c r="C2697" s="4"/>
      <c r="D2697" s="4"/>
      <c r="E2697" s="4"/>
    </row>
    <row r="2698" spans="1:5" x14ac:dyDescent="0.2">
      <c r="A2698" s="1"/>
      <c r="B2698" s="3"/>
      <c r="C2698" s="4"/>
      <c r="D2698" s="4"/>
      <c r="E2698" s="4"/>
    </row>
    <row r="2699" spans="1:5" x14ac:dyDescent="0.2">
      <c r="A2699" s="1"/>
      <c r="B2699" s="3"/>
      <c r="C2699" s="4"/>
      <c r="D2699" s="4"/>
      <c r="E2699" s="4"/>
    </row>
    <row r="2700" spans="1:5" x14ac:dyDescent="0.2">
      <c r="A2700" s="1"/>
      <c r="B2700" s="3"/>
      <c r="C2700" s="4"/>
      <c r="D2700" s="4"/>
      <c r="E2700" s="4"/>
    </row>
    <row r="2701" spans="1:5" x14ac:dyDescent="0.2">
      <c r="A2701" s="1"/>
      <c r="B2701" s="3"/>
      <c r="C2701" s="4"/>
      <c r="D2701" s="4"/>
      <c r="E2701" s="4"/>
    </row>
    <row r="2702" spans="1:5" x14ac:dyDescent="0.2">
      <c r="A2702" s="1"/>
      <c r="B2702" s="3"/>
      <c r="C2702" s="4"/>
      <c r="D2702" s="4"/>
      <c r="E2702" s="4"/>
    </row>
    <row r="2703" spans="1:5" x14ac:dyDescent="0.2">
      <c r="A2703" s="1"/>
      <c r="B2703" s="3"/>
      <c r="C2703" s="4"/>
      <c r="D2703" s="4"/>
      <c r="E2703" s="4"/>
    </row>
    <row r="2704" spans="1:5" x14ac:dyDescent="0.2">
      <c r="A2704" s="1"/>
      <c r="B2704" s="3"/>
      <c r="C2704" s="4"/>
      <c r="D2704" s="4"/>
      <c r="E2704" s="4"/>
    </row>
    <row r="2705" spans="1:5" x14ac:dyDescent="0.2">
      <c r="A2705" s="1"/>
      <c r="B2705" s="3"/>
      <c r="C2705" s="4"/>
      <c r="D2705" s="4"/>
      <c r="E2705" s="4"/>
    </row>
    <row r="2706" spans="1:5" x14ac:dyDescent="0.2">
      <c r="A2706" s="1"/>
      <c r="B2706" s="3"/>
      <c r="C2706" s="4"/>
      <c r="D2706" s="4"/>
      <c r="E2706" s="4"/>
    </row>
    <row r="2707" spans="1:5" x14ac:dyDescent="0.2">
      <c r="A2707" s="1"/>
      <c r="B2707" s="3"/>
      <c r="C2707" s="4"/>
      <c r="D2707" s="4"/>
      <c r="E2707" s="4"/>
    </row>
    <row r="2708" spans="1:5" x14ac:dyDescent="0.2">
      <c r="A2708" s="1"/>
      <c r="B2708" s="3"/>
      <c r="C2708" s="4"/>
      <c r="D2708" s="4"/>
      <c r="E2708" s="4"/>
    </row>
    <row r="2709" spans="1:5" x14ac:dyDescent="0.2">
      <c r="A2709" s="1"/>
      <c r="B2709" s="3"/>
      <c r="C2709" s="4"/>
      <c r="D2709" s="4"/>
      <c r="E2709" s="4"/>
    </row>
    <row r="2710" spans="1:5" x14ac:dyDescent="0.2">
      <c r="A2710" s="1"/>
      <c r="B2710" s="3"/>
      <c r="C2710" s="4"/>
      <c r="D2710" s="4"/>
      <c r="E2710" s="4"/>
    </row>
    <row r="2711" spans="1:5" x14ac:dyDescent="0.2">
      <c r="A2711" s="1"/>
      <c r="B2711" s="3"/>
      <c r="C2711" s="4"/>
      <c r="D2711" s="4"/>
      <c r="E2711" s="4"/>
    </row>
    <row r="2712" spans="1:5" x14ac:dyDescent="0.2">
      <c r="A2712" s="1"/>
      <c r="B2712" s="3"/>
      <c r="C2712" s="4"/>
      <c r="D2712" s="4"/>
      <c r="E2712" s="4"/>
    </row>
    <row r="2713" spans="1:5" x14ac:dyDescent="0.2">
      <c r="A2713" s="1"/>
      <c r="B2713" s="3"/>
      <c r="C2713" s="4"/>
      <c r="D2713" s="4"/>
      <c r="E2713" s="4"/>
    </row>
    <row r="2714" spans="1:5" x14ac:dyDescent="0.2">
      <c r="A2714" s="1"/>
      <c r="B2714" s="3"/>
      <c r="C2714" s="4"/>
      <c r="D2714" s="4"/>
      <c r="E2714" s="4"/>
    </row>
    <row r="2715" spans="1:5" x14ac:dyDescent="0.2">
      <c r="A2715" s="1"/>
      <c r="B2715" s="3"/>
      <c r="C2715" s="4"/>
      <c r="D2715" s="4"/>
      <c r="E2715" s="4"/>
    </row>
    <row r="2716" spans="1:5" x14ac:dyDescent="0.2">
      <c r="A2716" s="1"/>
      <c r="B2716" s="3"/>
      <c r="C2716" s="4"/>
      <c r="D2716" s="4"/>
      <c r="E2716" s="4"/>
    </row>
    <row r="2717" spans="1:5" x14ac:dyDescent="0.2">
      <c r="A2717" s="1"/>
      <c r="B2717" s="3"/>
      <c r="C2717" s="4"/>
      <c r="D2717" s="4"/>
      <c r="E2717" s="4"/>
    </row>
    <row r="2718" spans="1:5" x14ac:dyDescent="0.2">
      <c r="A2718" s="1"/>
      <c r="B2718" s="3"/>
      <c r="C2718" s="4"/>
      <c r="D2718" s="4"/>
      <c r="E2718" s="4"/>
    </row>
    <row r="2719" spans="1:5" x14ac:dyDescent="0.2">
      <c r="A2719" s="1"/>
      <c r="B2719" s="3"/>
      <c r="C2719" s="4"/>
      <c r="D2719" s="4"/>
      <c r="E2719" s="4"/>
    </row>
    <row r="2720" spans="1:5" x14ac:dyDescent="0.2">
      <c r="A2720" s="1"/>
      <c r="B2720" s="3"/>
      <c r="C2720" s="4"/>
      <c r="D2720" s="4"/>
      <c r="E2720" s="4"/>
    </row>
    <row r="2721" spans="1:5" x14ac:dyDescent="0.2">
      <c r="A2721" s="1"/>
      <c r="B2721" s="3"/>
      <c r="C2721" s="4"/>
      <c r="D2721" s="4"/>
      <c r="E2721" s="4"/>
    </row>
    <row r="2722" spans="1:5" x14ac:dyDescent="0.2">
      <c r="A2722" s="1"/>
      <c r="B2722" s="3"/>
      <c r="C2722" s="4"/>
      <c r="D2722" s="4"/>
      <c r="E2722" s="4"/>
    </row>
    <row r="2723" spans="1:5" x14ac:dyDescent="0.2">
      <c r="A2723" s="1"/>
      <c r="B2723" s="3"/>
      <c r="C2723" s="4"/>
      <c r="D2723" s="4"/>
      <c r="E2723" s="4"/>
    </row>
    <row r="2724" spans="1:5" x14ac:dyDescent="0.2">
      <c r="A2724" s="1"/>
      <c r="B2724" s="3"/>
      <c r="C2724" s="4"/>
      <c r="D2724" s="4"/>
      <c r="E2724" s="4"/>
    </row>
    <row r="2725" spans="1:5" x14ac:dyDescent="0.2">
      <c r="A2725" s="1"/>
      <c r="B2725" s="3"/>
      <c r="C2725" s="4"/>
      <c r="D2725" s="4"/>
      <c r="E2725" s="4"/>
    </row>
    <row r="2726" spans="1:5" x14ac:dyDescent="0.2">
      <c r="A2726" s="1"/>
      <c r="B2726" s="3"/>
      <c r="C2726" s="4"/>
      <c r="D2726" s="4"/>
      <c r="E2726" s="4"/>
    </row>
    <row r="2727" spans="1:5" x14ac:dyDescent="0.2">
      <c r="A2727" s="1"/>
      <c r="B2727" s="3"/>
      <c r="C2727" s="4"/>
      <c r="D2727" s="4"/>
      <c r="E2727" s="4"/>
    </row>
    <row r="2728" spans="1:5" x14ac:dyDescent="0.2">
      <c r="A2728" s="1"/>
      <c r="B2728" s="3"/>
      <c r="C2728" s="4"/>
      <c r="D2728" s="4"/>
      <c r="E2728" s="4"/>
    </row>
    <row r="2729" spans="1:5" x14ac:dyDescent="0.2">
      <c r="A2729" s="1"/>
      <c r="B2729" s="3"/>
      <c r="C2729" s="4"/>
      <c r="D2729" s="4"/>
      <c r="E2729" s="4"/>
    </row>
    <row r="2730" spans="1:5" x14ac:dyDescent="0.2">
      <c r="A2730" s="1"/>
      <c r="B2730" s="3"/>
      <c r="C2730" s="4"/>
      <c r="D2730" s="4"/>
      <c r="E2730" s="4"/>
    </row>
    <row r="2731" spans="1:5" x14ac:dyDescent="0.2">
      <c r="A2731" s="1"/>
      <c r="B2731" s="3"/>
      <c r="C2731" s="4"/>
      <c r="D2731" s="4"/>
      <c r="E2731" s="4"/>
    </row>
    <row r="2732" spans="1:5" x14ac:dyDescent="0.2">
      <c r="A2732" s="1"/>
      <c r="B2732" s="3"/>
      <c r="C2732" s="4"/>
      <c r="D2732" s="4"/>
      <c r="E2732" s="4"/>
    </row>
    <row r="2733" spans="1:5" x14ac:dyDescent="0.2">
      <c r="A2733" s="1"/>
      <c r="B2733" s="3"/>
      <c r="C2733" s="4"/>
      <c r="D2733" s="4"/>
      <c r="E2733" s="4"/>
    </row>
    <row r="2734" spans="1:5" x14ac:dyDescent="0.2">
      <c r="A2734" s="1"/>
      <c r="B2734" s="3"/>
      <c r="C2734" s="4"/>
      <c r="D2734" s="4"/>
      <c r="E2734" s="4"/>
    </row>
    <row r="2735" spans="1:5" x14ac:dyDescent="0.2">
      <c r="A2735" s="1"/>
      <c r="B2735" s="3"/>
      <c r="C2735" s="4"/>
      <c r="D2735" s="4"/>
      <c r="E2735" s="4"/>
    </row>
    <row r="2736" spans="1:5" x14ac:dyDescent="0.2">
      <c r="A2736" s="1"/>
      <c r="B2736" s="3"/>
      <c r="C2736" s="4"/>
      <c r="D2736" s="4"/>
      <c r="E2736" s="4"/>
    </row>
    <row r="2737" spans="1:5" x14ac:dyDescent="0.2">
      <c r="A2737" s="1"/>
      <c r="B2737" s="3"/>
      <c r="C2737" s="4"/>
      <c r="D2737" s="4"/>
      <c r="E2737" s="4"/>
    </row>
    <row r="2738" spans="1:5" x14ac:dyDescent="0.2">
      <c r="A2738" s="1"/>
      <c r="B2738" s="3"/>
      <c r="C2738" s="4"/>
      <c r="D2738" s="4"/>
      <c r="E2738" s="4"/>
    </row>
    <row r="2739" spans="1:5" x14ac:dyDescent="0.2">
      <c r="A2739" s="1"/>
      <c r="B2739" s="3"/>
      <c r="C2739" s="4"/>
      <c r="D2739" s="4"/>
      <c r="E2739" s="4"/>
    </row>
    <row r="2740" spans="1:5" x14ac:dyDescent="0.2">
      <c r="A2740" s="1"/>
      <c r="B2740" s="3"/>
      <c r="C2740" s="4"/>
      <c r="D2740" s="4"/>
      <c r="E2740" s="4"/>
    </row>
    <row r="2741" spans="1:5" x14ac:dyDescent="0.2">
      <c r="A2741" s="1"/>
      <c r="B2741" s="3"/>
      <c r="C2741" s="4"/>
      <c r="D2741" s="4"/>
      <c r="E2741" s="4"/>
    </row>
    <row r="2742" spans="1:5" x14ac:dyDescent="0.2">
      <c r="A2742" s="1"/>
      <c r="B2742" s="3"/>
      <c r="C2742" s="4"/>
      <c r="D2742" s="4"/>
      <c r="E2742" s="4"/>
    </row>
    <row r="2743" spans="1:5" x14ac:dyDescent="0.2">
      <c r="A2743" s="1"/>
      <c r="B2743" s="3"/>
      <c r="C2743" s="4"/>
      <c r="D2743" s="4"/>
      <c r="E2743" s="4"/>
    </row>
    <row r="2744" spans="1:5" x14ac:dyDescent="0.2">
      <c r="A2744" s="1"/>
      <c r="B2744" s="3"/>
      <c r="C2744" s="4"/>
      <c r="D2744" s="4"/>
      <c r="E2744" s="4"/>
    </row>
    <row r="2745" spans="1:5" x14ac:dyDescent="0.2">
      <c r="A2745" s="1"/>
      <c r="B2745" s="3"/>
      <c r="C2745" s="4"/>
      <c r="D2745" s="4"/>
      <c r="E2745" s="4"/>
    </row>
    <row r="2746" spans="1:5" x14ac:dyDescent="0.2">
      <c r="A2746" s="1"/>
      <c r="B2746" s="3"/>
      <c r="C2746" s="4"/>
      <c r="D2746" s="4"/>
      <c r="E2746" s="4"/>
    </row>
    <row r="2747" spans="1:5" x14ac:dyDescent="0.2">
      <c r="A2747" s="1"/>
      <c r="B2747" s="3"/>
      <c r="C2747" s="4"/>
      <c r="D2747" s="4"/>
      <c r="E2747" s="4"/>
    </row>
    <row r="2748" spans="1:5" x14ac:dyDescent="0.2">
      <c r="A2748" s="1"/>
      <c r="B2748" s="3"/>
      <c r="C2748" s="4"/>
      <c r="D2748" s="4"/>
      <c r="E2748" s="4"/>
    </row>
    <row r="2749" spans="1:5" x14ac:dyDescent="0.2">
      <c r="A2749" s="1"/>
      <c r="B2749" s="3"/>
      <c r="C2749" s="4"/>
      <c r="D2749" s="4"/>
      <c r="E2749" s="4"/>
    </row>
    <row r="2750" spans="1:5" x14ac:dyDescent="0.2">
      <c r="A2750" s="1"/>
      <c r="B2750" s="3"/>
      <c r="C2750" s="4"/>
      <c r="D2750" s="4"/>
      <c r="E2750" s="4"/>
    </row>
    <row r="2751" spans="1:5" x14ac:dyDescent="0.2">
      <c r="A2751" s="1"/>
      <c r="B2751" s="3"/>
      <c r="C2751" s="4"/>
      <c r="D2751" s="4"/>
      <c r="E2751" s="4"/>
    </row>
    <row r="2752" spans="1:5" x14ac:dyDescent="0.2">
      <c r="A2752" s="1"/>
      <c r="B2752" s="3"/>
      <c r="C2752" s="4"/>
      <c r="D2752" s="4"/>
      <c r="E2752" s="4"/>
    </row>
    <row r="2753" spans="1:5" x14ac:dyDescent="0.2">
      <c r="A2753" s="1"/>
      <c r="B2753" s="3"/>
      <c r="C2753" s="4"/>
      <c r="D2753" s="4"/>
      <c r="E2753" s="4"/>
    </row>
    <row r="2754" spans="1:5" x14ac:dyDescent="0.2">
      <c r="A2754" s="1"/>
      <c r="B2754" s="3"/>
      <c r="C2754" s="4"/>
      <c r="D2754" s="4"/>
      <c r="E2754" s="4"/>
    </row>
    <row r="2755" spans="1:5" x14ac:dyDescent="0.2">
      <c r="A2755" s="1"/>
      <c r="B2755" s="3"/>
      <c r="C2755" s="4"/>
      <c r="D2755" s="4"/>
      <c r="E2755" s="4"/>
    </row>
    <row r="2756" spans="1:5" x14ac:dyDescent="0.2">
      <c r="A2756" s="1"/>
      <c r="B2756" s="3"/>
      <c r="C2756" s="4"/>
      <c r="D2756" s="4"/>
      <c r="E2756" s="4"/>
    </row>
    <row r="2757" spans="1:5" x14ac:dyDescent="0.2">
      <c r="A2757" s="1"/>
      <c r="B2757" s="3"/>
      <c r="C2757" s="4"/>
      <c r="D2757" s="4"/>
      <c r="E2757" s="4"/>
    </row>
    <row r="2758" spans="1:5" x14ac:dyDescent="0.2">
      <c r="A2758" s="1"/>
      <c r="B2758" s="3"/>
      <c r="C2758" s="4"/>
      <c r="D2758" s="4"/>
      <c r="E2758" s="4"/>
    </row>
    <row r="2759" spans="1:5" x14ac:dyDescent="0.2">
      <c r="A2759" s="1"/>
      <c r="B2759" s="3"/>
      <c r="C2759" s="4"/>
      <c r="D2759" s="4"/>
      <c r="E2759" s="4"/>
    </row>
    <row r="2760" spans="1:5" x14ac:dyDescent="0.2">
      <c r="A2760" s="1"/>
      <c r="B2760" s="3"/>
      <c r="C2760" s="4"/>
      <c r="D2760" s="4"/>
      <c r="E2760" s="4"/>
    </row>
    <row r="2761" spans="1:5" x14ac:dyDescent="0.2">
      <c r="A2761" s="1"/>
      <c r="B2761" s="3"/>
      <c r="C2761" s="4"/>
      <c r="D2761" s="4"/>
      <c r="E2761" s="4"/>
    </row>
    <row r="2762" spans="1:5" x14ac:dyDescent="0.2">
      <c r="A2762" s="1"/>
      <c r="B2762" s="3"/>
      <c r="C2762" s="4"/>
      <c r="D2762" s="4"/>
      <c r="E2762" s="4"/>
    </row>
    <row r="2763" spans="1:5" x14ac:dyDescent="0.2">
      <c r="A2763" s="1"/>
      <c r="B2763" s="3"/>
      <c r="C2763" s="4"/>
      <c r="D2763" s="4"/>
      <c r="E2763" s="4"/>
    </row>
    <row r="2764" spans="1:5" x14ac:dyDescent="0.2">
      <c r="A2764" s="1"/>
      <c r="B2764" s="3"/>
      <c r="C2764" s="4"/>
      <c r="D2764" s="4"/>
      <c r="E2764" s="4"/>
    </row>
    <row r="2765" spans="1:5" x14ac:dyDescent="0.2">
      <c r="A2765" s="1"/>
      <c r="B2765" s="3"/>
      <c r="C2765" s="4"/>
      <c r="D2765" s="4"/>
      <c r="E2765" s="4"/>
    </row>
    <row r="2766" spans="1:5" x14ac:dyDescent="0.2">
      <c r="A2766" s="1"/>
      <c r="B2766" s="3"/>
      <c r="C2766" s="4"/>
      <c r="D2766" s="4"/>
      <c r="E2766" s="4"/>
    </row>
    <row r="2767" spans="1:5" x14ac:dyDescent="0.2">
      <c r="A2767" s="1"/>
      <c r="B2767" s="3"/>
      <c r="C2767" s="4"/>
      <c r="D2767" s="4"/>
      <c r="E2767" s="4"/>
    </row>
    <row r="2768" spans="1:5" x14ac:dyDescent="0.2">
      <c r="A2768" s="1"/>
      <c r="B2768" s="3"/>
      <c r="C2768" s="4"/>
      <c r="D2768" s="4"/>
      <c r="E2768" s="4"/>
    </row>
    <row r="2769" spans="1:5" x14ac:dyDescent="0.2">
      <c r="A2769" s="1"/>
      <c r="B2769" s="3"/>
      <c r="C2769" s="4"/>
      <c r="D2769" s="4"/>
      <c r="E2769" s="4"/>
    </row>
    <row r="2770" spans="1:5" x14ac:dyDescent="0.2">
      <c r="A2770" s="1"/>
      <c r="B2770" s="3"/>
      <c r="C2770" s="4"/>
      <c r="D2770" s="4"/>
      <c r="E2770" s="4"/>
    </row>
    <row r="2771" spans="1:5" x14ac:dyDescent="0.2">
      <c r="A2771" s="1"/>
      <c r="B2771" s="3"/>
      <c r="C2771" s="4"/>
      <c r="D2771" s="4"/>
      <c r="E2771" s="4"/>
    </row>
    <row r="2772" spans="1:5" x14ac:dyDescent="0.2">
      <c r="A2772" s="1"/>
      <c r="B2772" s="3"/>
      <c r="C2772" s="4"/>
      <c r="D2772" s="4"/>
      <c r="E2772" s="4"/>
    </row>
    <row r="2773" spans="1:5" x14ac:dyDescent="0.2">
      <c r="A2773" s="1"/>
      <c r="B2773" s="3"/>
      <c r="C2773" s="4"/>
      <c r="D2773" s="4"/>
      <c r="E2773" s="4"/>
    </row>
    <row r="2774" spans="1:5" x14ac:dyDescent="0.2">
      <c r="A2774" s="1"/>
      <c r="B2774" s="3"/>
      <c r="C2774" s="4"/>
      <c r="D2774" s="4"/>
      <c r="E2774" s="4"/>
    </row>
    <row r="2775" spans="1:5" x14ac:dyDescent="0.2">
      <c r="A2775" s="1"/>
      <c r="B2775" s="3"/>
      <c r="C2775" s="4"/>
      <c r="D2775" s="4"/>
      <c r="E2775" s="4"/>
    </row>
    <row r="2776" spans="1:5" x14ac:dyDescent="0.2">
      <c r="A2776" s="1"/>
      <c r="B2776" s="3"/>
      <c r="C2776" s="4"/>
      <c r="D2776" s="4"/>
      <c r="E2776" s="4"/>
    </row>
    <row r="2777" spans="1:5" x14ac:dyDescent="0.2">
      <c r="A2777" s="1"/>
      <c r="B2777" s="3"/>
      <c r="C2777" s="4"/>
      <c r="D2777" s="4"/>
      <c r="E2777" s="4"/>
    </row>
    <row r="2778" spans="1:5" x14ac:dyDescent="0.2">
      <c r="A2778" s="1"/>
      <c r="B2778" s="3"/>
      <c r="C2778" s="4"/>
      <c r="D2778" s="4"/>
      <c r="E2778" s="4"/>
    </row>
    <row r="2779" spans="1:5" x14ac:dyDescent="0.2">
      <c r="A2779" s="1"/>
      <c r="B2779" s="3"/>
      <c r="C2779" s="4"/>
      <c r="D2779" s="4"/>
      <c r="E2779" s="4"/>
    </row>
    <row r="2780" spans="1:5" x14ac:dyDescent="0.2">
      <c r="A2780" s="1"/>
      <c r="B2780" s="3"/>
      <c r="C2780" s="4"/>
      <c r="D2780" s="4"/>
      <c r="E2780" s="4"/>
    </row>
    <row r="2781" spans="1:5" x14ac:dyDescent="0.2">
      <c r="A2781" s="1"/>
      <c r="B2781" s="3"/>
      <c r="C2781" s="4"/>
      <c r="D2781" s="4"/>
      <c r="E2781" s="4"/>
    </row>
    <row r="2782" spans="1:5" x14ac:dyDescent="0.2">
      <c r="A2782" s="1"/>
      <c r="B2782" s="3"/>
      <c r="C2782" s="4"/>
      <c r="D2782" s="4"/>
      <c r="E2782" s="4"/>
    </row>
    <row r="2783" spans="1:5" x14ac:dyDescent="0.2">
      <c r="A2783" s="1"/>
      <c r="B2783" s="3"/>
      <c r="C2783" s="4"/>
      <c r="D2783" s="4"/>
      <c r="E2783" s="4"/>
    </row>
    <row r="2784" spans="1:5" x14ac:dyDescent="0.2">
      <c r="A2784" s="1"/>
      <c r="B2784" s="3"/>
      <c r="C2784" s="4"/>
      <c r="D2784" s="4"/>
      <c r="E2784" s="4"/>
    </row>
    <row r="2785" spans="1:5" x14ac:dyDescent="0.2">
      <c r="A2785" s="1"/>
      <c r="B2785" s="3"/>
      <c r="C2785" s="4"/>
      <c r="D2785" s="4"/>
      <c r="E2785" s="4"/>
    </row>
    <row r="2786" spans="1:5" x14ac:dyDescent="0.2">
      <c r="A2786" s="1"/>
      <c r="B2786" s="3"/>
      <c r="C2786" s="4"/>
      <c r="D2786" s="4"/>
      <c r="E2786" s="4"/>
    </row>
    <row r="2787" spans="1:5" x14ac:dyDescent="0.2">
      <c r="A2787" s="1"/>
      <c r="B2787" s="3"/>
      <c r="C2787" s="4"/>
      <c r="D2787" s="4"/>
      <c r="E2787" s="4"/>
    </row>
    <row r="2788" spans="1:5" x14ac:dyDescent="0.2">
      <c r="A2788" s="1"/>
      <c r="B2788" s="3"/>
      <c r="C2788" s="4"/>
      <c r="D2788" s="4"/>
      <c r="E2788" s="4"/>
    </row>
    <row r="2789" spans="1:5" x14ac:dyDescent="0.2">
      <c r="A2789" s="1"/>
      <c r="B2789" s="3"/>
      <c r="C2789" s="4"/>
      <c r="D2789" s="4"/>
      <c r="E2789" s="4"/>
    </row>
    <row r="2790" spans="1:5" x14ac:dyDescent="0.2">
      <c r="A2790" s="1"/>
      <c r="B2790" s="3"/>
      <c r="C2790" s="4"/>
      <c r="D2790" s="4"/>
      <c r="E2790" s="4"/>
    </row>
    <row r="2791" spans="1:5" x14ac:dyDescent="0.2">
      <c r="A2791" s="1"/>
      <c r="B2791" s="3"/>
      <c r="C2791" s="4"/>
      <c r="D2791" s="4"/>
      <c r="E2791" s="4"/>
    </row>
    <row r="2792" spans="1:5" x14ac:dyDescent="0.2">
      <c r="A2792" s="1"/>
      <c r="B2792" s="3"/>
      <c r="C2792" s="4"/>
      <c r="D2792" s="4"/>
      <c r="E2792" s="4"/>
    </row>
    <row r="2793" spans="1:5" x14ac:dyDescent="0.2">
      <c r="A2793" s="1"/>
      <c r="B2793" s="3"/>
      <c r="C2793" s="4"/>
      <c r="D2793" s="4"/>
      <c r="E2793" s="4"/>
    </row>
    <row r="2794" spans="1:5" x14ac:dyDescent="0.2">
      <c r="A2794" s="1"/>
      <c r="B2794" s="3"/>
      <c r="C2794" s="4"/>
      <c r="D2794" s="4"/>
      <c r="E2794" s="4"/>
    </row>
    <row r="2795" spans="1:5" x14ac:dyDescent="0.2">
      <c r="A2795" s="1"/>
      <c r="B2795" s="3"/>
      <c r="C2795" s="4"/>
      <c r="D2795" s="4"/>
      <c r="E2795" s="4"/>
    </row>
    <row r="2796" spans="1:5" x14ac:dyDescent="0.2">
      <c r="A2796" s="1"/>
      <c r="B2796" s="3"/>
      <c r="C2796" s="4"/>
      <c r="D2796" s="4"/>
      <c r="E2796" s="4"/>
    </row>
    <row r="2797" spans="1:5" x14ac:dyDescent="0.2">
      <c r="A2797" s="1"/>
      <c r="B2797" s="3"/>
      <c r="C2797" s="4"/>
      <c r="D2797" s="4"/>
      <c r="E2797" s="4"/>
    </row>
    <row r="2798" spans="1:5" x14ac:dyDescent="0.2">
      <c r="A2798" s="1"/>
      <c r="B2798" s="3"/>
      <c r="C2798" s="4"/>
      <c r="D2798" s="4"/>
      <c r="E2798" s="4"/>
    </row>
    <row r="2799" spans="1:5" x14ac:dyDescent="0.2">
      <c r="A2799" s="1"/>
      <c r="B2799" s="3"/>
      <c r="C2799" s="4"/>
      <c r="D2799" s="4"/>
      <c r="E2799" s="4"/>
    </row>
    <row r="2800" spans="1:5" x14ac:dyDescent="0.2">
      <c r="A2800" s="1"/>
      <c r="B2800" s="3"/>
      <c r="C2800" s="4"/>
      <c r="D2800" s="4"/>
      <c r="E2800" s="4"/>
    </row>
    <row r="2801" spans="1:5" x14ac:dyDescent="0.2">
      <c r="A2801" s="1"/>
      <c r="B2801" s="3"/>
      <c r="C2801" s="4"/>
      <c r="D2801" s="4"/>
      <c r="E2801" s="4"/>
    </row>
    <row r="2802" spans="1:5" x14ac:dyDescent="0.2">
      <c r="A2802" s="1"/>
      <c r="B2802" s="3"/>
      <c r="C2802" s="4"/>
      <c r="D2802" s="4"/>
      <c r="E2802" s="4"/>
    </row>
    <row r="2803" spans="1:5" x14ac:dyDescent="0.2">
      <c r="A2803" s="1"/>
      <c r="B2803" s="3"/>
      <c r="C2803" s="4"/>
      <c r="D2803" s="4"/>
      <c r="E2803" s="4"/>
    </row>
    <row r="2804" spans="1:5" x14ac:dyDescent="0.2">
      <c r="A2804" s="1"/>
      <c r="B2804" s="3"/>
      <c r="C2804" s="4"/>
      <c r="D2804" s="4"/>
      <c r="E2804" s="4"/>
    </row>
    <row r="2805" spans="1:5" x14ac:dyDescent="0.2">
      <c r="A2805" s="1"/>
      <c r="B2805" s="3"/>
      <c r="C2805" s="4"/>
      <c r="D2805" s="4"/>
      <c r="E2805" s="4"/>
    </row>
    <row r="2806" spans="1:5" x14ac:dyDescent="0.2">
      <c r="A2806" s="1"/>
      <c r="B2806" s="3"/>
      <c r="C2806" s="4"/>
      <c r="D2806" s="4"/>
      <c r="E2806" s="4"/>
    </row>
    <row r="2807" spans="1:5" x14ac:dyDescent="0.2">
      <c r="A2807" s="1"/>
      <c r="B2807" s="3"/>
      <c r="C2807" s="4"/>
      <c r="D2807" s="4"/>
      <c r="E2807" s="4"/>
    </row>
    <row r="2808" spans="1:5" x14ac:dyDescent="0.2">
      <c r="A2808" s="1"/>
      <c r="B2808" s="3"/>
      <c r="C2808" s="4"/>
      <c r="D2808" s="4"/>
      <c r="E2808" s="4"/>
    </row>
    <row r="2809" spans="1:5" x14ac:dyDescent="0.2">
      <c r="A2809" s="1"/>
      <c r="B2809" s="3"/>
      <c r="C2809" s="4"/>
      <c r="D2809" s="4"/>
      <c r="E2809" s="4"/>
    </row>
    <row r="2810" spans="1:5" x14ac:dyDescent="0.2">
      <c r="A2810" s="1"/>
      <c r="B2810" s="3"/>
      <c r="C2810" s="4"/>
      <c r="D2810" s="4"/>
      <c r="E2810" s="4"/>
    </row>
    <row r="2811" spans="1:5" x14ac:dyDescent="0.2">
      <c r="A2811" s="1"/>
      <c r="B2811" s="3"/>
      <c r="C2811" s="4"/>
      <c r="D2811" s="4"/>
      <c r="E2811" s="4"/>
    </row>
    <row r="2812" spans="1:5" x14ac:dyDescent="0.2">
      <c r="A2812" s="1"/>
      <c r="B2812" s="3"/>
      <c r="C2812" s="4"/>
      <c r="D2812" s="4"/>
      <c r="E2812" s="4"/>
    </row>
    <row r="2813" spans="1:5" x14ac:dyDescent="0.2">
      <c r="A2813" s="1"/>
      <c r="B2813" s="3"/>
      <c r="C2813" s="4"/>
      <c r="D2813" s="4"/>
      <c r="E2813" s="4"/>
    </row>
    <row r="2814" spans="1:5" x14ac:dyDescent="0.2">
      <c r="A2814" s="1"/>
      <c r="B2814" s="3"/>
      <c r="C2814" s="4"/>
      <c r="D2814" s="4"/>
      <c r="E2814" s="4"/>
    </row>
    <row r="2815" spans="1:5" x14ac:dyDescent="0.2">
      <c r="A2815" s="1"/>
      <c r="B2815" s="3"/>
      <c r="C2815" s="4"/>
      <c r="D2815" s="4"/>
      <c r="E2815" s="4"/>
    </row>
    <row r="2816" spans="1:5" x14ac:dyDescent="0.2">
      <c r="A2816" s="1"/>
      <c r="B2816" s="3"/>
      <c r="C2816" s="4"/>
      <c r="D2816" s="4"/>
      <c r="E2816" s="4"/>
    </row>
    <row r="2817" spans="1:5" x14ac:dyDescent="0.2">
      <c r="A2817" s="1"/>
      <c r="B2817" s="3"/>
      <c r="C2817" s="4"/>
      <c r="D2817" s="4"/>
      <c r="E2817" s="4"/>
    </row>
    <row r="2818" spans="1:5" x14ac:dyDescent="0.2">
      <c r="A2818" s="1"/>
      <c r="B2818" s="3"/>
      <c r="C2818" s="4"/>
      <c r="D2818" s="4"/>
      <c r="E2818" s="4"/>
    </row>
    <row r="2819" spans="1:5" x14ac:dyDescent="0.2">
      <c r="A2819" s="1"/>
      <c r="B2819" s="3"/>
      <c r="C2819" s="4"/>
      <c r="D2819" s="4"/>
      <c r="E2819" s="4"/>
    </row>
    <row r="2820" spans="1:5" x14ac:dyDescent="0.2">
      <c r="A2820" s="1"/>
      <c r="B2820" s="3"/>
      <c r="C2820" s="4"/>
      <c r="D2820" s="4"/>
      <c r="E2820" s="4"/>
    </row>
    <row r="2821" spans="1:5" x14ac:dyDescent="0.2">
      <c r="A2821" s="1"/>
      <c r="B2821" s="3"/>
      <c r="C2821" s="4"/>
      <c r="D2821" s="4"/>
      <c r="E2821" s="4"/>
    </row>
    <row r="2822" spans="1:5" x14ac:dyDescent="0.2">
      <c r="A2822" s="1"/>
      <c r="B2822" s="3"/>
      <c r="C2822" s="4"/>
      <c r="D2822" s="4"/>
      <c r="E2822" s="4"/>
    </row>
    <row r="2823" spans="1:5" x14ac:dyDescent="0.2">
      <c r="A2823" s="1"/>
      <c r="B2823" s="3"/>
      <c r="C2823" s="4"/>
      <c r="D2823" s="4"/>
      <c r="E2823" s="4"/>
    </row>
    <row r="2824" spans="1:5" x14ac:dyDescent="0.2">
      <c r="A2824" s="1"/>
      <c r="B2824" s="3"/>
      <c r="C2824" s="4"/>
      <c r="D2824" s="4"/>
      <c r="E2824" s="4"/>
    </row>
    <row r="2825" spans="1:5" x14ac:dyDescent="0.2">
      <c r="A2825" s="1"/>
      <c r="B2825" s="3"/>
      <c r="C2825" s="4"/>
      <c r="D2825" s="4"/>
      <c r="E2825" s="4"/>
    </row>
    <row r="2826" spans="1:5" x14ac:dyDescent="0.2">
      <c r="A2826" s="1"/>
      <c r="B2826" s="3"/>
      <c r="C2826" s="4"/>
      <c r="D2826" s="4"/>
      <c r="E2826" s="4"/>
    </row>
    <row r="2827" spans="1:5" x14ac:dyDescent="0.2">
      <c r="A2827" s="1"/>
      <c r="B2827" s="3"/>
      <c r="C2827" s="4"/>
      <c r="D2827" s="4"/>
      <c r="E2827" s="4"/>
    </row>
    <row r="2828" spans="1:5" x14ac:dyDescent="0.2">
      <c r="A2828" s="1"/>
      <c r="B2828" s="3"/>
      <c r="C2828" s="4"/>
      <c r="D2828" s="4"/>
      <c r="E2828" s="4"/>
    </row>
    <row r="2829" spans="1:5" x14ac:dyDescent="0.2">
      <c r="A2829" s="1"/>
      <c r="B2829" s="3"/>
      <c r="C2829" s="4"/>
      <c r="D2829" s="4"/>
      <c r="E2829" s="4"/>
    </row>
    <row r="2830" spans="1:5" x14ac:dyDescent="0.2">
      <c r="A2830" s="1"/>
      <c r="B2830" s="3"/>
      <c r="C2830" s="4"/>
      <c r="D2830" s="4"/>
      <c r="E2830" s="4"/>
    </row>
    <row r="2831" spans="1:5" x14ac:dyDescent="0.2">
      <c r="A2831" s="1"/>
      <c r="B2831" s="3"/>
      <c r="C2831" s="4"/>
      <c r="D2831" s="4"/>
      <c r="E2831" s="4"/>
    </row>
    <row r="2832" spans="1:5" x14ac:dyDescent="0.2">
      <c r="A2832" s="1"/>
      <c r="B2832" s="3"/>
      <c r="C2832" s="4"/>
      <c r="D2832" s="4"/>
      <c r="E2832" s="4"/>
    </row>
    <row r="2833" spans="1:5" x14ac:dyDescent="0.2">
      <c r="A2833" s="1"/>
      <c r="B2833" s="3"/>
      <c r="C2833" s="4"/>
      <c r="D2833" s="4"/>
      <c r="E2833" s="4"/>
    </row>
    <row r="2834" spans="1:5" x14ac:dyDescent="0.2">
      <c r="A2834" s="1"/>
      <c r="B2834" s="3"/>
      <c r="C2834" s="4"/>
      <c r="D2834" s="4"/>
      <c r="E2834" s="4"/>
    </row>
    <row r="2835" spans="1:5" x14ac:dyDescent="0.2">
      <c r="A2835" s="1"/>
      <c r="B2835" s="3"/>
      <c r="C2835" s="4"/>
      <c r="D2835" s="4"/>
      <c r="E2835" s="4"/>
    </row>
    <row r="2836" spans="1:5" x14ac:dyDescent="0.2">
      <c r="A2836" s="1"/>
      <c r="B2836" s="3"/>
      <c r="C2836" s="4"/>
      <c r="D2836" s="4"/>
      <c r="E2836" s="4"/>
    </row>
    <row r="2837" spans="1:5" x14ac:dyDescent="0.2">
      <c r="A2837" s="1"/>
      <c r="B2837" s="3"/>
      <c r="C2837" s="4"/>
      <c r="D2837" s="4"/>
      <c r="E2837" s="4"/>
    </row>
    <row r="2838" spans="1:5" x14ac:dyDescent="0.2">
      <c r="A2838" s="1"/>
      <c r="B2838" s="3"/>
      <c r="C2838" s="4"/>
      <c r="D2838" s="4"/>
      <c r="E2838" s="4"/>
    </row>
    <row r="2839" spans="1:5" x14ac:dyDescent="0.2">
      <c r="A2839" s="1"/>
      <c r="B2839" s="3"/>
      <c r="C2839" s="4"/>
      <c r="D2839" s="4"/>
      <c r="E2839" s="4"/>
    </row>
    <row r="2840" spans="1:5" x14ac:dyDescent="0.2">
      <c r="A2840" s="1"/>
      <c r="B2840" s="3"/>
      <c r="C2840" s="4"/>
      <c r="D2840" s="4"/>
      <c r="E2840" s="4"/>
    </row>
    <row r="2841" spans="1:5" x14ac:dyDescent="0.2">
      <c r="A2841" s="1"/>
      <c r="B2841" s="3"/>
      <c r="C2841" s="4"/>
      <c r="D2841" s="4"/>
      <c r="E2841" s="4"/>
    </row>
    <row r="2842" spans="1:5" x14ac:dyDescent="0.2">
      <c r="A2842" s="1"/>
      <c r="B2842" s="3"/>
      <c r="C2842" s="4"/>
      <c r="D2842" s="4"/>
      <c r="E2842" s="4"/>
    </row>
    <row r="2843" spans="1:5" x14ac:dyDescent="0.2">
      <c r="A2843" s="1"/>
      <c r="B2843" s="3"/>
      <c r="C2843" s="4"/>
      <c r="D2843" s="4"/>
      <c r="E2843" s="4"/>
    </row>
    <row r="2844" spans="1:5" x14ac:dyDescent="0.2">
      <c r="A2844" s="1"/>
      <c r="B2844" s="3"/>
      <c r="C2844" s="4"/>
      <c r="D2844" s="4"/>
      <c r="E2844" s="4"/>
    </row>
    <row r="2845" spans="1:5" x14ac:dyDescent="0.2">
      <c r="A2845" s="1"/>
      <c r="B2845" s="3"/>
      <c r="C2845" s="4"/>
      <c r="D2845" s="4"/>
      <c r="E2845" s="4"/>
    </row>
    <row r="2846" spans="1:5" x14ac:dyDescent="0.2">
      <c r="A2846" s="1"/>
      <c r="B2846" s="3"/>
      <c r="C2846" s="4"/>
      <c r="D2846" s="4"/>
      <c r="E2846" s="4"/>
    </row>
    <row r="2847" spans="1:5" x14ac:dyDescent="0.2">
      <c r="A2847" s="1"/>
      <c r="B2847" s="3"/>
      <c r="C2847" s="4"/>
      <c r="D2847" s="4"/>
      <c r="E2847" s="4"/>
    </row>
    <row r="2848" spans="1:5" x14ac:dyDescent="0.2">
      <c r="A2848" s="1"/>
      <c r="B2848" s="3"/>
      <c r="C2848" s="4"/>
      <c r="D2848" s="4"/>
      <c r="E2848" s="4"/>
    </row>
    <row r="2849" spans="1:5" x14ac:dyDescent="0.2">
      <c r="A2849" s="1"/>
      <c r="B2849" s="3"/>
      <c r="C2849" s="4"/>
      <c r="D2849" s="4"/>
      <c r="E2849" s="4"/>
    </row>
    <row r="2850" spans="1:5" x14ac:dyDescent="0.2">
      <c r="A2850" s="1"/>
      <c r="B2850" s="3"/>
      <c r="C2850" s="4"/>
      <c r="D2850" s="4"/>
      <c r="E2850" s="4"/>
    </row>
    <row r="2851" spans="1:5" x14ac:dyDescent="0.2">
      <c r="A2851" s="1"/>
      <c r="B2851" s="3"/>
      <c r="C2851" s="4"/>
      <c r="D2851" s="4"/>
      <c r="E2851" s="4"/>
    </row>
    <row r="2852" spans="1:5" x14ac:dyDescent="0.2">
      <c r="A2852" s="1"/>
      <c r="B2852" s="3"/>
      <c r="C2852" s="4"/>
      <c r="D2852" s="4"/>
      <c r="E2852" s="4"/>
    </row>
    <row r="2853" spans="1:5" x14ac:dyDescent="0.2">
      <c r="A2853" s="1"/>
      <c r="B2853" s="3"/>
      <c r="C2853" s="4"/>
      <c r="D2853" s="4"/>
      <c r="E2853" s="4"/>
    </row>
    <row r="2854" spans="1:5" x14ac:dyDescent="0.2">
      <c r="A2854" s="1"/>
      <c r="B2854" s="3"/>
      <c r="C2854" s="4"/>
      <c r="D2854" s="4"/>
      <c r="E2854" s="4"/>
    </row>
    <row r="2855" spans="1:5" x14ac:dyDescent="0.2">
      <c r="A2855" s="1"/>
      <c r="B2855" s="3"/>
      <c r="C2855" s="4"/>
      <c r="D2855" s="4"/>
      <c r="E2855" s="4"/>
    </row>
    <row r="2856" spans="1:5" x14ac:dyDescent="0.2">
      <c r="A2856" s="1"/>
      <c r="B2856" s="3"/>
      <c r="C2856" s="4"/>
      <c r="D2856" s="4"/>
      <c r="E2856" s="4"/>
    </row>
    <row r="2857" spans="1:5" x14ac:dyDescent="0.2">
      <c r="A2857" s="1"/>
      <c r="B2857" s="3"/>
      <c r="C2857" s="4"/>
      <c r="D2857" s="4"/>
      <c r="E2857" s="4"/>
    </row>
    <row r="2858" spans="1:5" x14ac:dyDescent="0.2">
      <c r="A2858" s="1"/>
      <c r="B2858" s="3"/>
      <c r="C2858" s="4"/>
      <c r="D2858" s="4"/>
      <c r="E2858" s="4"/>
    </row>
    <row r="2859" spans="1:5" x14ac:dyDescent="0.2">
      <c r="A2859" s="1"/>
      <c r="B2859" s="3"/>
      <c r="C2859" s="4"/>
      <c r="D2859" s="4"/>
      <c r="E2859" s="4"/>
    </row>
    <row r="2860" spans="1:5" x14ac:dyDescent="0.2">
      <c r="A2860" s="1"/>
      <c r="B2860" s="3"/>
      <c r="C2860" s="4"/>
      <c r="D2860" s="4"/>
      <c r="E2860" s="4"/>
    </row>
    <row r="2861" spans="1:5" x14ac:dyDescent="0.2">
      <c r="A2861" s="1"/>
      <c r="B2861" s="3"/>
      <c r="C2861" s="4"/>
      <c r="D2861" s="4"/>
      <c r="E2861" s="4"/>
    </row>
    <row r="2862" spans="1:5" x14ac:dyDescent="0.2">
      <c r="A2862" s="1"/>
      <c r="B2862" s="3"/>
      <c r="C2862" s="4"/>
      <c r="D2862" s="4"/>
      <c r="E2862" s="4"/>
    </row>
    <row r="2863" spans="1:5" x14ac:dyDescent="0.2">
      <c r="A2863" s="1"/>
      <c r="B2863" s="3"/>
      <c r="C2863" s="4"/>
      <c r="D2863" s="4"/>
      <c r="E2863" s="4"/>
    </row>
    <row r="2864" spans="1:5" x14ac:dyDescent="0.2">
      <c r="A2864" s="1"/>
      <c r="B2864" s="3"/>
      <c r="C2864" s="4"/>
      <c r="D2864" s="4"/>
      <c r="E2864" s="4"/>
    </row>
    <row r="2865" spans="1:5" x14ac:dyDescent="0.2">
      <c r="A2865" s="1"/>
      <c r="B2865" s="3"/>
      <c r="C2865" s="4"/>
      <c r="D2865" s="4"/>
      <c r="E2865" s="4"/>
    </row>
    <row r="2866" spans="1:5" x14ac:dyDescent="0.2">
      <c r="A2866" s="1"/>
      <c r="B2866" s="3"/>
      <c r="C2866" s="4"/>
      <c r="D2866" s="4"/>
      <c r="E2866" s="4"/>
    </row>
    <row r="2867" spans="1:5" x14ac:dyDescent="0.2">
      <c r="A2867" s="1"/>
      <c r="B2867" s="3"/>
      <c r="C2867" s="4"/>
      <c r="D2867" s="4"/>
      <c r="E2867" s="4"/>
    </row>
    <row r="2868" spans="1:5" x14ac:dyDescent="0.2">
      <c r="A2868" s="1"/>
      <c r="B2868" s="3"/>
      <c r="C2868" s="4"/>
      <c r="D2868" s="4"/>
      <c r="E2868" s="4"/>
    </row>
    <row r="2869" spans="1:5" x14ac:dyDescent="0.2">
      <c r="A2869" s="1"/>
      <c r="B2869" s="3"/>
      <c r="C2869" s="4"/>
      <c r="D2869" s="4"/>
      <c r="E2869" s="4"/>
    </row>
    <row r="2870" spans="1:5" x14ac:dyDescent="0.2">
      <c r="A2870" s="1"/>
      <c r="B2870" s="3"/>
      <c r="C2870" s="4"/>
      <c r="D2870" s="4"/>
      <c r="E2870" s="4"/>
    </row>
    <row r="2871" spans="1:5" x14ac:dyDescent="0.2">
      <c r="A2871" s="1"/>
      <c r="B2871" s="3"/>
      <c r="C2871" s="4"/>
      <c r="D2871" s="4"/>
      <c r="E2871" s="4"/>
    </row>
    <row r="2872" spans="1:5" x14ac:dyDescent="0.2">
      <c r="A2872" s="1"/>
      <c r="B2872" s="3"/>
      <c r="C2872" s="4"/>
      <c r="D2872" s="4"/>
      <c r="E2872" s="4"/>
    </row>
    <row r="2873" spans="1:5" x14ac:dyDescent="0.2">
      <c r="A2873" s="1"/>
      <c r="B2873" s="3"/>
      <c r="C2873" s="4"/>
      <c r="D2873" s="4"/>
      <c r="E2873" s="4"/>
    </row>
    <row r="2874" spans="1:5" x14ac:dyDescent="0.2">
      <c r="A2874" s="1"/>
      <c r="B2874" s="3"/>
      <c r="C2874" s="4"/>
      <c r="D2874" s="4"/>
      <c r="E2874" s="4"/>
    </row>
    <row r="2875" spans="1:5" x14ac:dyDescent="0.2">
      <c r="A2875" s="1"/>
      <c r="B2875" s="3"/>
      <c r="C2875" s="4"/>
      <c r="D2875" s="4"/>
      <c r="E2875" s="4"/>
    </row>
    <row r="2876" spans="1:5" x14ac:dyDescent="0.2">
      <c r="A2876" s="1"/>
      <c r="B2876" s="3"/>
      <c r="C2876" s="4"/>
      <c r="D2876" s="4"/>
      <c r="E2876" s="4"/>
    </row>
    <row r="2877" spans="1:5" x14ac:dyDescent="0.2">
      <c r="A2877" s="1"/>
      <c r="B2877" s="3"/>
      <c r="C2877" s="4"/>
      <c r="D2877" s="4"/>
      <c r="E2877" s="4"/>
    </row>
    <row r="2878" spans="1:5" x14ac:dyDescent="0.2">
      <c r="A2878" s="1"/>
      <c r="B2878" s="3"/>
      <c r="C2878" s="4"/>
      <c r="D2878" s="4"/>
      <c r="E2878" s="4"/>
    </row>
    <row r="2879" spans="1:5" x14ac:dyDescent="0.2">
      <c r="A2879" s="1"/>
      <c r="B2879" s="3"/>
      <c r="C2879" s="4"/>
      <c r="D2879" s="4"/>
      <c r="E2879" s="4"/>
    </row>
    <row r="2880" spans="1:5" x14ac:dyDescent="0.2">
      <c r="A2880" s="1"/>
      <c r="B2880" s="3"/>
      <c r="C2880" s="4"/>
      <c r="D2880" s="4"/>
      <c r="E2880" s="4"/>
    </row>
    <row r="2881" spans="1:5" x14ac:dyDescent="0.2">
      <c r="A2881" s="1"/>
      <c r="B2881" s="3"/>
      <c r="C2881" s="4"/>
      <c r="D2881" s="4"/>
      <c r="E2881" s="4"/>
    </row>
    <row r="2882" spans="1:5" x14ac:dyDescent="0.2">
      <c r="A2882" s="1"/>
      <c r="B2882" s="3"/>
      <c r="C2882" s="4"/>
      <c r="D2882" s="4"/>
      <c r="E2882" s="4"/>
    </row>
    <row r="2883" spans="1:5" x14ac:dyDescent="0.2">
      <c r="A2883" s="1"/>
      <c r="B2883" s="3"/>
      <c r="C2883" s="4"/>
      <c r="D2883" s="4"/>
      <c r="E2883" s="4"/>
    </row>
    <row r="2884" spans="1:5" x14ac:dyDescent="0.2">
      <c r="A2884" s="1"/>
      <c r="B2884" s="3"/>
      <c r="C2884" s="4"/>
      <c r="D2884" s="4"/>
      <c r="E2884" s="4"/>
    </row>
    <row r="2885" spans="1:5" x14ac:dyDescent="0.2">
      <c r="A2885" s="1"/>
      <c r="B2885" s="3"/>
      <c r="C2885" s="4"/>
      <c r="D2885" s="4"/>
      <c r="E2885" s="4"/>
    </row>
    <row r="2886" spans="1:5" x14ac:dyDescent="0.2">
      <c r="A2886" s="1"/>
      <c r="B2886" s="3"/>
      <c r="C2886" s="4"/>
      <c r="D2886" s="4"/>
      <c r="E2886" s="4"/>
    </row>
    <row r="2887" spans="1:5" x14ac:dyDescent="0.2">
      <c r="A2887" s="1"/>
      <c r="B2887" s="3"/>
      <c r="C2887" s="4"/>
      <c r="D2887" s="4"/>
      <c r="E2887" s="4"/>
    </row>
    <row r="2888" spans="1:5" x14ac:dyDescent="0.2">
      <c r="A2888" s="1"/>
      <c r="B2888" s="3"/>
      <c r="C2888" s="4"/>
      <c r="D2888" s="4"/>
      <c r="E2888" s="4"/>
    </row>
    <row r="2889" spans="1:5" x14ac:dyDescent="0.2">
      <c r="A2889" s="1"/>
      <c r="B2889" s="3"/>
      <c r="C2889" s="4"/>
      <c r="D2889" s="4"/>
      <c r="E2889" s="4"/>
    </row>
    <row r="2890" spans="1:5" x14ac:dyDescent="0.2">
      <c r="A2890" s="1"/>
      <c r="B2890" s="3"/>
      <c r="C2890" s="4"/>
      <c r="D2890" s="4"/>
      <c r="E2890" s="4"/>
    </row>
    <row r="2891" spans="1:5" x14ac:dyDescent="0.2">
      <c r="A2891" s="1"/>
      <c r="B2891" s="3"/>
      <c r="C2891" s="4"/>
      <c r="D2891" s="4"/>
      <c r="E2891" s="4"/>
    </row>
    <row r="2892" spans="1:5" x14ac:dyDescent="0.2">
      <c r="A2892" s="1"/>
      <c r="B2892" s="3"/>
      <c r="C2892" s="4"/>
      <c r="D2892" s="4"/>
      <c r="E2892" s="4"/>
    </row>
    <row r="2893" spans="1:5" x14ac:dyDescent="0.2">
      <c r="A2893" s="1"/>
      <c r="B2893" s="3"/>
      <c r="C2893" s="4"/>
      <c r="D2893" s="4"/>
      <c r="E2893" s="4"/>
    </row>
    <row r="2894" spans="1:5" x14ac:dyDescent="0.2">
      <c r="A2894" s="1"/>
      <c r="B2894" s="3"/>
      <c r="C2894" s="4"/>
      <c r="D2894" s="4"/>
      <c r="E2894" s="4"/>
    </row>
    <row r="2895" spans="1:5" x14ac:dyDescent="0.2">
      <c r="A2895" s="1"/>
      <c r="B2895" s="3"/>
      <c r="C2895" s="4"/>
      <c r="D2895" s="4"/>
      <c r="E2895" s="4"/>
    </row>
    <row r="2896" spans="1:5" x14ac:dyDescent="0.2">
      <c r="A2896" s="1"/>
      <c r="B2896" s="3"/>
      <c r="C2896" s="4"/>
      <c r="D2896" s="4"/>
      <c r="E2896" s="4"/>
    </row>
    <row r="2897" spans="1:5" x14ac:dyDescent="0.2">
      <c r="A2897" s="1"/>
      <c r="B2897" s="3"/>
      <c r="C2897" s="4"/>
      <c r="D2897" s="4"/>
      <c r="E2897" s="4"/>
    </row>
    <row r="2898" spans="1:5" x14ac:dyDescent="0.2">
      <c r="A2898" s="1"/>
      <c r="B2898" s="3"/>
      <c r="C2898" s="4"/>
      <c r="D2898" s="4"/>
      <c r="E2898" s="4"/>
    </row>
    <row r="2899" spans="1:5" x14ac:dyDescent="0.2">
      <c r="A2899" s="1"/>
      <c r="B2899" s="3"/>
      <c r="C2899" s="4"/>
      <c r="D2899" s="4"/>
      <c r="E2899" s="4"/>
    </row>
    <row r="2900" spans="1:5" x14ac:dyDescent="0.2">
      <c r="A2900" s="1"/>
      <c r="B2900" s="3"/>
      <c r="C2900" s="4"/>
      <c r="D2900" s="4"/>
      <c r="E2900" s="4"/>
    </row>
    <row r="2901" spans="1:5" x14ac:dyDescent="0.2">
      <c r="A2901" s="1"/>
      <c r="B2901" s="3"/>
      <c r="C2901" s="4"/>
      <c r="D2901" s="4"/>
      <c r="E2901" s="4"/>
    </row>
    <row r="2902" spans="1:5" x14ac:dyDescent="0.2">
      <c r="A2902" s="1"/>
      <c r="B2902" s="3"/>
      <c r="C2902" s="4"/>
      <c r="D2902" s="4"/>
      <c r="E2902" s="4"/>
    </row>
    <row r="2903" spans="1:5" x14ac:dyDescent="0.2">
      <c r="A2903" s="1"/>
      <c r="B2903" s="3"/>
      <c r="C2903" s="4"/>
      <c r="D2903" s="4"/>
      <c r="E2903" s="4"/>
    </row>
    <row r="2904" spans="1:5" x14ac:dyDescent="0.2">
      <c r="A2904" s="1"/>
      <c r="B2904" s="3"/>
      <c r="C2904" s="4"/>
      <c r="D2904" s="4"/>
      <c r="E2904" s="4"/>
    </row>
    <row r="2905" spans="1:5" x14ac:dyDescent="0.2">
      <c r="A2905" s="1"/>
      <c r="B2905" s="3"/>
      <c r="C2905" s="4"/>
      <c r="D2905" s="4"/>
      <c r="E2905" s="4"/>
    </row>
    <row r="2906" spans="1:5" x14ac:dyDescent="0.2">
      <c r="A2906" s="1"/>
      <c r="B2906" s="3"/>
      <c r="C2906" s="4"/>
      <c r="D2906" s="4"/>
      <c r="E2906" s="4"/>
    </row>
    <row r="2907" spans="1:5" x14ac:dyDescent="0.2">
      <c r="A2907" s="1"/>
      <c r="B2907" s="3"/>
      <c r="C2907" s="4"/>
      <c r="D2907" s="4"/>
      <c r="E2907" s="4"/>
    </row>
    <row r="2908" spans="1:5" x14ac:dyDescent="0.2">
      <c r="A2908" s="1"/>
      <c r="B2908" s="3"/>
      <c r="C2908" s="4"/>
      <c r="D2908" s="4"/>
      <c r="E2908" s="4"/>
    </row>
    <row r="2909" spans="1:5" x14ac:dyDescent="0.2">
      <c r="A2909" s="1"/>
      <c r="B2909" s="3"/>
      <c r="C2909" s="4"/>
      <c r="D2909" s="4"/>
      <c r="E2909" s="4"/>
    </row>
    <row r="2910" spans="1:5" x14ac:dyDescent="0.2">
      <c r="A2910" s="1"/>
      <c r="B2910" s="3"/>
      <c r="C2910" s="4"/>
      <c r="D2910" s="4"/>
      <c r="E2910" s="4"/>
    </row>
    <row r="2911" spans="1:5" x14ac:dyDescent="0.2">
      <c r="A2911" s="1"/>
      <c r="B2911" s="3"/>
      <c r="C2911" s="4"/>
      <c r="D2911" s="4"/>
      <c r="E2911" s="4"/>
    </row>
    <row r="2912" spans="1:5" x14ac:dyDescent="0.2">
      <c r="A2912" s="1"/>
      <c r="B2912" s="3"/>
      <c r="C2912" s="4"/>
      <c r="D2912" s="4"/>
      <c r="E2912" s="4"/>
    </row>
    <row r="2913" spans="1:5" x14ac:dyDescent="0.2">
      <c r="A2913" s="1"/>
      <c r="B2913" s="3"/>
      <c r="C2913" s="4"/>
      <c r="D2913" s="4"/>
      <c r="E2913" s="4"/>
    </row>
    <row r="2914" spans="1:5" x14ac:dyDescent="0.2">
      <c r="A2914" s="1"/>
      <c r="B2914" s="3"/>
      <c r="C2914" s="4"/>
      <c r="D2914" s="4"/>
      <c r="E2914" s="4"/>
    </row>
    <row r="2915" spans="1:5" x14ac:dyDescent="0.2">
      <c r="A2915" s="1"/>
      <c r="B2915" s="3"/>
      <c r="C2915" s="4"/>
      <c r="D2915" s="4"/>
      <c r="E2915" s="4"/>
    </row>
    <row r="2916" spans="1:5" x14ac:dyDescent="0.2">
      <c r="A2916" s="1"/>
      <c r="B2916" s="3"/>
      <c r="C2916" s="4"/>
      <c r="D2916" s="4"/>
      <c r="E2916" s="4"/>
    </row>
    <row r="2917" spans="1:5" x14ac:dyDescent="0.2">
      <c r="A2917" s="1"/>
      <c r="B2917" s="3"/>
      <c r="C2917" s="4"/>
      <c r="D2917" s="4"/>
      <c r="E2917" s="4"/>
    </row>
    <row r="2918" spans="1:5" x14ac:dyDescent="0.2">
      <c r="A2918" s="1"/>
      <c r="B2918" s="3"/>
      <c r="C2918" s="4"/>
      <c r="D2918" s="4"/>
      <c r="E2918" s="4"/>
    </row>
    <row r="2919" spans="1:5" x14ac:dyDescent="0.2">
      <c r="A2919" s="1"/>
      <c r="B2919" s="3"/>
      <c r="C2919" s="4"/>
      <c r="D2919" s="4"/>
      <c r="E2919" s="4"/>
    </row>
    <row r="2920" spans="1:5" x14ac:dyDescent="0.2">
      <c r="A2920" s="1"/>
      <c r="B2920" s="3"/>
      <c r="C2920" s="4"/>
      <c r="D2920" s="4"/>
      <c r="E2920" s="4"/>
    </row>
    <row r="2921" spans="1:5" x14ac:dyDescent="0.2">
      <c r="A2921" s="1"/>
      <c r="B2921" s="3"/>
      <c r="C2921" s="4"/>
      <c r="D2921" s="4"/>
      <c r="E2921" s="4"/>
    </row>
    <row r="2922" spans="1:5" x14ac:dyDescent="0.2">
      <c r="A2922" s="1"/>
      <c r="B2922" s="3"/>
      <c r="C2922" s="4"/>
      <c r="D2922" s="4"/>
      <c r="E2922" s="4"/>
    </row>
    <row r="2923" spans="1:5" x14ac:dyDescent="0.2">
      <c r="A2923" s="1"/>
      <c r="B2923" s="3"/>
      <c r="C2923" s="4"/>
      <c r="D2923" s="4"/>
      <c r="E2923" s="4"/>
    </row>
    <row r="2924" spans="1:5" x14ac:dyDescent="0.2">
      <c r="A2924" s="1"/>
      <c r="B2924" s="3"/>
      <c r="C2924" s="4"/>
      <c r="D2924" s="4"/>
      <c r="E2924" s="4"/>
    </row>
    <row r="2925" spans="1:5" x14ac:dyDescent="0.2">
      <c r="A2925" s="1"/>
      <c r="B2925" s="3"/>
      <c r="C2925" s="4"/>
      <c r="D2925" s="4"/>
      <c r="E2925" s="4"/>
    </row>
    <row r="2926" spans="1:5" x14ac:dyDescent="0.2">
      <c r="A2926" s="1"/>
      <c r="B2926" s="3"/>
      <c r="C2926" s="4"/>
      <c r="D2926" s="4"/>
      <c r="E2926" s="4"/>
    </row>
    <row r="2927" spans="1:5" x14ac:dyDescent="0.2">
      <c r="A2927" s="1"/>
      <c r="B2927" s="3"/>
      <c r="C2927" s="4"/>
      <c r="D2927" s="4"/>
      <c r="E2927" s="4"/>
    </row>
    <row r="2928" spans="1:5" x14ac:dyDescent="0.2">
      <c r="A2928" s="1"/>
      <c r="B2928" s="3"/>
      <c r="C2928" s="4"/>
      <c r="D2928" s="4"/>
      <c r="E2928" s="4"/>
    </row>
    <row r="2929" spans="1:5" x14ac:dyDescent="0.2">
      <c r="A2929" s="1"/>
      <c r="B2929" s="3"/>
      <c r="C2929" s="4"/>
      <c r="D2929" s="4"/>
      <c r="E2929" s="4"/>
    </row>
    <row r="2930" spans="1:5" x14ac:dyDescent="0.2">
      <c r="A2930" s="1"/>
      <c r="B2930" s="3"/>
      <c r="C2930" s="4"/>
      <c r="D2930" s="4"/>
      <c r="E2930" s="4"/>
    </row>
    <row r="2931" spans="1:5" x14ac:dyDescent="0.2">
      <c r="A2931" s="1"/>
      <c r="B2931" s="3"/>
      <c r="C2931" s="4"/>
      <c r="D2931" s="4"/>
      <c r="E2931" s="4"/>
    </row>
    <row r="2932" spans="1:5" x14ac:dyDescent="0.2">
      <c r="A2932" s="1"/>
      <c r="B2932" s="3"/>
      <c r="C2932" s="4"/>
      <c r="D2932" s="4"/>
      <c r="E2932" s="4"/>
    </row>
    <row r="2933" spans="1:5" x14ac:dyDescent="0.2">
      <c r="A2933" s="1"/>
      <c r="B2933" s="3"/>
      <c r="C2933" s="4"/>
      <c r="D2933" s="4"/>
      <c r="E2933" s="4"/>
    </row>
    <row r="2934" spans="1:5" x14ac:dyDescent="0.2">
      <c r="A2934" s="1"/>
      <c r="B2934" s="3"/>
      <c r="C2934" s="4"/>
      <c r="D2934" s="4"/>
      <c r="E2934" s="4"/>
    </row>
    <row r="2935" spans="1:5" x14ac:dyDescent="0.2">
      <c r="A2935" s="1"/>
      <c r="B2935" s="3"/>
      <c r="C2935" s="4"/>
      <c r="D2935" s="4"/>
      <c r="E2935" s="4"/>
    </row>
    <row r="2936" spans="1:5" x14ac:dyDescent="0.2">
      <c r="A2936" s="1"/>
      <c r="B2936" s="3"/>
      <c r="C2936" s="4"/>
      <c r="D2936" s="4"/>
      <c r="E2936" s="4"/>
    </row>
    <row r="2937" spans="1:5" x14ac:dyDescent="0.2">
      <c r="A2937" s="1"/>
      <c r="B2937" s="3"/>
      <c r="C2937" s="4"/>
      <c r="D2937" s="4"/>
      <c r="E2937" s="4"/>
    </row>
    <row r="2938" spans="1:5" x14ac:dyDescent="0.2">
      <c r="A2938" s="1"/>
      <c r="B2938" s="3"/>
      <c r="C2938" s="4"/>
      <c r="D2938" s="4"/>
      <c r="E2938" s="4"/>
    </row>
    <row r="2939" spans="1:5" x14ac:dyDescent="0.2">
      <c r="A2939" s="1"/>
      <c r="B2939" s="3"/>
      <c r="C2939" s="4"/>
      <c r="D2939" s="4"/>
      <c r="E2939" s="4"/>
    </row>
    <row r="2940" spans="1:5" x14ac:dyDescent="0.2">
      <c r="A2940" s="1"/>
      <c r="B2940" s="3"/>
      <c r="C2940" s="4"/>
      <c r="D2940" s="4"/>
      <c r="E2940" s="4"/>
    </row>
    <row r="2941" spans="1:5" x14ac:dyDescent="0.2">
      <c r="A2941" s="1"/>
      <c r="B2941" s="3"/>
      <c r="C2941" s="4"/>
      <c r="D2941" s="4"/>
      <c r="E2941" s="4"/>
    </row>
    <row r="2942" spans="1:5" x14ac:dyDescent="0.2">
      <c r="A2942" s="1"/>
      <c r="B2942" s="3"/>
      <c r="C2942" s="4"/>
      <c r="D2942" s="4"/>
      <c r="E2942" s="4"/>
    </row>
    <row r="2943" spans="1:5" x14ac:dyDescent="0.2">
      <c r="A2943" s="1"/>
      <c r="B2943" s="3"/>
      <c r="C2943" s="4"/>
      <c r="D2943" s="4"/>
      <c r="E2943" s="4"/>
    </row>
    <row r="2944" spans="1:5" x14ac:dyDescent="0.2">
      <c r="A2944" s="1"/>
      <c r="B2944" s="3"/>
      <c r="C2944" s="4"/>
      <c r="D2944" s="4"/>
      <c r="E2944" s="4"/>
    </row>
    <row r="2945" spans="1:5" x14ac:dyDescent="0.2">
      <c r="A2945" s="1"/>
      <c r="B2945" s="3"/>
      <c r="C2945" s="4"/>
      <c r="D2945" s="4"/>
      <c r="E2945" s="4"/>
    </row>
    <row r="2946" spans="1:5" x14ac:dyDescent="0.2">
      <c r="A2946" s="1"/>
      <c r="B2946" s="3"/>
      <c r="C2946" s="4"/>
      <c r="D2946" s="4"/>
      <c r="E2946" s="4"/>
    </row>
    <row r="2947" spans="1:5" x14ac:dyDescent="0.2">
      <c r="A2947" s="1"/>
      <c r="B2947" s="3"/>
      <c r="C2947" s="4"/>
      <c r="D2947" s="4"/>
      <c r="E2947" s="4"/>
    </row>
    <row r="2948" spans="1:5" x14ac:dyDescent="0.2">
      <c r="A2948" s="1"/>
      <c r="B2948" s="3"/>
      <c r="C2948" s="4"/>
      <c r="D2948" s="4"/>
      <c r="E2948" s="4"/>
    </row>
    <row r="2949" spans="1:5" x14ac:dyDescent="0.2">
      <c r="A2949" s="1"/>
      <c r="B2949" s="3"/>
      <c r="C2949" s="4"/>
      <c r="D2949" s="4"/>
      <c r="E2949" s="4"/>
    </row>
    <row r="2950" spans="1:5" x14ac:dyDescent="0.2">
      <c r="A2950" s="1"/>
      <c r="B2950" s="3"/>
      <c r="C2950" s="4"/>
      <c r="D2950" s="4"/>
      <c r="E2950" s="4"/>
    </row>
    <row r="2951" spans="1:5" x14ac:dyDescent="0.2">
      <c r="A2951" s="1"/>
      <c r="B2951" s="3"/>
      <c r="C2951" s="4"/>
      <c r="D2951" s="4"/>
      <c r="E2951" s="4"/>
    </row>
    <row r="2952" spans="1:5" x14ac:dyDescent="0.2">
      <c r="A2952" s="1"/>
      <c r="B2952" s="3"/>
      <c r="C2952" s="4"/>
      <c r="D2952" s="4"/>
      <c r="E2952" s="4"/>
    </row>
    <row r="2953" spans="1:5" x14ac:dyDescent="0.2">
      <c r="A2953" s="1"/>
      <c r="B2953" s="3"/>
      <c r="C2953" s="4"/>
      <c r="D2953" s="4"/>
      <c r="E2953" s="4"/>
    </row>
    <row r="2954" spans="1:5" x14ac:dyDescent="0.2">
      <c r="A2954" s="1"/>
      <c r="B2954" s="3"/>
      <c r="C2954" s="4"/>
      <c r="D2954" s="4"/>
      <c r="E2954" s="4"/>
    </row>
    <row r="2955" spans="1:5" x14ac:dyDescent="0.2">
      <c r="A2955" s="1"/>
      <c r="B2955" s="3"/>
      <c r="C2955" s="4"/>
      <c r="D2955" s="4"/>
      <c r="E2955" s="4"/>
    </row>
    <row r="2956" spans="1:5" x14ac:dyDescent="0.2">
      <c r="A2956" s="1"/>
      <c r="B2956" s="3"/>
      <c r="C2956" s="4"/>
      <c r="D2956" s="4"/>
      <c r="E2956" s="4"/>
    </row>
    <row r="2957" spans="1:5" x14ac:dyDescent="0.2">
      <c r="A2957" s="1"/>
      <c r="B2957" s="3"/>
      <c r="C2957" s="4"/>
      <c r="D2957" s="4"/>
      <c r="E2957" s="4"/>
    </row>
    <row r="2958" spans="1:5" x14ac:dyDescent="0.2">
      <c r="A2958" s="1"/>
      <c r="B2958" s="3"/>
      <c r="C2958" s="4"/>
      <c r="D2958" s="4"/>
      <c r="E2958" s="4"/>
    </row>
    <row r="2959" spans="1:5" x14ac:dyDescent="0.2">
      <c r="A2959" s="1"/>
      <c r="B2959" s="3"/>
      <c r="C2959" s="4"/>
      <c r="D2959" s="4"/>
      <c r="E2959" s="4"/>
    </row>
    <row r="2960" spans="1:5" x14ac:dyDescent="0.2">
      <c r="A2960" s="1"/>
      <c r="B2960" s="3"/>
      <c r="C2960" s="4"/>
      <c r="D2960" s="4"/>
      <c r="E2960" s="4"/>
    </row>
    <row r="2961" spans="1:5" x14ac:dyDescent="0.2">
      <c r="A2961" s="1"/>
      <c r="B2961" s="3"/>
      <c r="C2961" s="4"/>
      <c r="D2961" s="4"/>
      <c r="E2961" s="4"/>
    </row>
    <row r="2962" spans="1:5" x14ac:dyDescent="0.2">
      <c r="A2962" s="1"/>
      <c r="B2962" s="3"/>
      <c r="C2962" s="4"/>
      <c r="D2962" s="4"/>
      <c r="E2962" s="4"/>
    </row>
    <row r="2963" spans="1:5" x14ac:dyDescent="0.2">
      <c r="A2963" s="1"/>
      <c r="B2963" s="3"/>
      <c r="C2963" s="4"/>
      <c r="D2963" s="4"/>
      <c r="E2963" s="4"/>
    </row>
    <row r="2964" spans="1:5" x14ac:dyDescent="0.2">
      <c r="A2964" s="1"/>
      <c r="B2964" s="3"/>
      <c r="C2964" s="4"/>
      <c r="D2964" s="4"/>
      <c r="E2964" s="4"/>
    </row>
    <row r="2965" spans="1:5" x14ac:dyDescent="0.2">
      <c r="A2965" s="1"/>
      <c r="B2965" s="3"/>
      <c r="C2965" s="4"/>
      <c r="D2965" s="4"/>
      <c r="E2965" s="4"/>
    </row>
    <row r="2966" spans="1:5" x14ac:dyDescent="0.2">
      <c r="A2966" s="1"/>
      <c r="B2966" s="3"/>
      <c r="C2966" s="4"/>
      <c r="D2966" s="4"/>
      <c r="E2966" s="4"/>
    </row>
    <row r="2967" spans="1:5" x14ac:dyDescent="0.2">
      <c r="A2967" s="1"/>
      <c r="B2967" s="3"/>
      <c r="C2967" s="4"/>
      <c r="D2967" s="4"/>
      <c r="E2967" s="4"/>
    </row>
    <row r="2968" spans="1:5" x14ac:dyDescent="0.2">
      <c r="A2968" s="1"/>
      <c r="B2968" s="3"/>
      <c r="C2968" s="4"/>
      <c r="D2968" s="4"/>
      <c r="E2968" s="4"/>
    </row>
    <row r="2969" spans="1:5" x14ac:dyDescent="0.2">
      <c r="A2969" s="1"/>
      <c r="B2969" s="3"/>
      <c r="C2969" s="4"/>
      <c r="D2969" s="4"/>
      <c r="E2969" s="4"/>
    </row>
    <row r="2970" spans="1:5" x14ac:dyDescent="0.2">
      <c r="A2970" s="1"/>
      <c r="B2970" s="3"/>
      <c r="C2970" s="4"/>
      <c r="D2970" s="4"/>
      <c r="E2970" s="4"/>
    </row>
    <row r="2971" spans="1:5" x14ac:dyDescent="0.2">
      <c r="A2971" s="1"/>
      <c r="B2971" s="3"/>
      <c r="C2971" s="4"/>
      <c r="D2971" s="4"/>
      <c r="E2971" s="4"/>
    </row>
    <row r="2972" spans="1:5" x14ac:dyDescent="0.2">
      <c r="A2972" s="1"/>
      <c r="B2972" s="3"/>
      <c r="C2972" s="4"/>
      <c r="D2972" s="4"/>
      <c r="E2972" s="4"/>
    </row>
    <row r="2973" spans="1:5" x14ac:dyDescent="0.2">
      <c r="A2973" s="1"/>
      <c r="B2973" s="3"/>
      <c r="C2973" s="4"/>
      <c r="D2973" s="4"/>
      <c r="E2973" s="4"/>
    </row>
    <row r="2974" spans="1:5" x14ac:dyDescent="0.2">
      <c r="A2974" s="1"/>
      <c r="B2974" s="3"/>
      <c r="C2974" s="4"/>
      <c r="D2974" s="4"/>
      <c r="E2974" s="4"/>
    </row>
    <row r="2975" spans="1:5" x14ac:dyDescent="0.2">
      <c r="A2975" s="1"/>
      <c r="B2975" s="3"/>
      <c r="C2975" s="4"/>
      <c r="D2975" s="4"/>
      <c r="E2975" s="4"/>
    </row>
    <row r="2976" spans="1:5" x14ac:dyDescent="0.2">
      <c r="A2976" s="1"/>
      <c r="B2976" s="3"/>
      <c r="C2976" s="4"/>
      <c r="D2976" s="4"/>
      <c r="E2976" s="4"/>
    </row>
    <row r="2977" spans="1:5" x14ac:dyDescent="0.2">
      <c r="A2977" s="1"/>
      <c r="B2977" s="3"/>
      <c r="C2977" s="4"/>
      <c r="D2977" s="4"/>
      <c r="E2977" s="4"/>
    </row>
    <row r="2978" spans="1:5" x14ac:dyDescent="0.2">
      <c r="A2978" s="1"/>
      <c r="B2978" s="3"/>
      <c r="C2978" s="4"/>
      <c r="D2978" s="4"/>
      <c r="E2978" s="4"/>
    </row>
    <row r="2979" spans="1:5" x14ac:dyDescent="0.2">
      <c r="A2979" s="1"/>
      <c r="B2979" s="3"/>
      <c r="C2979" s="4"/>
      <c r="D2979" s="4"/>
      <c r="E2979" s="4"/>
    </row>
    <row r="2980" spans="1:5" x14ac:dyDescent="0.2">
      <c r="A2980" s="1"/>
      <c r="B2980" s="3"/>
      <c r="C2980" s="4"/>
      <c r="D2980" s="4"/>
      <c r="E2980" s="4"/>
    </row>
    <row r="2981" spans="1:5" x14ac:dyDescent="0.2">
      <c r="A2981" s="1"/>
      <c r="B2981" s="3"/>
      <c r="C2981" s="4"/>
      <c r="D2981" s="4"/>
      <c r="E2981" s="4"/>
    </row>
    <row r="2982" spans="1:5" x14ac:dyDescent="0.2">
      <c r="A2982" s="1"/>
      <c r="B2982" s="3"/>
      <c r="C2982" s="4"/>
      <c r="D2982" s="4"/>
      <c r="E2982" s="4"/>
    </row>
    <row r="2983" spans="1:5" x14ac:dyDescent="0.2">
      <c r="A2983" s="1"/>
      <c r="B2983" s="3"/>
      <c r="C2983" s="4"/>
      <c r="D2983" s="4"/>
      <c r="E2983" s="4"/>
    </row>
    <row r="2984" spans="1:5" x14ac:dyDescent="0.2">
      <c r="A2984" s="1"/>
      <c r="B2984" s="3"/>
      <c r="C2984" s="4"/>
      <c r="D2984" s="4"/>
      <c r="E2984" s="4"/>
    </row>
    <row r="2985" spans="1:5" x14ac:dyDescent="0.2">
      <c r="A2985" s="1"/>
      <c r="B2985" s="3"/>
      <c r="C2985" s="4"/>
      <c r="D2985" s="4"/>
      <c r="E2985" s="4"/>
    </row>
    <row r="2986" spans="1:5" x14ac:dyDescent="0.2">
      <c r="A2986" s="1"/>
      <c r="B2986" s="3"/>
      <c r="C2986" s="4"/>
      <c r="D2986" s="4"/>
      <c r="E2986" s="4"/>
    </row>
    <row r="2987" spans="1:5" x14ac:dyDescent="0.2">
      <c r="A2987" s="1"/>
      <c r="B2987" s="3"/>
      <c r="C2987" s="4"/>
      <c r="D2987" s="4"/>
      <c r="E2987" s="4"/>
    </row>
    <row r="2988" spans="1:5" x14ac:dyDescent="0.2">
      <c r="A2988" s="1"/>
      <c r="B2988" s="3"/>
      <c r="C2988" s="4"/>
      <c r="D2988" s="4"/>
      <c r="E2988" s="4"/>
    </row>
    <row r="2989" spans="1:5" x14ac:dyDescent="0.2">
      <c r="A2989" s="1"/>
      <c r="B2989" s="3"/>
      <c r="C2989" s="4"/>
      <c r="D2989" s="4"/>
      <c r="E2989" s="4"/>
    </row>
    <row r="2990" spans="1:5" x14ac:dyDescent="0.2">
      <c r="A2990" s="1"/>
      <c r="B2990" s="3"/>
      <c r="C2990" s="4"/>
      <c r="D2990" s="4"/>
      <c r="E2990" s="4"/>
    </row>
    <row r="2991" spans="1:5" x14ac:dyDescent="0.2">
      <c r="A2991" s="1"/>
      <c r="B2991" s="3"/>
      <c r="C2991" s="4"/>
      <c r="D2991" s="4"/>
      <c r="E2991" s="4"/>
    </row>
    <row r="2992" spans="1:5" x14ac:dyDescent="0.2">
      <c r="A2992" s="1"/>
      <c r="B2992" s="3"/>
      <c r="C2992" s="4"/>
      <c r="D2992" s="4"/>
      <c r="E2992" s="4"/>
    </row>
    <row r="2993" spans="1:5" x14ac:dyDescent="0.2">
      <c r="A2993" s="1"/>
      <c r="B2993" s="3"/>
      <c r="C2993" s="4"/>
      <c r="D2993" s="4"/>
      <c r="E2993" s="4"/>
    </row>
    <row r="2994" spans="1:5" x14ac:dyDescent="0.2">
      <c r="A2994" s="1"/>
      <c r="B2994" s="3"/>
      <c r="C2994" s="4"/>
      <c r="D2994" s="4"/>
      <c r="E2994" s="4"/>
    </row>
    <row r="2995" spans="1:5" x14ac:dyDescent="0.2">
      <c r="A2995" s="1"/>
      <c r="B2995" s="3"/>
      <c r="C2995" s="4"/>
      <c r="D2995" s="4"/>
      <c r="E2995" s="4"/>
    </row>
    <row r="2996" spans="1:5" x14ac:dyDescent="0.2">
      <c r="A2996" s="1"/>
      <c r="B2996" s="3"/>
      <c r="C2996" s="4"/>
      <c r="D2996" s="4"/>
      <c r="E2996" s="4"/>
    </row>
    <row r="2997" spans="1:5" x14ac:dyDescent="0.2">
      <c r="A2997" s="1"/>
      <c r="B2997" s="3"/>
      <c r="C2997" s="4"/>
      <c r="D2997" s="4"/>
      <c r="E2997" s="4"/>
    </row>
    <row r="2998" spans="1:5" x14ac:dyDescent="0.2">
      <c r="A2998" s="1"/>
      <c r="B2998" s="3"/>
      <c r="C2998" s="4"/>
      <c r="D2998" s="4"/>
      <c r="E2998" s="4"/>
    </row>
    <row r="2999" spans="1:5" x14ac:dyDescent="0.2">
      <c r="A2999" s="1"/>
      <c r="B2999" s="3"/>
      <c r="C2999" s="4"/>
      <c r="D2999" s="4"/>
      <c r="E2999" s="4"/>
    </row>
    <row r="3000" spans="1:5" x14ac:dyDescent="0.2">
      <c r="A3000" s="1"/>
      <c r="B3000" s="3"/>
      <c r="C3000" s="4"/>
      <c r="D3000" s="4"/>
      <c r="E3000" s="4"/>
    </row>
    <row r="3001" spans="1:5" x14ac:dyDescent="0.2">
      <c r="A3001" s="1"/>
      <c r="B3001" s="3"/>
      <c r="C3001" s="4"/>
      <c r="D3001" s="4"/>
      <c r="E3001" s="4"/>
    </row>
    <row r="3002" spans="1:5" x14ac:dyDescent="0.2">
      <c r="A3002" s="1"/>
      <c r="B3002" s="3"/>
      <c r="C3002" s="4"/>
      <c r="D3002" s="4"/>
      <c r="E3002" s="4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3429-03C2-1445-9E3E-09DC3AD55A25}">
  <dimension ref="A1:O3002"/>
  <sheetViews>
    <sheetView workbookViewId="0"/>
  </sheetViews>
  <sheetFormatPr baseColWidth="10" defaultRowHeight="16" x14ac:dyDescent="0.2"/>
  <cols>
    <col min="1" max="1" width="6.6640625" bestFit="1" customWidth="1"/>
    <col min="2" max="2" width="14.6640625" bestFit="1" customWidth="1"/>
    <col min="3" max="3" width="13.6640625" bestFit="1" customWidth="1"/>
    <col min="4" max="4" width="15.33203125" bestFit="1" customWidth="1"/>
    <col min="5" max="5" width="17.1640625" bestFit="1" customWidth="1"/>
    <col min="6" max="15" width="12.1640625" bestFit="1" customWidth="1"/>
  </cols>
  <sheetData>
    <row r="1" spans="1:15" x14ac:dyDescent="0.2">
      <c r="A1" t="s">
        <v>13</v>
      </c>
      <c r="B1" t="s">
        <v>7</v>
      </c>
      <c r="C1" t="s">
        <v>8</v>
      </c>
      <c r="D1" t="s">
        <v>3</v>
      </c>
      <c r="E1" t="s">
        <v>4</v>
      </c>
      <c r="F1" t="s">
        <v>9</v>
      </c>
      <c r="G1" t="s">
        <v>14</v>
      </c>
      <c r="H1" t="s">
        <v>10</v>
      </c>
      <c r="I1" t="s">
        <v>15</v>
      </c>
      <c r="J1" t="s">
        <v>0</v>
      </c>
      <c r="K1" t="s">
        <v>16</v>
      </c>
      <c r="L1" t="s">
        <v>11</v>
      </c>
      <c r="M1" t="s">
        <v>17</v>
      </c>
      <c r="N1" t="s">
        <v>12</v>
      </c>
      <c r="O1" t="s">
        <v>18</v>
      </c>
    </row>
    <row r="2" spans="1:15" x14ac:dyDescent="0.2">
      <c r="A2" s="5">
        <v>0</v>
      </c>
      <c r="B2" s="3">
        <f t="shared" ref="B2:B65" si="0">AVERAGE(F2:O2)</f>
        <v>224.21088756870375</v>
      </c>
      <c r="C2" s="4">
        <f>_xlfn.STDEV.P(F2:O2)</f>
        <v>20.302776197842547</v>
      </c>
      <c r="D2" s="4">
        <f>B2+3*C2</f>
        <v>285.1192161622314</v>
      </c>
      <c r="E2" s="4">
        <f>B2-3*C2</f>
        <v>163.30255897517611</v>
      </c>
      <c r="F2">
        <f>CC_1mA_Voltage!F2/CC_1mA_Current!F2</f>
        <v>225.27443609022555</v>
      </c>
      <c r="G2">
        <f>CC_1mA_Voltage!G2/CC_1mA_Current!G2</f>
        <v>200.48538941190853</v>
      </c>
      <c r="H2">
        <f>CC_1mA_Voltage!H2/CC_1mA_Current!H2</f>
        <v>217.86494877367275</v>
      </c>
      <c r="I2">
        <f>CC_1mA_Voltage!I2/CC_1mA_Current!I2</f>
        <v>220.67863811776422</v>
      </c>
      <c r="J2">
        <f>CC_1mA_Voltage!J2/CC_1mA_Current!J2</f>
        <v>202.47360381278261</v>
      </c>
      <c r="K2">
        <f>CC_1mA_Voltage!K2/CC_1mA_Current!K2</f>
        <v>209.59090060372191</v>
      </c>
      <c r="L2">
        <f>CC_1mA_Voltage!L2/CC_1mA_Current!L2</f>
        <v>217.51564346582074</v>
      </c>
      <c r="M2">
        <f>CC_1mA_Voltage!M2/CC_1mA_Current!M2</f>
        <v>230.85274480712167</v>
      </c>
      <c r="N2">
        <f>CC_1mA_Voltage!N2/CC_1mA_Current!N2</f>
        <v>245.40191653786709</v>
      </c>
      <c r="O2">
        <f>CC_1mA_Voltage!O2/CC_1mA_Current!O2</f>
        <v>271.97065406615269</v>
      </c>
    </row>
    <row r="3" spans="1:15" x14ac:dyDescent="0.2">
      <c r="A3" s="5">
        <v>0.1</v>
      </c>
      <c r="B3" s="3">
        <f t="shared" si="0"/>
        <v>233.4723963302684</v>
      </c>
      <c r="C3" s="4">
        <f t="shared" ref="C3:C66" si="1">_xlfn.STDEV.P(F3:O3)</f>
        <v>20.001563096061979</v>
      </c>
      <c r="D3" s="4">
        <f t="shared" ref="D3:D66" si="2">B3+3*C3</f>
        <v>293.47708561845434</v>
      </c>
      <c r="E3" s="4">
        <f t="shared" ref="E3:E66" si="3">B3-3*C3</f>
        <v>173.46770704208245</v>
      </c>
      <c r="F3">
        <f>CC_1mA_Voltage!F3/CC_1mA_Current!F3</f>
        <v>236.27180476872314</v>
      </c>
      <c r="G3">
        <f>CC_1mA_Voltage!G3/CC_1mA_Current!G3</f>
        <v>215.01830407172207</v>
      </c>
      <c r="H3">
        <f>CC_1mA_Voltage!H3/CC_1mA_Current!H3</f>
        <v>220.19793801627227</v>
      </c>
      <c r="I3">
        <f>CC_1mA_Voltage!I3/CC_1mA_Current!I3</f>
        <v>230.70751898419022</v>
      </c>
      <c r="J3">
        <f>CC_1mA_Voltage!J3/CC_1mA_Current!J3</f>
        <v>210.80631303698169</v>
      </c>
      <c r="K3">
        <f>CC_1mA_Voltage!K3/CC_1mA_Current!K3</f>
        <v>219.72203896184723</v>
      </c>
      <c r="L3">
        <f>CC_1mA_Voltage!L3/CC_1mA_Current!L3</f>
        <v>225.67444174908252</v>
      </c>
      <c r="M3">
        <f>CC_1mA_Voltage!M3/CC_1mA_Current!M3</f>
        <v>245.15290748350142</v>
      </c>
      <c r="N3">
        <f>CC_1mA_Voltage!N3/CC_1mA_Current!N3</f>
        <v>249.6850687745067</v>
      </c>
      <c r="O3">
        <f>CC_1mA_Voltage!O3/CC_1mA_Current!O3</f>
        <v>281.48762745585674</v>
      </c>
    </row>
    <row r="4" spans="1:15" x14ac:dyDescent="0.2">
      <c r="A4" s="5">
        <v>0.2</v>
      </c>
      <c r="B4" s="3">
        <f t="shared" si="0"/>
        <v>245.66439928415957</v>
      </c>
      <c r="C4" s="4">
        <f t="shared" si="1"/>
        <v>18.108262735565734</v>
      </c>
      <c r="D4" s="4">
        <f t="shared" si="2"/>
        <v>299.98918749085681</v>
      </c>
      <c r="E4" s="4">
        <f t="shared" si="3"/>
        <v>191.33961107746237</v>
      </c>
      <c r="F4">
        <f>CC_1mA_Voltage!F4/CC_1mA_Current!F4</f>
        <v>249.07601319803274</v>
      </c>
      <c r="G4">
        <f>CC_1mA_Voltage!G4/CC_1mA_Current!G4</f>
        <v>234.18490847964139</v>
      </c>
      <c r="H4">
        <f>CC_1mA_Voltage!H4/CC_1mA_Current!H4</f>
        <v>239.9139804981057</v>
      </c>
      <c r="I4">
        <f>CC_1mA_Voltage!I4/CC_1mA_Current!I4</f>
        <v>239.96800497976969</v>
      </c>
      <c r="J4">
        <f>CC_1mA_Voltage!J4/CC_1mA_Current!J4</f>
        <v>224.23073091769393</v>
      </c>
      <c r="K4">
        <f>CC_1mA_Voltage!K4/CC_1mA_Current!K4</f>
        <v>230.69002863189343</v>
      </c>
      <c r="L4">
        <f>CC_1mA_Voltage!L4/CC_1mA_Current!L4</f>
        <v>234.18774494556769</v>
      </c>
      <c r="M4">
        <f>CC_1mA_Voltage!M4/CC_1mA_Current!M4</f>
        <v>251.04638276677875</v>
      </c>
      <c r="N4">
        <f>CC_1mA_Voltage!N4/CC_1mA_Current!N4</f>
        <v>264.36932843716932</v>
      </c>
      <c r="O4">
        <f>CC_1mA_Voltage!O4/CC_1mA_Current!O4</f>
        <v>288.97686998694275</v>
      </c>
    </row>
    <row r="5" spans="1:15" x14ac:dyDescent="0.2">
      <c r="A5" s="5">
        <v>0.3</v>
      </c>
      <c r="B5" s="3">
        <f t="shared" si="0"/>
        <v>252.96746276835898</v>
      </c>
      <c r="C5" s="4">
        <f t="shared" si="1"/>
        <v>17.799021877796125</v>
      </c>
      <c r="D5" s="4">
        <f t="shared" si="2"/>
        <v>306.36452840174735</v>
      </c>
      <c r="E5" s="4">
        <f t="shared" si="3"/>
        <v>199.57039713497062</v>
      </c>
      <c r="F5">
        <f>CC_1mA_Voltage!F5/CC_1mA_Current!F5</f>
        <v>248.82651727357612</v>
      </c>
      <c r="G5">
        <f>CC_1mA_Voltage!G5/CC_1mA_Current!G5</f>
        <v>244.40648736147429</v>
      </c>
      <c r="H5">
        <f>CC_1mA_Voltage!H5/CC_1mA_Current!H5</f>
        <v>248.03833012362551</v>
      </c>
      <c r="I5">
        <f>CC_1mA_Voltage!I5/CC_1mA_Current!I5</f>
        <v>249.17317149081856</v>
      </c>
      <c r="J5">
        <f>CC_1mA_Voltage!J5/CC_1mA_Current!J5</f>
        <v>230.24824108087918</v>
      </c>
      <c r="K5">
        <f>CC_1mA_Voltage!K5/CC_1mA_Current!K5</f>
        <v>237.01643221710444</v>
      </c>
      <c r="L5">
        <f>CC_1mA_Voltage!L5/CC_1mA_Current!L5</f>
        <v>243.80267496111978</v>
      </c>
      <c r="M5">
        <f>CC_1mA_Voltage!M5/CC_1mA_Current!M5</f>
        <v>261.15141327356491</v>
      </c>
      <c r="N5">
        <f>CC_1mA_Voltage!N5/CC_1mA_Current!N5</f>
        <v>272.27654674467817</v>
      </c>
      <c r="O5">
        <f>CC_1mA_Voltage!O5/CC_1mA_Current!O5</f>
        <v>294.73481315674934</v>
      </c>
    </row>
    <row r="6" spans="1:15" x14ac:dyDescent="0.2">
      <c r="A6" s="5">
        <v>0.4</v>
      </c>
      <c r="B6" s="3">
        <f t="shared" si="0"/>
        <v>256.88136510902268</v>
      </c>
      <c r="C6" s="4">
        <f t="shared" si="1"/>
        <v>17.310262569973844</v>
      </c>
      <c r="D6" s="4">
        <f t="shared" si="2"/>
        <v>308.81215281894424</v>
      </c>
      <c r="E6" s="4">
        <f t="shared" si="3"/>
        <v>204.95057739910115</v>
      </c>
      <c r="F6">
        <f>CC_1mA_Voltage!F6/CC_1mA_Current!F6</f>
        <v>241.72482260674718</v>
      </c>
      <c r="G6">
        <f>CC_1mA_Voltage!G6/CC_1mA_Current!G6</f>
        <v>247.51861536545886</v>
      </c>
      <c r="H6">
        <f>CC_1mA_Voltage!H6/CC_1mA_Current!H6</f>
        <v>255.14512020873457</v>
      </c>
      <c r="I6">
        <f>CC_1mA_Voltage!I6/CC_1mA_Current!I6</f>
        <v>254.88670318725102</v>
      </c>
      <c r="J6">
        <f>CC_1mA_Voltage!J6/CC_1mA_Current!J6</f>
        <v>235.35863271278254</v>
      </c>
      <c r="K6">
        <f>CC_1mA_Voltage!K6/CC_1mA_Current!K6</f>
        <v>244.84276377217554</v>
      </c>
      <c r="L6">
        <f>CC_1mA_Voltage!L6/CC_1mA_Current!L6</f>
        <v>251.74659366639708</v>
      </c>
      <c r="M6">
        <f>CC_1mA_Voltage!M6/CC_1mA_Current!M6</f>
        <v>264.90001245174949</v>
      </c>
      <c r="N6">
        <f>CC_1mA_Voltage!N6/CC_1mA_Current!N6</f>
        <v>275.45891945723889</v>
      </c>
      <c r="O6">
        <f>CC_1mA_Voltage!O6/CC_1mA_Current!O6</f>
        <v>297.23146766169151</v>
      </c>
    </row>
    <row r="7" spans="1:15" x14ac:dyDescent="0.2">
      <c r="A7" s="5">
        <v>0.5</v>
      </c>
      <c r="B7" s="3">
        <f t="shared" si="0"/>
        <v>257.57328025859579</v>
      </c>
      <c r="C7" s="4">
        <f t="shared" si="1"/>
        <v>18.558729056029119</v>
      </c>
      <c r="D7" s="4">
        <f t="shared" si="2"/>
        <v>313.24946742668317</v>
      </c>
      <c r="E7" s="4">
        <f t="shared" si="3"/>
        <v>201.89709309050843</v>
      </c>
      <c r="F7">
        <f>CC_1mA_Voltage!F7/CC_1mA_Current!F7</f>
        <v>228.238018175028</v>
      </c>
      <c r="G7">
        <f>CC_1mA_Voltage!G7/CC_1mA_Current!G7</f>
        <v>247.57352758062507</v>
      </c>
      <c r="H7">
        <f>CC_1mA_Voltage!H7/CC_1mA_Current!H7</f>
        <v>257.87409893114591</v>
      </c>
      <c r="I7">
        <f>CC_1mA_Voltage!I7/CC_1mA_Current!I7</f>
        <v>255.78117412687541</v>
      </c>
      <c r="J7">
        <f>CC_1mA_Voltage!J7/CC_1mA_Current!J7</f>
        <v>240.45080946450807</v>
      </c>
      <c r="K7">
        <f>CC_1mA_Voltage!K7/CC_1mA_Current!K7</f>
        <v>247.31158563157567</v>
      </c>
      <c r="L7">
        <f>CC_1mA_Voltage!L7/CC_1mA_Current!L7</f>
        <v>256.15625388923462</v>
      </c>
      <c r="M7">
        <f>CC_1mA_Voltage!M7/CC_1mA_Current!M7</f>
        <v>267.41828030633212</v>
      </c>
      <c r="N7">
        <f>CC_1mA_Voltage!N7/CC_1mA_Current!N7</f>
        <v>277.56445689386868</v>
      </c>
      <c r="O7">
        <f>CC_1mA_Voltage!O7/CC_1mA_Current!O7</f>
        <v>297.36459758676455</v>
      </c>
    </row>
    <row r="8" spans="1:15" x14ac:dyDescent="0.2">
      <c r="A8" s="5">
        <v>0.6</v>
      </c>
      <c r="B8" s="3">
        <f t="shared" si="0"/>
        <v>258.00206313375134</v>
      </c>
      <c r="C8" s="4">
        <f t="shared" si="1"/>
        <v>19.762827857949951</v>
      </c>
      <c r="D8" s="4">
        <f t="shared" si="2"/>
        <v>317.29054670760121</v>
      </c>
      <c r="E8" s="4">
        <f t="shared" si="3"/>
        <v>198.71357955990149</v>
      </c>
      <c r="F8">
        <f>CC_1mA_Voltage!F8/CC_1mA_Current!F8</f>
        <v>221.33544973544974</v>
      </c>
      <c r="G8">
        <f>CC_1mA_Voltage!G8/CC_1mA_Current!G8</f>
        <v>240.77183589615885</v>
      </c>
      <c r="H8">
        <f>CC_1mA_Voltage!H8/CC_1mA_Current!H8</f>
        <v>256.35284613472538</v>
      </c>
      <c r="I8">
        <f>CC_1mA_Voltage!I8/CC_1mA_Current!I8</f>
        <v>259.21708273672414</v>
      </c>
      <c r="J8">
        <f>CC_1mA_Voltage!J8/CC_1mA_Current!J8</f>
        <v>244.21307596513074</v>
      </c>
      <c r="K8">
        <f>CC_1mA_Voltage!K8/CC_1mA_Current!K8</f>
        <v>253.14741953557865</v>
      </c>
      <c r="L8">
        <f>CC_1mA_Voltage!L8/CC_1mA_Current!L8</f>
        <v>258.18960796515245</v>
      </c>
      <c r="M8">
        <f>CC_1mA_Voltage!M8/CC_1mA_Current!M8</f>
        <v>271.28597223086979</v>
      </c>
      <c r="N8">
        <f>CC_1mA_Voltage!N8/CC_1mA_Current!N8</f>
        <v>280.69467787114849</v>
      </c>
      <c r="O8">
        <f>CC_1mA_Voltage!O8/CC_1mA_Current!O8</f>
        <v>294.81266326657544</v>
      </c>
    </row>
    <row r="9" spans="1:15" x14ac:dyDescent="0.2">
      <c r="A9" s="5">
        <v>0.7</v>
      </c>
      <c r="B9" s="3">
        <f t="shared" si="0"/>
        <v>257.4930628302094</v>
      </c>
      <c r="C9" s="4">
        <f t="shared" si="1"/>
        <v>20.464402198790918</v>
      </c>
      <c r="D9" s="4">
        <f t="shared" si="2"/>
        <v>318.88626942658215</v>
      </c>
      <c r="E9" s="4">
        <f t="shared" si="3"/>
        <v>196.09985623383665</v>
      </c>
      <c r="F9">
        <f>CC_1mA_Voltage!F9/CC_1mA_Current!F9</f>
        <v>219.29542483660131</v>
      </c>
      <c r="G9">
        <f>CC_1mA_Voltage!G9/CC_1mA_Current!G9</f>
        <v>232.69302122891114</v>
      </c>
      <c r="H9">
        <f>CC_1mA_Voltage!H9/CC_1mA_Current!H9</f>
        <v>249.53182496270509</v>
      </c>
      <c r="I9">
        <f>CC_1mA_Voltage!I9/CC_1mA_Current!I9</f>
        <v>259.33605179605303</v>
      </c>
      <c r="J9">
        <f>CC_1mA_Voltage!J9/CC_1mA_Current!J9</f>
        <v>245.8846824408468</v>
      </c>
      <c r="K9">
        <f>CC_1mA_Voltage!K9/CC_1mA_Current!K9</f>
        <v>259.12843979579128</v>
      </c>
      <c r="L9">
        <f>CC_1mA_Voltage!L9/CC_1mA_Current!L9</f>
        <v>263.49570575056015</v>
      </c>
      <c r="M9">
        <f>CC_1mA_Voltage!M9/CC_1mA_Current!M9</f>
        <v>274.46674968866751</v>
      </c>
      <c r="N9">
        <f>CC_1mA_Voltage!N9/CC_1mA_Current!N9</f>
        <v>283.1872393401805</v>
      </c>
      <c r="O9">
        <f>CC_1mA_Voltage!O9/CC_1mA_Current!O9</f>
        <v>287.91148846177765</v>
      </c>
    </row>
    <row r="10" spans="1:15" x14ac:dyDescent="0.2">
      <c r="A10" s="5">
        <v>0.8</v>
      </c>
      <c r="B10" s="3">
        <f t="shared" si="0"/>
        <v>255.27358772327429</v>
      </c>
      <c r="C10" s="4">
        <f t="shared" si="1"/>
        <v>22.304940542738578</v>
      </c>
      <c r="D10" s="4">
        <f t="shared" si="2"/>
        <v>322.18840935149001</v>
      </c>
      <c r="E10" s="4">
        <f t="shared" si="3"/>
        <v>188.35876609505857</v>
      </c>
      <c r="F10">
        <f>CC_1mA_Voltage!F10/CC_1mA_Current!F10</f>
        <v>218.16681190090875</v>
      </c>
      <c r="G10">
        <f>CC_1mA_Voltage!G10/CC_1mA_Current!G10</f>
        <v>219.01986054040594</v>
      </c>
      <c r="H10">
        <f>CC_1mA_Voltage!H10/CC_1mA_Current!H10</f>
        <v>242.8303282765481</v>
      </c>
      <c r="I10">
        <f>CC_1mA_Voltage!I10/CC_1mA_Current!I10</f>
        <v>255.36618315383177</v>
      </c>
      <c r="J10">
        <f>CC_1mA_Voltage!J10/CC_1mA_Current!J10</f>
        <v>246.95279905349025</v>
      </c>
      <c r="K10">
        <f>CC_1mA_Voltage!K10/CC_1mA_Current!K10</f>
        <v>263.82617357738764</v>
      </c>
      <c r="L10">
        <f>CC_1mA_Voltage!L10/CC_1mA_Current!L10</f>
        <v>268.77813044560617</v>
      </c>
      <c r="M10">
        <f>CC_1mA_Voltage!M10/CC_1mA_Current!M10</f>
        <v>277.41469489414692</v>
      </c>
      <c r="N10">
        <f>CC_1mA_Voltage!N10/CC_1mA_Current!N10</f>
        <v>286.20424551792831</v>
      </c>
      <c r="O10">
        <f>CC_1mA_Voltage!O10/CC_1mA_Current!O10</f>
        <v>274.17664987248861</v>
      </c>
    </row>
    <row r="11" spans="1:15" x14ac:dyDescent="0.2">
      <c r="A11" s="5">
        <v>0.9</v>
      </c>
      <c r="B11" s="3">
        <f t="shared" si="0"/>
        <v>254.0318167926313</v>
      </c>
      <c r="C11" s="4">
        <f t="shared" si="1"/>
        <v>23.977464272050668</v>
      </c>
      <c r="D11" s="4">
        <f t="shared" si="2"/>
        <v>325.96420960878334</v>
      </c>
      <c r="E11" s="4">
        <f t="shared" si="3"/>
        <v>182.0994239764793</v>
      </c>
      <c r="F11">
        <f>CC_1mA_Voltage!F11/CC_1mA_Current!F11</f>
        <v>217.98176272874394</v>
      </c>
      <c r="G11">
        <f>CC_1mA_Voltage!G11/CC_1mA_Current!G11</f>
        <v>216.4300211679741</v>
      </c>
      <c r="H11">
        <f>CC_1mA_Voltage!H11/CC_1mA_Current!H11</f>
        <v>235.07616264610792</v>
      </c>
      <c r="I11">
        <f>CC_1mA_Voltage!I11/CC_1mA_Current!I11</f>
        <v>248.11635435472823</v>
      </c>
      <c r="J11">
        <f>CC_1mA_Voltage!J11/CC_1mA_Current!J11</f>
        <v>246.3529485023974</v>
      </c>
      <c r="K11">
        <f>CC_1mA_Voltage!K11/CC_1mA_Current!K11</f>
        <v>267.61148122781896</v>
      </c>
      <c r="L11">
        <f>CC_1mA_Voltage!L11/CC_1mA_Current!L11</f>
        <v>271.12922502334271</v>
      </c>
      <c r="M11">
        <f>CC_1mA_Voltage!M11/CC_1mA_Current!M11</f>
        <v>280.41656288916562</v>
      </c>
      <c r="N11">
        <f>CC_1mA_Voltage!N11/CC_1mA_Current!N11</f>
        <v>288.65562749003988</v>
      </c>
      <c r="O11">
        <f>CC_1mA_Voltage!O11/CC_1mA_Current!O11</f>
        <v>268.54802189599405</v>
      </c>
    </row>
    <row r="12" spans="1:15" x14ac:dyDescent="0.2">
      <c r="A12" s="5">
        <v>1</v>
      </c>
      <c r="B12" s="3">
        <f t="shared" si="0"/>
        <v>253.17353312282111</v>
      </c>
      <c r="C12" s="4">
        <f t="shared" si="1"/>
        <v>25.782599578997328</v>
      </c>
      <c r="D12" s="4">
        <f t="shared" si="2"/>
        <v>330.52133185981313</v>
      </c>
      <c r="E12" s="4">
        <f t="shared" si="3"/>
        <v>175.82573438582912</v>
      </c>
      <c r="F12">
        <f>CC_1mA_Voltage!F12/CC_1mA_Current!F12</f>
        <v>218.72829131652659</v>
      </c>
      <c r="G12">
        <f>CC_1mA_Voltage!G12/CC_1mA_Current!G12</f>
        <v>216.06586975470054</v>
      </c>
      <c r="H12">
        <f>CC_1mA_Voltage!H12/CC_1mA_Current!H12</f>
        <v>232.17967535294483</v>
      </c>
      <c r="I12">
        <f>CC_1mA_Voltage!I12/CC_1mA_Current!I12</f>
        <v>238.84193488140446</v>
      </c>
      <c r="J12">
        <f>CC_1mA_Voltage!J12/CC_1mA_Current!J12</f>
        <v>244.29136309857398</v>
      </c>
      <c r="K12">
        <f>CC_1mA_Voltage!K12/CC_1mA_Current!K12</f>
        <v>273.35788556129756</v>
      </c>
      <c r="L12">
        <f>CC_1mA_Voltage!L12/CC_1mA_Current!L12</f>
        <v>276.951509492686</v>
      </c>
      <c r="M12">
        <f>CC_1mA_Voltage!M12/CC_1mA_Current!M12</f>
        <v>283.99557880316337</v>
      </c>
      <c r="N12">
        <f>CC_1mA_Voltage!N12/CC_1mA_Current!N12</f>
        <v>290.93326277781233</v>
      </c>
      <c r="O12">
        <f>CC_1mA_Voltage!O12/CC_1mA_Current!O12</f>
        <v>256.38996018910177</v>
      </c>
    </row>
    <row r="13" spans="1:15" x14ac:dyDescent="0.2">
      <c r="A13" s="5">
        <v>1.1000000000000001</v>
      </c>
      <c r="B13" s="3">
        <f t="shared" si="0"/>
        <v>253.41773621539278</v>
      </c>
      <c r="C13" s="4">
        <f t="shared" si="1"/>
        <v>27.646016539162687</v>
      </c>
      <c r="D13" s="4">
        <f t="shared" si="2"/>
        <v>336.35578583288083</v>
      </c>
      <c r="E13" s="4">
        <f t="shared" si="3"/>
        <v>170.47968659790473</v>
      </c>
      <c r="F13">
        <f>CC_1mA_Voltage!F13/CC_1mA_Current!F13</f>
        <v>219.19626517273576</v>
      </c>
      <c r="G13">
        <f>CC_1mA_Voltage!G13/CC_1mA_Current!G13</f>
        <v>216.8878097372681</v>
      </c>
      <c r="H13">
        <f>CC_1mA_Voltage!H13/CC_1mA_Current!H13</f>
        <v>233.20983892033087</v>
      </c>
      <c r="I13">
        <f>CC_1mA_Voltage!I13/CC_1mA_Current!I13</f>
        <v>234.89322624828787</v>
      </c>
      <c r="J13">
        <f>CC_1mA_Voltage!J13/CC_1mA_Current!J13</f>
        <v>239.41104676505384</v>
      </c>
      <c r="K13">
        <f>CC_1mA_Voltage!K13/CC_1mA_Current!K13</f>
        <v>277.60520580359923</v>
      </c>
      <c r="L13">
        <f>CC_1mA_Voltage!L13/CC_1mA_Current!L13</f>
        <v>283.27778123638171</v>
      </c>
      <c r="M13">
        <f>CC_1mA_Voltage!M13/CC_1mA_Current!M13</f>
        <v>286.8684849617037</v>
      </c>
      <c r="N13">
        <f>CC_1mA_Voltage!N13/CC_1mA_Current!N13</f>
        <v>293.16752785905499</v>
      </c>
      <c r="O13">
        <f>CC_1mA_Voltage!O13/CC_1mA_Current!O13</f>
        <v>249.66017544951157</v>
      </c>
    </row>
    <row r="14" spans="1:15" x14ac:dyDescent="0.2">
      <c r="A14" s="5">
        <v>1.2</v>
      </c>
      <c r="B14" s="3">
        <f t="shared" si="0"/>
        <v>253.97077018806903</v>
      </c>
      <c r="C14" s="4">
        <f t="shared" si="1"/>
        <v>28.411406178897785</v>
      </c>
      <c r="D14" s="4">
        <f t="shared" si="2"/>
        <v>339.20498872476242</v>
      </c>
      <c r="E14" s="4">
        <f t="shared" si="3"/>
        <v>168.73655165137566</v>
      </c>
      <c r="F14">
        <f>CC_1mA_Voltage!F14/CC_1mA_Current!F14</f>
        <v>221.09779022720201</v>
      </c>
      <c r="G14">
        <f>CC_1mA_Voltage!G14/CC_1mA_Current!G14</f>
        <v>220.64641055974099</v>
      </c>
      <c r="H14">
        <f>CC_1mA_Voltage!H14/CC_1mA_Current!H14</f>
        <v>234.90238895110113</v>
      </c>
      <c r="I14">
        <f>CC_1mA_Voltage!I14/CC_1mA_Current!I14</f>
        <v>234.25133856306809</v>
      </c>
      <c r="J14">
        <f>CC_1mA_Voltage!J14/CC_1mA_Current!J14</f>
        <v>230.98953792502181</v>
      </c>
      <c r="K14">
        <f>CC_1mA_Voltage!K14/CC_1mA_Current!K14</f>
        <v>279.3241997758127</v>
      </c>
      <c r="L14">
        <f>CC_1mA_Voltage!L14/CC_1mA_Current!L14</f>
        <v>285.93181818181813</v>
      </c>
      <c r="M14">
        <f>CC_1mA_Voltage!M14/CC_1mA_Current!M14</f>
        <v>289.3722755013078</v>
      </c>
      <c r="N14">
        <f>CC_1mA_Voltage!N14/CC_1mA_Current!N14</f>
        <v>294.63366953056908</v>
      </c>
      <c r="O14">
        <f>CC_1mA_Voltage!O14/CC_1mA_Current!O14</f>
        <v>248.55827266504886</v>
      </c>
    </row>
    <row r="15" spans="1:15" x14ac:dyDescent="0.2">
      <c r="A15" s="5">
        <v>1.3</v>
      </c>
      <c r="B15" s="3">
        <f t="shared" si="0"/>
        <v>255.83405343555029</v>
      </c>
      <c r="C15" s="4">
        <f t="shared" si="1"/>
        <v>29.441278868573555</v>
      </c>
      <c r="D15" s="4">
        <f t="shared" si="2"/>
        <v>344.15789004127095</v>
      </c>
      <c r="E15" s="4">
        <f t="shared" si="3"/>
        <v>167.51021682982963</v>
      </c>
      <c r="F15">
        <f>CC_1mA_Voltage!F15/CC_1mA_Current!F15</f>
        <v>222.80926294820719</v>
      </c>
      <c r="G15">
        <f>CC_1mA_Voltage!G15/CC_1mA_Current!G15</f>
        <v>224.53424657534245</v>
      </c>
      <c r="H15">
        <f>CC_1mA_Voltage!H15/CC_1mA_Current!H15</f>
        <v>237.2332337937041</v>
      </c>
      <c r="I15">
        <f>CC_1mA_Voltage!I15/CC_1mA_Current!I15</f>
        <v>235.01481758187026</v>
      </c>
      <c r="J15">
        <f>CC_1mA_Voltage!J15/CC_1mA_Current!J15</f>
        <v>227.79106987171502</v>
      </c>
      <c r="K15">
        <f>CC_1mA_Voltage!K15/CC_1mA_Current!K15</f>
        <v>283.33503549632587</v>
      </c>
      <c r="L15">
        <f>CC_1mA_Voltage!L15/CC_1mA_Current!L15</f>
        <v>292.98511830635113</v>
      </c>
      <c r="M15">
        <f>CC_1mA_Voltage!M15/CC_1mA_Current!M15</f>
        <v>290.46344501183211</v>
      </c>
      <c r="N15">
        <f>CC_1mA_Voltage!N15/CC_1mA_Current!N15</f>
        <v>296.25021790561578</v>
      </c>
      <c r="O15">
        <f>CC_1mA_Voltage!O15/CC_1mA_Current!O15</f>
        <v>247.92408686453862</v>
      </c>
    </row>
    <row r="16" spans="1:15" x14ac:dyDescent="0.2">
      <c r="A16" s="5">
        <v>1.4</v>
      </c>
      <c r="B16" s="3">
        <f t="shared" si="0"/>
        <v>258.80516309098459</v>
      </c>
      <c r="C16" s="4">
        <f t="shared" si="1"/>
        <v>30.171938636528768</v>
      </c>
      <c r="D16" s="4">
        <f t="shared" si="2"/>
        <v>349.3209790005709</v>
      </c>
      <c r="E16" s="4">
        <f t="shared" si="3"/>
        <v>168.28934718139828</v>
      </c>
      <c r="F16">
        <f>CC_1mA_Voltage!F16/CC_1mA_Current!F16</f>
        <v>224.72615786852592</v>
      </c>
      <c r="G16">
        <f>CC_1mA_Voltage!G16/CC_1mA_Current!G16</f>
        <v>227.96662515566624</v>
      </c>
      <c r="H16">
        <f>CC_1mA_Voltage!H16/CC_1mA_Current!H16</f>
        <v>242.22708320368412</v>
      </c>
      <c r="I16">
        <f>CC_1mA_Voltage!I16/CC_1mA_Current!I16</f>
        <v>237.68762841666151</v>
      </c>
      <c r="J16">
        <f>CC_1mA_Voltage!J16/CC_1mA_Current!J16</f>
        <v>227.3423838585129</v>
      </c>
      <c r="K16">
        <f>CC_1mA_Voltage!K16/CC_1mA_Current!K16</f>
        <v>288.51024475306724</v>
      </c>
      <c r="L16">
        <f>CC_1mA_Voltage!L16/CC_1mA_Current!L16</f>
        <v>299.81492091169514</v>
      </c>
      <c r="M16">
        <f>CC_1mA_Voltage!M16/CC_1mA_Current!M16</f>
        <v>292.45911440493245</v>
      </c>
      <c r="N16">
        <f>CC_1mA_Voltage!N16/CC_1mA_Current!N16</f>
        <v>297.55787310877281</v>
      </c>
      <c r="O16">
        <f>CC_1mA_Voltage!O16/CC_1mA_Current!O16</f>
        <v>249.75959922832783</v>
      </c>
    </row>
    <row r="17" spans="1:15" x14ac:dyDescent="0.2">
      <c r="A17" s="5">
        <v>1.5</v>
      </c>
      <c r="B17" s="3">
        <f t="shared" si="0"/>
        <v>262.20762029969057</v>
      </c>
      <c r="C17" s="4">
        <f t="shared" si="1"/>
        <v>30.455315084095631</v>
      </c>
      <c r="D17" s="4">
        <f t="shared" si="2"/>
        <v>353.57356555197748</v>
      </c>
      <c r="E17" s="4">
        <f t="shared" si="3"/>
        <v>170.84167504740367</v>
      </c>
      <c r="F17">
        <f>CC_1mA_Voltage!F17/CC_1mA_Current!F17</f>
        <v>226.47624976654421</v>
      </c>
      <c r="G17">
        <f>CC_1mA_Voltage!G17/CC_1mA_Current!G17</f>
        <v>233.52020673765489</v>
      </c>
      <c r="H17">
        <f>CC_1mA_Voltage!H17/CC_1mA_Current!H17</f>
        <v>246.16217561764887</v>
      </c>
      <c r="I17">
        <f>CC_1mA_Voltage!I17/CC_1mA_Current!I17</f>
        <v>242.0440196749891</v>
      </c>
      <c r="J17">
        <f>CC_1mA_Voltage!J17/CC_1mA_Current!J17</f>
        <v>228.45799339851783</v>
      </c>
      <c r="K17">
        <f>CC_1mA_Voltage!K17/CC_1mA_Current!K17</f>
        <v>295.40723671918795</v>
      </c>
      <c r="L17">
        <f>CC_1mA_Voltage!L17/CC_1mA_Current!L17</f>
        <v>305.69877942458589</v>
      </c>
      <c r="M17">
        <f>CC_1mA_Voltage!M17/CC_1mA_Current!M17</f>
        <v>292.77430404185094</v>
      </c>
      <c r="N17">
        <f>CC_1mA_Voltage!N17/CC_1mA_Current!N17</f>
        <v>298.97036114570358</v>
      </c>
      <c r="O17">
        <f>CC_1mA_Voltage!O17/CC_1mA_Current!O17</f>
        <v>252.56487647022217</v>
      </c>
    </row>
    <row r="18" spans="1:15" x14ac:dyDescent="0.2">
      <c r="A18" s="5">
        <v>1.6</v>
      </c>
      <c r="B18" s="3">
        <f t="shared" si="0"/>
        <v>266.75644331753824</v>
      </c>
      <c r="C18" s="4">
        <f t="shared" si="1"/>
        <v>30.226943976556438</v>
      </c>
      <c r="D18" s="4">
        <f t="shared" si="2"/>
        <v>357.43727524720754</v>
      </c>
      <c r="E18" s="4">
        <f t="shared" si="3"/>
        <v>176.07561138786895</v>
      </c>
      <c r="F18">
        <f>CC_1mA_Voltage!F18/CC_1mA_Current!F18</f>
        <v>229.65299134657286</v>
      </c>
      <c r="G18">
        <f>CC_1mA_Voltage!G18/CC_1mA_Current!G18</f>
        <v>242.2585466093779</v>
      </c>
      <c r="H18">
        <f>CC_1mA_Voltage!H18/CC_1mA_Current!H18</f>
        <v>253.79063686733485</v>
      </c>
      <c r="I18">
        <f>CC_1mA_Voltage!I18/CC_1mA_Current!I18</f>
        <v>245.29769613947693</v>
      </c>
      <c r="J18">
        <f>CC_1mA_Voltage!J18/CC_1mA_Current!J18</f>
        <v>232.16323098959955</v>
      </c>
      <c r="K18">
        <f>CC_1mA_Voltage!K18/CC_1mA_Current!K18</f>
        <v>304.32845396785854</v>
      </c>
      <c r="L18">
        <f>CC_1mA_Voltage!L18/CC_1mA_Current!L18</f>
        <v>310.7231392089692</v>
      </c>
      <c r="M18">
        <f>CC_1mA_Voltage!M18/CC_1mA_Current!M18</f>
        <v>293.2477424176372</v>
      </c>
      <c r="N18">
        <f>CC_1mA_Voltage!N18/CC_1mA_Current!N18</f>
        <v>300.77696139476961</v>
      </c>
      <c r="O18">
        <f>CC_1mA_Voltage!O18/CC_1mA_Current!O18</f>
        <v>255.3250342337856</v>
      </c>
    </row>
    <row r="19" spans="1:15" x14ac:dyDescent="0.2">
      <c r="A19" s="5">
        <v>1.7</v>
      </c>
      <c r="B19" s="3">
        <f t="shared" si="0"/>
        <v>272.69153139122324</v>
      </c>
      <c r="C19" s="4">
        <f t="shared" si="1"/>
        <v>31.198714375562581</v>
      </c>
      <c r="D19" s="4">
        <f t="shared" si="2"/>
        <v>366.287674517911</v>
      </c>
      <c r="E19" s="4">
        <f t="shared" si="3"/>
        <v>179.0953882645355</v>
      </c>
      <c r="F19">
        <f>CC_1mA_Voltage!F19/CC_1mA_Current!F19</f>
        <v>232.77532216895969</v>
      </c>
      <c r="G19">
        <f>CC_1mA_Voltage!G19/CC_1mA_Current!G19</f>
        <v>251.20002490970231</v>
      </c>
      <c r="H19">
        <f>CC_1mA_Voltage!H19/CC_1mA_Current!H19</f>
        <v>259.64702951799728</v>
      </c>
      <c r="I19">
        <f>CC_1mA_Voltage!I19/CC_1mA_Current!I19</f>
        <v>250.82552926525528</v>
      </c>
      <c r="J19">
        <f>CC_1mA_Voltage!J19/CC_1mA_Current!J19</f>
        <v>236.99682381515851</v>
      </c>
      <c r="K19">
        <f>CC_1mA_Voltage!K19/CC_1mA_Current!K19</f>
        <v>315.30166936589018</v>
      </c>
      <c r="L19">
        <f>CC_1mA_Voltage!L19/CC_1mA_Current!L19</f>
        <v>319.53329180940517</v>
      </c>
      <c r="M19">
        <f>CC_1mA_Voltage!M19/CC_1mA_Current!M19</f>
        <v>295.43205032386646</v>
      </c>
      <c r="N19">
        <f>CC_1mA_Voltage!N19/CC_1mA_Current!N19</f>
        <v>305.32494706688254</v>
      </c>
      <c r="O19">
        <f>CC_1mA_Voltage!O19/CC_1mA_Current!O19</f>
        <v>259.87862566911491</v>
      </c>
    </row>
    <row r="20" spans="1:15" x14ac:dyDescent="0.2">
      <c r="A20" s="5">
        <v>1.8</v>
      </c>
      <c r="B20" s="3">
        <f t="shared" si="0"/>
        <v>280.16562109345324</v>
      </c>
      <c r="C20" s="4">
        <f t="shared" si="1"/>
        <v>33.406140823228235</v>
      </c>
      <c r="D20" s="4">
        <f t="shared" si="2"/>
        <v>380.38404356313794</v>
      </c>
      <c r="E20" s="4">
        <f t="shared" si="3"/>
        <v>179.94719862376854</v>
      </c>
      <c r="F20">
        <f>CC_1mA_Voltage!F20/CC_1mA_Current!F20</f>
        <v>234.48200722201469</v>
      </c>
      <c r="G20">
        <f>CC_1mA_Voltage!G20/CC_1mA_Current!G20</f>
        <v>258.60368663594471</v>
      </c>
      <c r="H20">
        <f>CC_1mA_Voltage!H20/CC_1mA_Current!H20</f>
        <v>270.35577282351477</v>
      </c>
      <c r="I20">
        <f>CC_1mA_Voltage!I20/CC_1mA_Current!I20</f>
        <v>257.29265255292648</v>
      </c>
      <c r="J20">
        <f>CC_1mA_Voltage!J20/CC_1mA_Current!J20</f>
        <v>241.55851030703124</v>
      </c>
      <c r="K20">
        <f>CC_1mA_Voltage!K20/CC_1mA_Current!K20</f>
        <v>323.94567655120858</v>
      </c>
      <c r="L20">
        <f>CC_1mA_Voltage!L20/CC_1mA_Current!L20</f>
        <v>332.74867609494737</v>
      </c>
      <c r="M20">
        <f>CC_1mA_Voltage!M20/CC_1mA_Current!M20</f>
        <v>301.74526656701539</v>
      </c>
      <c r="N20">
        <f>CC_1mA_Voltage!N20/CC_1mA_Current!N20</f>
        <v>314.32089924025411</v>
      </c>
      <c r="O20">
        <f>CC_1mA_Voltage!O20/CC_1mA_Current!O20</f>
        <v>266.603062939675</v>
      </c>
    </row>
    <row r="21" spans="1:15" x14ac:dyDescent="0.2">
      <c r="A21" s="5">
        <v>1.9</v>
      </c>
      <c r="B21" s="3">
        <f t="shared" si="0"/>
        <v>288.43742503879884</v>
      </c>
      <c r="C21" s="4">
        <f t="shared" si="1"/>
        <v>34.64829469030083</v>
      </c>
      <c r="D21" s="4">
        <f t="shared" si="2"/>
        <v>392.38230910970134</v>
      </c>
      <c r="E21" s="4">
        <f t="shared" si="3"/>
        <v>184.49254096789633</v>
      </c>
      <c r="F21">
        <f>CC_1mA_Voltage!F21/CC_1mA_Current!F21</f>
        <v>239.41439422238824</v>
      </c>
      <c r="G21">
        <f>CC_1mA_Voltage!G21/CC_1mA_Current!G21</f>
        <v>269.63536152456874</v>
      </c>
      <c r="H21">
        <f>CC_1mA_Voltage!H21/CC_1mA_Current!H21</f>
        <v>280.84112847979077</v>
      </c>
      <c r="I21">
        <f>CC_1mA_Voltage!I21/CC_1mA_Current!I21</f>
        <v>263.38825580671278</v>
      </c>
      <c r="J21">
        <f>CC_1mA_Voltage!J21/CC_1mA_Current!J21</f>
        <v>249.49215246636771</v>
      </c>
      <c r="K21">
        <f>CC_1mA_Voltage!K21/CC_1mA_Current!K21</f>
        <v>336.53027660104658</v>
      </c>
      <c r="L21">
        <f>CC_1mA_Voltage!L21/CC_1mA_Current!L21</f>
        <v>345.00716466263782</v>
      </c>
      <c r="M21">
        <f>CC_1mA_Voltage!M21/CC_1mA_Current!M21</f>
        <v>307.70574311698022</v>
      </c>
      <c r="N21">
        <f>CC_1mA_Voltage!N21/CC_1mA_Current!N21</f>
        <v>319.00697515102451</v>
      </c>
      <c r="O21">
        <f>CC_1mA_Voltage!O21/CC_1mA_Current!O21</f>
        <v>273.3527983564714</v>
      </c>
    </row>
    <row r="22" spans="1:15" x14ac:dyDescent="0.2">
      <c r="A22" s="5">
        <v>2</v>
      </c>
      <c r="B22" s="3">
        <f t="shared" si="0"/>
        <v>300.35645301528677</v>
      </c>
      <c r="C22" s="4">
        <f t="shared" si="1"/>
        <v>36.212580681466854</v>
      </c>
      <c r="D22" s="4">
        <f t="shared" si="2"/>
        <v>408.99419505968734</v>
      </c>
      <c r="E22" s="4">
        <f t="shared" si="3"/>
        <v>191.71871097088621</v>
      </c>
      <c r="F22">
        <f>CC_1mA_Voltage!F22/CC_1mA_Current!F22</f>
        <v>245.33935242839351</v>
      </c>
      <c r="G22">
        <f>CC_1mA_Voltage!G22/CC_1mA_Current!G22</f>
        <v>287.91305430991531</v>
      </c>
      <c r="H22">
        <f>CC_1mA_Voltage!H22/CC_1mA_Current!H22</f>
        <v>291.93921654107248</v>
      </c>
      <c r="I22">
        <f>CC_1mA_Voltage!I22/CC_1mA_Current!I22</f>
        <v>274.80783361355003</v>
      </c>
      <c r="J22">
        <f>CC_1mA_Voltage!J22/CC_1mA_Current!J22</f>
        <v>261.38482621153605</v>
      </c>
      <c r="K22">
        <f>CC_1mA_Voltage!K22/CC_1mA_Current!K22</f>
        <v>352.12217307332878</v>
      </c>
      <c r="L22">
        <f>CC_1mA_Voltage!L22/CC_1mA_Current!L22</f>
        <v>357.17070587502337</v>
      </c>
      <c r="M22">
        <f>CC_1mA_Voltage!M22/CC_1mA_Current!M22</f>
        <v>319.5597358913667</v>
      </c>
      <c r="N22">
        <f>CC_1mA_Voltage!N22/CC_1mA_Current!N22</f>
        <v>332.48570716821325</v>
      </c>
      <c r="O22">
        <f>CC_1mA_Voltage!O22/CC_1mA_Current!O22</f>
        <v>280.8419250404682</v>
      </c>
    </row>
    <row r="23" spans="1:15" x14ac:dyDescent="0.2">
      <c r="A23" s="5">
        <v>2.1</v>
      </c>
      <c r="B23" s="3">
        <f t="shared" si="0"/>
        <v>310.28365512726651</v>
      </c>
      <c r="C23" s="4">
        <f t="shared" si="1"/>
        <v>38.949928572932961</v>
      </c>
      <c r="D23" s="4">
        <f t="shared" si="2"/>
        <v>427.13344084606541</v>
      </c>
      <c r="E23" s="4">
        <f t="shared" si="3"/>
        <v>193.43386940846761</v>
      </c>
      <c r="F23">
        <f>CC_1mA_Voltage!F23/CC_1mA_Current!F23</f>
        <v>251.20734744707346</v>
      </c>
      <c r="G23">
        <f>CC_1mA_Voltage!G23/CC_1mA_Current!G23</f>
        <v>291.0265321375187</v>
      </c>
      <c r="H23">
        <f>CC_1mA_Voltage!H23/CC_1mA_Current!H23</f>
        <v>301.02815146985546</v>
      </c>
      <c r="I23">
        <f>CC_1mA_Voltage!I23/CC_1mA_Current!I23</f>
        <v>288.73776310873086</v>
      </c>
      <c r="J23">
        <f>CC_1mA_Voltage!J23/CC_1mA_Current!J23</f>
        <v>266.88893733648933</v>
      </c>
      <c r="K23">
        <f>CC_1mA_Voltage!K23/CC_1mA_Current!K23</f>
        <v>365.0999937698586</v>
      </c>
      <c r="L23">
        <f>CC_1mA_Voltage!L23/CC_1mA_Current!L23</f>
        <v>369.98056074766362</v>
      </c>
      <c r="M23">
        <f>CC_1mA_Voltage!M23/CC_1mA_Current!M23</f>
        <v>331.02441911169251</v>
      </c>
      <c r="N23">
        <f>CC_1mA_Voltage!N23/CC_1mA_Current!N23</f>
        <v>348.32531921519774</v>
      </c>
      <c r="O23">
        <f>CC_1mA_Voltage!O23/CC_1mA_Current!O23</f>
        <v>289.5175269285848</v>
      </c>
    </row>
    <row r="24" spans="1:15" x14ac:dyDescent="0.2">
      <c r="A24" s="5">
        <v>2.2000000000000002</v>
      </c>
      <c r="B24" s="3">
        <f t="shared" si="0"/>
        <v>321.39152077306602</v>
      </c>
      <c r="C24" s="4">
        <f t="shared" si="1"/>
        <v>38.488199501234376</v>
      </c>
      <c r="D24" s="4">
        <f t="shared" si="2"/>
        <v>436.85611927676916</v>
      </c>
      <c r="E24" s="4">
        <f t="shared" si="3"/>
        <v>205.92692226936288</v>
      </c>
      <c r="F24">
        <f>CC_1mA_Voltage!F24/CC_1mA_Current!F24</f>
        <v>257.84356706937353</v>
      </c>
      <c r="G24">
        <f>CC_1mA_Voltage!G24/CC_1mA_Current!G24</f>
        <v>310.41484988164945</v>
      </c>
      <c r="H24">
        <f>CC_1mA_Voltage!H24/CC_1mA_Current!H24</f>
        <v>314.69656203288491</v>
      </c>
      <c r="I24">
        <f>CC_1mA_Voltage!I24/CC_1mA_Current!I24</f>
        <v>294.46300909204137</v>
      </c>
      <c r="J24">
        <f>CC_1mA_Voltage!J24/CC_1mA_Current!J24</f>
        <v>284.67993521460164</v>
      </c>
      <c r="K24">
        <f>CC_1mA_Voltage!K24/CC_1mA_Current!K24</f>
        <v>374.19724627749054</v>
      </c>
      <c r="L24">
        <f>CC_1mA_Voltage!L24/CC_1mA_Current!L24</f>
        <v>381.88641744548289</v>
      </c>
      <c r="M24">
        <f>CC_1mA_Voltage!M24/CC_1mA_Current!M24</f>
        <v>342.5316140285305</v>
      </c>
      <c r="N24">
        <f>CC_1mA_Voltage!N24/CC_1mA_Current!N24</f>
        <v>354.77563224118603</v>
      </c>
      <c r="O24">
        <f>CC_1mA_Voltage!O24/CC_1mA_Current!O24</f>
        <v>298.42637444741928</v>
      </c>
    </row>
    <row r="25" spans="1:15" x14ac:dyDescent="0.2">
      <c r="A25" s="5">
        <v>2.2999999999999998</v>
      </c>
      <c r="B25" s="3">
        <f t="shared" si="0"/>
        <v>332.21429906520143</v>
      </c>
      <c r="C25" s="4">
        <f t="shared" si="1"/>
        <v>39.595053097658607</v>
      </c>
      <c r="D25" s="4">
        <f t="shared" si="2"/>
        <v>450.99945835817726</v>
      </c>
      <c r="E25" s="4">
        <f t="shared" si="3"/>
        <v>213.4291397722256</v>
      </c>
      <c r="F25">
        <f>CC_1mA_Voltage!F25/CC_1mA_Current!F25</f>
        <v>265.82077469174249</v>
      </c>
      <c r="G25">
        <f>CC_1mA_Voltage!G25/CC_1mA_Current!G25</f>
        <v>322.82639840538184</v>
      </c>
      <c r="H25">
        <f>CC_1mA_Voltage!H25/CC_1mA_Current!H25</f>
        <v>324.97944565555906</v>
      </c>
      <c r="I25">
        <f>CC_1mA_Voltage!I25/CC_1mA_Current!I25</f>
        <v>306.68487264121569</v>
      </c>
      <c r="J25">
        <f>CC_1mA_Voltage!J25/CC_1mA_Current!J25</f>
        <v>294.46900890799225</v>
      </c>
      <c r="K25">
        <f>CC_1mA_Voltage!K25/CC_1mA_Current!K25</f>
        <v>386.42504672897201</v>
      </c>
      <c r="L25">
        <f>CC_1mA_Voltage!L25/CC_1mA_Current!L25</f>
        <v>391.07159324568511</v>
      </c>
      <c r="M25">
        <f>CC_1mA_Voltage!M25/CC_1mA_Current!M25</f>
        <v>351.79418177287732</v>
      </c>
      <c r="N25">
        <f>CC_1mA_Voltage!N25/CC_1mA_Current!N25</f>
        <v>371.99962626136795</v>
      </c>
      <c r="O25">
        <f>CC_1mA_Voltage!O25/CC_1mA_Current!O25</f>
        <v>306.07204234122042</v>
      </c>
    </row>
    <row r="26" spans="1:15" x14ac:dyDescent="0.2">
      <c r="A26" s="5">
        <v>2.4</v>
      </c>
      <c r="B26" s="3">
        <f t="shared" si="0"/>
        <v>345.47415276869725</v>
      </c>
      <c r="C26" s="4">
        <f t="shared" si="1"/>
        <v>40.837261942099346</v>
      </c>
      <c r="D26" s="4">
        <f t="shared" si="2"/>
        <v>467.98593859499528</v>
      </c>
      <c r="E26" s="4">
        <f t="shared" si="3"/>
        <v>222.96236694239923</v>
      </c>
      <c r="F26">
        <f>CC_1mA_Voltage!F26/CC_1mA_Current!F26</f>
        <v>274.56641963006791</v>
      </c>
      <c r="G26">
        <f>CC_1mA_Voltage!G26/CC_1mA_Current!G26</f>
        <v>336.25454771991031</v>
      </c>
      <c r="H26">
        <f>CC_1mA_Voltage!H26/CC_1mA_Current!H26</f>
        <v>333.5511742353454</v>
      </c>
      <c r="I26">
        <f>CC_1mA_Voltage!I26/CC_1mA_Current!I26</f>
        <v>321.20956592140504</v>
      </c>
      <c r="J26">
        <f>CC_1mA_Voltage!J26/CC_1mA_Current!J26</f>
        <v>309.75909543982061</v>
      </c>
      <c r="K26">
        <f>CC_1mA_Voltage!K26/CC_1mA_Current!K26</f>
        <v>400.08411214953276</v>
      </c>
      <c r="L26">
        <f>CC_1mA_Voltage!L26/CC_1mA_Current!L26</f>
        <v>404.91413795252038</v>
      </c>
      <c r="M26">
        <f>CC_1mA_Voltage!M26/CC_1mA_Current!M26</f>
        <v>366.42979068028905</v>
      </c>
      <c r="N26">
        <f>CC_1mA_Voltage!N26/CC_1mA_Current!N26</f>
        <v>389.04348096928919</v>
      </c>
      <c r="O26">
        <f>CC_1mA_Voltage!O26/CC_1mA_Current!O26</f>
        <v>318.92920298879204</v>
      </c>
    </row>
    <row r="27" spans="1:15" x14ac:dyDescent="0.2">
      <c r="A27" s="5">
        <v>2.5</v>
      </c>
      <c r="B27" s="3">
        <f t="shared" si="0"/>
        <v>355.20621836612042</v>
      </c>
      <c r="C27" s="4">
        <f t="shared" si="1"/>
        <v>42.208535253070323</v>
      </c>
      <c r="D27" s="4">
        <f t="shared" si="2"/>
        <v>481.83182412533142</v>
      </c>
      <c r="E27" s="4">
        <f t="shared" si="3"/>
        <v>228.58061260690945</v>
      </c>
      <c r="F27">
        <f>CC_1mA_Voltage!F27/CC_1mA_Current!F27</f>
        <v>282.10413552566018</v>
      </c>
      <c r="G27">
        <f>CC_1mA_Voltage!G27/CC_1mA_Current!G27</f>
        <v>338.72476949912783</v>
      </c>
      <c r="H27">
        <f>CC_1mA_Voltage!H27/CC_1mA_Current!H27</f>
        <v>339.32660561888741</v>
      </c>
      <c r="I27">
        <f>CC_1mA_Voltage!I27/CC_1mA_Current!I27</f>
        <v>335.16747633283507</v>
      </c>
      <c r="J27">
        <f>CC_1mA_Voltage!J27/CC_1mA_Current!J27</f>
        <v>319.03613256915025</v>
      </c>
      <c r="K27">
        <f>CC_1mA_Voltage!K27/CC_1mA_Current!K27</f>
        <v>410.73985918125737</v>
      </c>
      <c r="L27">
        <f>CC_1mA_Voltage!L27/CC_1mA_Current!L27</f>
        <v>418.49965729952021</v>
      </c>
      <c r="M27">
        <f>CC_1mA_Voltage!M27/CC_1mA_Current!M27</f>
        <v>378.50747570396214</v>
      </c>
      <c r="N27">
        <f>CC_1mA_Voltage!N27/CC_1mA_Current!N27</f>
        <v>399.72061296953837</v>
      </c>
      <c r="O27">
        <f>CC_1mA_Voltage!O27/CC_1mA_Current!O27</f>
        <v>330.23545896126546</v>
      </c>
    </row>
    <row r="28" spans="1:15" x14ac:dyDescent="0.2">
      <c r="A28" s="5">
        <v>2.6</v>
      </c>
      <c r="B28" s="3">
        <f t="shared" si="0"/>
        <v>364.92426521308107</v>
      </c>
      <c r="C28" s="4">
        <f t="shared" si="1"/>
        <v>41.208139665317979</v>
      </c>
      <c r="D28" s="4">
        <f t="shared" si="2"/>
        <v>488.548684209035</v>
      </c>
      <c r="E28" s="4">
        <f t="shared" si="3"/>
        <v>241.29984621712714</v>
      </c>
      <c r="F28">
        <f>CC_1mA_Voltage!F28/CC_1mA_Current!F28</f>
        <v>295.16791230692576</v>
      </c>
      <c r="G28">
        <f>CC_1mA_Voltage!G28/CC_1mA_Current!G28</f>
        <v>352.65524545228004</v>
      </c>
      <c r="H28">
        <f>CC_1mA_Voltage!H28/CC_1mA_Current!H28</f>
        <v>346.90886438671896</v>
      </c>
      <c r="I28">
        <f>CC_1mA_Voltage!I28/CC_1mA_Current!I28</f>
        <v>340.08402890245424</v>
      </c>
      <c r="J28">
        <f>CC_1mA_Voltage!J28/CC_1mA_Current!J28</f>
        <v>332.51750560677795</v>
      </c>
      <c r="K28">
        <f>CC_1mA_Voltage!K28/CC_1mA_Current!K28</f>
        <v>420.24904978503326</v>
      </c>
      <c r="L28">
        <f>CC_1mA_Voltage!L28/CC_1mA_Current!L28</f>
        <v>423.49816187924478</v>
      </c>
      <c r="M28">
        <f>CC_1mA_Voltage!M28/CC_1mA_Current!M28</f>
        <v>386.81714534919945</v>
      </c>
      <c r="N28">
        <f>CC_1mA_Voltage!N28/CC_1mA_Current!N28</f>
        <v>412.89309743334167</v>
      </c>
      <c r="O28">
        <f>CC_1mA_Voltage!O28/CC_1mA_Current!O28</f>
        <v>338.45164102883479</v>
      </c>
    </row>
    <row r="29" spans="1:15" x14ac:dyDescent="0.2">
      <c r="A29" s="5">
        <v>2.7</v>
      </c>
      <c r="B29" s="3">
        <f t="shared" si="0"/>
        <v>375.77427115378521</v>
      </c>
      <c r="C29" s="4">
        <f t="shared" si="1"/>
        <v>41.521502658134864</v>
      </c>
      <c r="D29" s="4">
        <f t="shared" si="2"/>
        <v>500.3387791281898</v>
      </c>
      <c r="E29" s="4">
        <f t="shared" si="3"/>
        <v>251.20976317938062</v>
      </c>
      <c r="F29">
        <f>CC_1mA_Voltage!F29/CC_1mA_Current!F29</f>
        <v>306.8142634693242</v>
      </c>
      <c r="G29">
        <f>CC_1mA_Voltage!G29/CC_1mA_Current!G29</f>
        <v>362.98274358335408</v>
      </c>
      <c r="H29">
        <f>CC_1mA_Voltage!H29/CC_1mA_Current!H29</f>
        <v>352.13947548744778</v>
      </c>
      <c r="I29">
        <f>CC_1mA_Voltage!I29/CC_1mA_Current!I29</f>
        <v>351.24660520742492</v>
      </c>
      <c r="J29">
        <f>CC_1mA_Voltage!J29/CC_1mA_Current!J29</f>
        <v>344.9927725856698</v>
      </c>
      <c r="K29">
        <f>CC_1mA_Voltage!K29/CC_1mA_Current!K29</f>
        <v>429.59318337591128</v>
      </c>
      <c r="L29">
        <f>CC_1mA_Voltage!L29/CC_1mA_Current!L29</f>
        <v>435.63380896005981</v>
      </c>
      <c r="M29">
        <f>CC_1mA_Voltage!M29/CC_1mA_Current!M29</f>
        <v>397.93097003301978</v>
      </c>
      <c r="N29">
        <f>CC_1mA_Voltage!N29/CC_1mA_Current!N29</f>
        <v>426.50560677797159</v>
      </c>
      <c r="O29">
        <f>CC_1mA_Voltage!O29/CC_1mA_Current!O29</f>
        <v>349.90328205766957</v>
      </c>
    </row>
    <row r="30" spans="1:15" x14ac:dyDescent="0.2">
      <c r="A30" s="5">
        <v>2.8</v>
      </c>
      <c r="B30" s="3">
        <f t="shared" si="0"/>
        <v>385.19529118421462</v>
      </c>
      <c r="C30" s="4">
        <f t="shared" si="1"/>
        <v>42.406314680495811</v>
      </c>
      <c r="D30" s="4">
        <f t="shared" si="2"/>
        <v>512.4142352257021</v>
      </c>
      <c r="E30" s="4">
        <f t="shared" si="3"/>
        <v>257.97634714272721</v>
      </c>
      <c r="F30">
        <f>CC_1mA_Voltage!F30/CC_1mA_Current!F30</f>
        <v>318.14724384926814</v>
      </c>
      <c r="G30">
        <f>CC_1mA_Voltage!G30/CC_1mA_Current!G30</f>
        <v>366.6214801893845</v>
      </c>
      <c r="H30">
        <f>CC_1mA_Voltage!H30/CC_1mA_Current!H30</f>
        <v>357.28384524328703</v>
      </c>
      <c r="I30">
        <f>CC_1mA_Voltage!I30/CC_1mA_Current!I30</f>
        <v>360.17117229350941</v>
      </c>
      <c r="J30">
        <f>CC_1mA_Voltage!J30/CC_1mA_Current!J30</f>
        <v>351.45059190031157</v>
      </c>
      <c r="K30">
        <f>CC_1mA_Voltage!K30/CC_1mA_Current!K30</f>
        <v>437.90105302511057</v>
      </c>
      <c r="L30">
        <f>CC_1mA_Voltage!L30/CC_1mA_Current!L30</f>
        <v>444.06131223129165</v>
      </c>
      <c r="M30">
        <f>CC_1mA_Voltage!M30/CC_1mA_Current!M30</f>
        <v>410.30839200049843</v>
      </c>
      <c r="N30">
        <f>CC_1mA_Voltage!N30/CC_1mA_Current!N30</f>
        <v>442.31358255451721</v>
      </c>
      <c r="O30">
        <f>CC_1mA_Voltage!O30/CC_1mA_Current!O30</f>
        <v>363.69423855496728</v>
      </c>
    </row>
    <row r="31" spans="1:15" x14ac:dyDescent="0.2">
      <c r="A31" s="5">
        <v>2.9</v>
      </c>
      <c r="B31" s="3">
        <f t="shared" si="0"/>
        <v>393.89369101634401</v>
      </c>
      <c r="C31" s="4">
        <f t="shared" si="1"/>
        <v>44.140839204714283</v>
      </c>
      <c r="D31" s="4">
        <f t="shared" si="2"/>
        <v>526.31620863048693</v>
      </c>
      <c r="E31" s="4">
        <f t="shared" si="3"/>
        <v>261.47117340220115</v>
      </c>
      <c r="F31">
        <f>CC_1mA_Voltage!F31/CC_1mA_Current!F31</f>
        <v>327.11972094182136</v>
      </c>
      <c r="G31">
        <f>CC_1mA_Voltage!G31/CC_1mA_Current!G31</f>
        <v>375.37565412409668</v>
      </c>
      <c r="H31">
        <f>CC_1mA_Voltage!H31/CC_1mA_Current!H31</f>
        <v>359.21930097813225</v>
      </c>
      <c r="I31">
        <f>CC_1mA_Voltage!I31/CC_1mA_Current!I31</f>
        <v>363.60651551015326</v>
      </c>
      <c r="J31">
        <f>CC_1mA_Voltage!J31/CC_1mA_Current!J31</f>
        <v>359.70459218642901</v>
      </c>
      <c r="K31">
        <f>CC_1mA_Voltage!K31/CC_1mA_Current!K31</f>
        <v>448.05844600909711</v>
      </c>
      <c r="L31">
        <f>CC_1mA_Voltage!L31/CC_1mA_Current!L31</f>
        <v>453.99108978752565</v>
      </c>
      <c r="M31">
        <f>CC_1mA_Voltage!M31/CC_1mA_Current!M31</f>
        <v>422.01763130023056</v>
      </c>
      <c r="N31">
        <f>CC_1mA_Voltage!N31/CC_1mA_Current!N31</f>
        <v>454.75339563862934</v>
      </c>
      <c r="O31">
        <f>CC_1mA_Voltage!O31/CC_1mA_Current!O31</f>
        <v>375.09056368732479</v>
      </c>
    </row>
    <row r="32" spans="1:15" x14ac:dyDescent="0.2">
      <c r="A32" s="5">
        <v>3</v>
      </c>
      <c r="B32" s="3">
        <f t="shared" si="0"/>
        <v>401.46595217460538</v>
      </c>
      <c r="C32" s="4">
        <f t="shared" si="1"/>
        <v>43.81138769320706</v>
      </c>
      <c r="D32" s="4">
        <f t="shared" si="2"/>
        <v>532.90011525422653</v>
      </c>
      <c r="E32" s="4">
        <f t="shared" si="3"/>
        <v>270.03178909498422</v>
      </c>
      <c r="F32">
        <f>CC_1mA_Voltage!F32/CC_1mA_Current!F32</f>
        <v>338.12408122586277</v>
      </c>
      <c r="G32">
        <f>CC_1mA_Voltage!G32/CC_1mA_Current!G32</f>
        <v>382.82226513830057</v>
      </c>
      <c r="H32">
        <f>CC_1mA_Voltage!H32/CC_1mA_Current!H32</f>
        <v>363.15506822004863</v>
      </c>
      <c r="I32">
        <f>CC_1mA_Voltage!I32/CC_1mA_Current!I32</f>
        <v>370.56220021179843</v>
      </c>
      <c r="J32">
        <f>CC_1mA_Voltage!J32/CC_1mA_Current!J32</f>
        <v>366.81350862982117</v>
      </c>
      <c r="K32">
        <f>CC_1mA_Voltage!K32/CC_1mA_Current!K32</f>
        <v>453.64695619664769</v>
      </c>
      <c r="L32">
        <f>CC_1mA_Voltage!L32/CC_1mA_Current!L32</f>
        <v>459.37746900118384</v>
      </c>
      <c r="M32">
        <f>CC_1mA_Voltage!M32/CC_1mA_Current!M32</f>
        <v>428.32758083608496</v>
      </c>
      <c r="N32">
        <f>CC_1mA_Voltage!N32/CC_1mA_Current!N32</f>
        <v>466.02355286933766</v>
      </c>
      <c r="O32">
        <f>CC_1mA_Voltage!O32/CC_1mA_Current!O32</f>
        <v>385.80683941696776</v>
      </c>
    </row>
    <row r="33" spans="1:15" x14ac:dyDescent="0.2">
      <c r="A33" s="5">
        <v>3.1</v>
      </c>
      <c r="B33" s="3">
        <f t="shared" si="0"/>
        <v>408.99724812141216</v>
      </c>
      <c r="C33" s="4">
        <f t="shared" si="1"/>
        <v>44.542081403420688</v>
      </c>
      <c r="D33" s="4">
        <f t="shared" si="2"/>
        <v>542.62349233167424</v>
      </c>
      <c r="E33" s="4">
        <f t="shared" si="3"/>
        <v>275.37100391115007</v>
      </c>
      <c r="F33">
        <f>CC_1mA_Voltage!F33/CC_1mA_Current!F33</f>
        <v>349.24872305967364</v>
      </c>
      <c r="G33">
        <f>CC_1mA_Voltage!G33/CC_1mA_Current!G33</f>
        <v>388.52681741730515</v>
      </c>
      <c r="H33">
        <f>CC_1mA_Voltage!H33/CC_1mA_Current!H33</f>
        <v>366.72213569248021</v>
      </c>
      <c r="I33">
        <f>CC_1mA_Voltage!I33/CC_1mA_Current!I33</f>
        <v>375.58886189497287</v>
      </c>
      <c r="J33">
        <f>CC_1mA_Voltage!J33/CC_1mA_Current!J33</f>
        <v>371.94603688933199</v>
      </c>
      <c r="K33">
        <f>CC_1mA_Voltage!K33/CC_1mA_Current!K33</f>
        <v>461.00573244438903</v>
      </c>
      <c r="L33">
        <f>CC_1mA_Voltage!L33/CC_1mA_Current!L33</f>
        <v>466.49242943485569</v>
      </c>
      <c r="M33">
        <f>CC_1mA_Voltage!M33/CC_1mA_Current!M33</f>
        <v>436.63989782568063</v>
      </c>
      <c r="N33">
        <f>CC_1mA_Voltage!N33/CC_1mA_Current!N33</f>
        <v>477.16892018194278</v>
      </c>
      <c r="O33">
        <f>CC_1mA_Voltage!O33/CC_1mA_Current!O33</f>
        <v>396.63292637348951</v>
      </c>
    </row>
    <row r="34" spans="1:15" x14ac:dyDescent="0.2">
      <c r="A34" s="5">
        <v>3.2</v>
      </c>
      <c r="B34" s="3">
        <f t="shared" si="0"/>
        <v>416.30704807576495</v>
      </c>
      <c r="C34" s="4">
        <f t="shared" si="1"/>
        <v>44.8582233242239</v>
      </c>
      <c r="D34" s="4">
        <f t="shared" si="2"/>
        <v>550.8817180484366</v>
      </c>
      <c r="E34" s="4">
        <f t="shared" si="3"/>
        <v>281.73237810309325</v>
      </c>
      <c r="F34">
        <f>CC_1mA_Voltage!F34/CC_1mA_Current!F34</f>
        <v>361.79967609318555</v>
      </c>
      <c r="G34">
        <f>CC_1mA_Voltage!G34/CC_1mA_Current!G34</f>
        <v>393.63383791191671</v>
      </c>
      <c r="H34">
        <f>CC_1mA_Voltage!H34/CC_1mA_Current!H34</f>
        <v>368.63273316304281</v>
      </c>
      <c r="I34">
        <f>CC_1mA_Voltage!I34/CC_1mA_Current!I34</f>
        <v>380.96100174433087</v>
      </c>
      <c r="J34">
        <f>CC_1mA_Voltage!J34/CC_1mA_Current!J34</f>
        <v>379.17391575274178</v>
      </c>
      <c r="K34">
        <f>CC_1mA_Voltage!K34/CC_1mA_Current!K34</f>
        <v>467.71535393818544</v>
      </c>
      <c r="L34">
        <f>CC_1mA_Voltage!L34/CC_1mA_Current!L34</f>
        <v>472.85132103688937</v>
      </c>
      <c r="M34">
        <f>CC_1mA_Voltage!M34/CC_1mA_Current!M34</f>
        <v>444.17350943866427</v>
      </c>
      <c r="N34">
        <f>CC_1mA_Voltage!N34/CC_1mA_Current!N34</f>
        <v>487.23770951461148</v>
      </c>
      <c r="O34">
        <f>CC_1mA_Voltage!O34/CC_1mA_Current!O34</f>
        <v>406.89142216408146</v>
      </c>
    </row>
    <row r="35" spans="1:15" x14ac:dyDescent="0.2">
      <c r="A35" s="5">
        <v>3.3</v>
      </c>
      <c r="B35" s="3">
        <f t="shared" si="0"/>
        <v>422.75465216848772</v>
      </c>
      <c r="C35" s="4">
        <f t="shared" si="1"/>
        <v>45.571269851621665</v>
      </c>
      <c r="D35" s="4">
        <f t="shared" si="2"/>
        <v>559.46846172335268</v>
      </c>
      <c r="E35" s="4">
        <f t="shared" si="3"/>
        <v>286.04084261362271</v>
      </c>
      <c r="F35">
        <f>CC_1mA_Voltage!F35/CC_1mA_Current!F35</f>
        <v>369.50031144886009</v>
      </c>
      <c r="G35">
        <f>CC_1mA_Voltage!G35/CC_1mA_Current!G35</f>
        <v>398.54453718699398</v>
      </c>
      <c r="H35">
        <f>CC_1mA_Voltage!H35/CC_1mA_Current!H35</f>
        <v>371.14153999501616</v>
      </c>
      <c r="I35">
        <f>CC_1mA_Voltage!I35/CC_1mA_Current!I35</f>
        <v>383.13512334911536</v>
      </c>
      <c r="J35">
        <f>CC_1mA_Voltage!J35/CC_1mA_Current!J35</f>
        <v>384.69458465756838</v>
      </c>
      <c r="K35">
        <f>CC_1mA_Voltage!K35/CC_1mA_Current!K35</f>
        <v>472.75967349990651</v>
      </c>
      <c r="L35">
        <f>CC_1mA_Voltage!L35/CC_1mA_Current!L35</f>
        <v>477.6062437686939</v>
      </c>
      <c r="M35">
        <f>CC_1mA_Voltage!M35/CC_1mA_Current!M35</f>
        <v>453.2417445482867</v>
      </c>
      <c r="N35">
        <f>CC_1mA_Voltage!N35/CC_1mA_Current!N35</f>
        <v>495.02953455043922</v>
      </c>
      <c r="O35">
        <f>CC_1mA_Voltage!O35/CC_1mA_Current!O35</f>
        <v>421.89322867999749</v>
      </c>
    </row>
    <row r="36" spans="1:15" x14ac:dyDescent="0.2">
      <c r="A36" s="5">
        <v>3.4</v>
      </c>
      <c r="B36" s="3">
        <f t="shared" si="0"/>
        <v>429.22342987601633</v>
      </c>
      <c r="C36" s="4">
        <f t="shared" si="1"/>
        <v>46.678707752881692</v>
      </c>
      <c r="D36" s="4">
        <f t="shared" si="2"/>
        <v>569.25955313466147</v>
      </c>
      <c r="E36" s="4">
        <f t="shared" si="3"/>
        <v>289.18730661737123</v>
      </c>
      <c r="F36">
        <f>CC_1mA_Voltage!F36/CC_1mA_Current!F36</f>
        <v>381.3292842459353</v>
      </c>
      <c r="G36">
        <f>CC_1mA_Voltage!G36/CC_1mA_Current!G36</f>
        <v>403.01376603961631</v>
      </c>
      <c r="H36">
        <f>CC_1mA_Voltage!H36/CC_1mA_Current!H36</f>
        <v>373.45352604036879</v>
      </c>
      <c r="I36">
        <f>CC_1mA_Voltage!I36/CC_1mA_Current!I36</f>
        <v>387.69592574134066</v>
      </c>
      <c r="J36">
        <f>CC_1mA_Voltage!J36/CC_1mA_Current!J36</f>
        <v>390.76257244344737</v>
      </c>
      <c r="K36">
        <f>CC_1mA_Voltage!K36/CC_1mA_Current!K36</f>
        <v>480.30033023864411</v>
      </c>
      <c r="L36">
        <f>CC_1mA_Voltage!L36/CC_1mA_Current!L36</f>
        <v>484.47812811565308</v>
      </c>
      <c r="M36">
        <f>CC_1mA_Voltage!M36/CC_1mA_Current!M36</f>
        <v>458.16990654205614</v>
      </c>
      <c r="N36">
        <f>CC_1mA_Voltage!N36/CC_1mA_Current!N36</f>
        <v>506.59629883481836</v>
      </c>
      <c r="O36">
        <f>CC_1mA_Voltage!O36/CC_1mA_Current!O36</f>
        <v>426.43456051828315</v>
      </c>
    </row>
    <row r="37" spans="1:15" x14ac:dyDescent="0.2">
      <c r="A37" s="5">
        <v>3.5</v>
      </c>
      <c r="B37" s="3">
        <f t="shared" si="0"/>
        <v>436.10915885026071</v>
      </c>
      <c r="C37" s="4">
        <f t="shared" si="1"/>
        <v>48.432625255584817</v>
      </c>
      <c r="D37" s="4">
        <f t="shared" si="2"/>
        <v>581.40703461701514</v>
      </c>
      <c r="E37" s="4">
        <f t="shared" si="3"/>
        <v>290.81128308350628</v>
      </c>
      <c r="F37">
        <f>CC_1mA_Voltage!F37/CC_1mA_Current!F37</f>
        <v>390.70578708029649</v>
      </c>
      <c r="G37">
        <f>CC_1mA_Voltage!G37/CC_1mA_Current!G37</f>
        <v>407.53974087454844</v>
      </c>
      <c r="H37">
        <f>CC_1mA_Voltage!H37/CC_1mA_Current!H37</f>
        <v>376.82719740858403</v>
      </c>
      <c r="I37">
        <f>CC_1mA_Voltage!I37/CC_1mA_Current!I37</f>
        <v>392.00847246449035</v>
      </c>
      <c r="J37">
        <f>CC_1mA_Voltage!J37/CC_1mA_Current!J37</f>
        <v>393.24714899981308</v>
      </c>
      <c r="K37">
        <f>CC_1mA_Voltage!K37/CC_1mA_Current!K37</f>
        <v>487.76062305295955</v>
      </c>
      <c r="L37">
        <f>CC_1mA_Voltage!L37/CC_1mA_Current!L37</f>
        <v>491.11664278148169</v>
      </c>
      <c r="M37">
        <f>CC_1mA_Voltage!M37/CC_1mA_Current!M37</f>
        <v>466.02716510903429</v>
      </c>
      <c r="N37">
        <f>CC_1mA_Voltage!N37/CC_1mA_Current!N37</f>
        <v>517.90746510468603</v>
      </c>
      <c r="O37">
        <f>CC_1mA_Voltage!O37/CC_1mA_Current!O37</f>
        <v>437.95134562671319</v>
      </c>
    </row>
    <row r="38" spans="1:15" x14ac:dyDescent="0.2">
      <c r="A38" s="5">
        <v>3.6</v>
      </c>
      <c r="B38" s="3">
        <f t="shared" si="0"/>
        <v>441.38885734364169</v>
      </c>
      <c r="C38" s="4">
        <f t="shared" si="1"/>
        <v>49.533450553746562</v>
      </c>
      <c r="D38" s="4">
        <f t="shared" si="2"/>
        <v>589.98920900488133</v>
      </c>
      <c r="E38" s="4">
        <f t="shared" si="3"/>
        <v>292.78850568240199</v>
      </c>
      <c r="F38">
        <f>CC_1mA_Voltage!F38/CC_1mA_Current!F38</f>
        <v>399.29514732448763</v>
      </c>
      <c r="G38">
        <f>CC_1mA_Voltage!G38/CC_1mA_Current!G38</f>
        <v>411.7706490594245</v>
      </c>
      <c r="H38">
        <f>CC_1mA_Voltage!H38/CC_1mA_Current!H38</f>
        <v>377.93720799850496</v>
      </c>
      <c r="I38">
        <f>CC_1mA_Voltage!I38/CC_1mA_Current!I38</f>
        <v>394.38063792673813</v>
      </c>
      <c r="J38">
        <f>CC_1mA_Voltage!J38/CC_1mA_Current!J38</f>
        <v>398.66704056833055</v>
      </c>
      <c r="K38">
        <f>CC_1mA_Voltage!K38/CC_1mA_Current!K38</f>
        <v>493.39158878504679</v>
      </c>
      <c r="L38">
        <f>CC_1mA_Voltage!L38/CC_1mA_Current!L38</f>
        <v>496.14200261698551</v>
      </c>
      <c r="M38">
        <f>CC_1mA_Voltage!M38/CC_1mA_Current!M38</f>
        <v>471.55074450190023</v>
      </c>
      <c r="N38">
        <f>CC_1mA_Voltage!N38/CC_1mA_Current!N38</f>
        <v>526.26483050847457</v>
      </c>
      <c r="O38">
        <f>CC_1mA_Voltage!O38/CC_1mA_Current!O38</f>
        <v>444.48872414652379</v>
      </c>
    </row>
    <row r="39" spans="1:15" x14ac:dyDescent="0.2">
      <c r="A39" s="5">
        <v>3.7</v>
      </c>
      <c r="B39" s="3">
        <f t="shared" si="0"/>
        <v>445.99756062815197</v>
      </c>
      <c r="C39" s="4">
        <f t="shared" si="1"/>
        <v>49.569135833163784</v>
      </c>
      <c r="D39" s="4">
        <f t="shared" si="2"/>
        <v>594.70496812764327</v>
      </c>
      <c r="E39" s="4">
        <f t="shared" si="3"/>
        <v>297.29015312866062</v>
      </c>
      <c r="F39">
        <f>CC_1mA_Voltage!F39/CC_1mA_Current!F39</f>
        <v>407.69650532610723</v>
      </c>
      <c r="G39">
        <f>CC_1mA_Voltage!G39/CC_1mA_Current!G39</f>
        <v>415.06204061293141</v>
      </c>
      <c r="H39">
        <f>CC_1mA_Voltage!H39/CC_1mA_Current!H39</f>
        <v>380.27907556220015</v>
      </c>
      <c r="I39">
        <f>CC_1mA_Voltage!I39/CC_1mA_Current!I39</f>
        <v>397.62910359434369</v>
      </c>
      <c r="J39">
        <f>CC_1mA_Voltage!J39/CC_1mA_Current!J39</f>
        <v>403.02991213310901</v>
      </c>
      <c r="K39">
        <f>CC_1mA_Voltage!K39/CC_1mA_Current!K39</f>
        <v>497.79644859813089</v>
      </c>
      <c r="L39">
        <f>CC_1mA_Voltage!L39/CC_1mA_Current!L39</f>
        <v>500.05938064676928</v>
      </c>
      <c r="M39">
        <f>CC_1mA_Voltage!M39/CC_1mA_Current!M39</f>
        <v>474.44034639586323</v>
      </c>
      <c r="N39">
        <f>CC_1mA_Voltage!N39/CC_1mA_Current!N39</f>
        <v>530.69996261216352</v>
      </c>
      <c r="O39">
        <f>CC_1mA_Voltage!O39/CC_1mA_Current!O39</f>
        <v>453.2828307999003</v>
      </c>
    </row>
    <row r="40" spans="1:15" x14ac:dyDescent="0.2">
      <c r="A40" s="5">
        <v>3.8</v>
      </c>
      <c r="B40" s="3">
        <f t="shared" si="0"/>
        <v>451.63801619652577</v>
      </c>
      <c r="C40" s="4">
        <f t="shared" si="1"/>
        <v>51.006522450937595</v>
      </c>
      <c r="D40" s="4">
        <f t="shared" si="2"/>
        <v>604.6575835493386</v>
      </c>
      <c r="E40" s="4">
        <f t="shared" si="3"/>
        <v>298.618448843713</v>
      </c>
      <c r="F40">
        <f>CC_1mA_Voltage!F40/CC_1mA_Current!F40</f>
        <v>415.4786644240952</v>
      </c>
      <c r="G40">
        <f>CC_1mA_Voltage!G40/CC_1mA_Current!G40</f>
        <v>419.08608446493088</v>
      </c>
      <c r="H40">
        <f>CC_1mA_Voltage!H40/CC_1mA_Current!H40</f>
        <v>382.47882147751341</v>
      </c>
      <c r="I40">
        <f>CC_1mA_Voltage!I40/CC_1mA_Current!I40</f>
        <v>401.42147885130504</v>
      </c>
      <c r="J40">
        <f>CC_1mA_Voltage!J40/CC_1mA_Current!J40</f>
        <v>407.03034646061815</v>
      </c>
      <c r="K40">
        <f>CC_1mA_Voltage!K40/CC_1mA_Current!K40</f>
        <v>503.24305295950165</v>
      </c>
      <c r="L40">
        <f>CC_1mA_Voltage!L40/CC_1mA_Current!L40</f>
        <v>504.87014767275213</v>
      </c>
      <c r="M40">
        <f>CC_1mA_Voltage!M40/CC_1mA_Current!M40</f>
        <v>480.85409008784501</v>
      </c>
      <c r="N40">
        <f>CC_1mA_Voltage!N40/CC_1mA_Current!N40</f>
        <v>540.57944915254245</v>
      </c>
      <c r="O40">
        <f>CC_1mA_Voltage!O40/CC_1mA_Current!O40</f>
        <v>461.338026414154</v>
      </c>
    </row>
    <row r="41" spans="1:15" x14ac:dyDescent="0.2">
      <c r="A41" s="5">
        <v>3.9</v>
      </c>
      <c r="B41" s="3">
        <f t="shared" si="0"/>
        <v>457.48261693584044</v>
      </c>
      <c r="C41" s="4">
        <f t="shared" si="1"/>
        <v>53.021933808104123</v>
      </c>
      <c r="D41" s="4">
        <f t="shared" si="2"/>
        <v>616.54841836015282</v>
      </c>
      <c r="E41" s="4">
        <f t="shared" si="3"/>
        <v>298.41681551152806</v>
      </c>
      <c r="F41">
        <f>CC_1mA_Voltage!F41/CC_1mA_Current!F41</f>
        <v>421.59608795863699</v>
      </c>
      <c r="G41">
        <f>CC_1mA_Voltage!G41/CC_1mA_Current!G41</f>
        <v>423.16980191852497</v>
      </c>
      <c r="H41">
        <f>CC_1mA_Voltage!H41/CC_1mA_Current!H41</f>
        <v>384.80584278061548</v>
      </c>
      <c r="I41">
        <f>CC_1mA_Voltage!I41/CC_1mA_Current!I41</f>
        <v>405.17921883760044</v>
      </c>
      <c r="J41">
        <f>CC_1mA_Voltage!J41/CC_1mA_Current!J41</f>
        <v>410.11633848454636</v>
      </c>
      <c r="K41">
        <f>CC_1mA_Voltage!K41/CC_1mA_Current!K41</f>
        <v>510.17570093457942</v>
      </c>
      <c r="L41">
        <f>CC_1mA_Voltage!L41/CC_1mA_Current!L41</f>
        <v>511.93688473520257</v>
      </c>
      <c r="M41">
        <f>CC_1mA_Voltage!M41/CC_1mA_Current!M41</f>
        <v>486.09669179490373</v>
      </c>
      <c r="N41">
        <f>CC_1mA_Voltage!N41/CC_1mA_Current!N41</f>
        <v>550.4024800598205</v>
      </c>
      <c r="O41">
        <f>CC_1mA_Voltage!O41/CC_1mA_Current!O41</f>
        <v>471.34712185397456</v>
      </c>
    </row>
    <row r="42" spans="1:15" x14ac:dyDescent="0.2">
      <c r="A42" s="5">
        <v>4</v>
      </c>
      <c r="B42" s="3">
        <f t="shared" si="0"/>
        <v>461.77397041598141</v>
      </c>
      <c r="C42" s="4">
        <f t="shared" si="1"/>
        <v>53.197087665884432</v>
      </c>
      <c r="D42" s="4">
        <f t="shared" si="2"/>
        <v>621.36523341363477</v>
      </c>
      <c r="E42" s="4">
        <f t="shared" si="3"/>
        <v>302.18270741832811</v>
      </c>
      <c r="F42">
        <f>CC_1mA_Voltage!F42/CC_1mA_Current!F42</f>
        <v>431.07849000186877</v>
      </c>
      <c r="G42">
        <f>CC_1mA_Voltage!G42/CC_1mA_Current!G42</f>
        <v>427.97483649953284</v>
      </c>
      <c r="H42">
        <f>CC_1mA_Voltage!H42/CC_1mA_Current!H42</f>
        <v>387.0744985673353</v>
      </c>
      <c r="I42">
        <f>CC_1mA_Voltage!I42/CC_1mA_Current!I42</f>
        <v>406.65912913474114</v>
      </c>
      <c r="J42">
        <f>CC_1mA_Voltage!J42/CC_1mA_Current!J42</f>
        <v>414.72540345192846</v>
      </c>
      <c r="K42">
        <f>CC_1mA_Voltage!K42/CC_1mA_Current!K42</f>
        <v>514.1334496293066</v>
      </c>
      <c r="L42">
        <f>CC_1mA_Voltage!L42/CC_1mA_Current!L42</f>
        <v>514.18735202492212</v>
      </c>
      <c r="M42">
        <f>CC_1mA_Voltage!M42/CC_1mA_Current!M42</f>
        <v>490.91577373536006</v>
      </c>
      <c r="N42">
        <f>CC_1mA_Voltage!N42/CC_1mA_Current!N42</f>
        <v>555.95264502461214</v>
      </c>
      <c r="O42">
        <f>CC_1mA_Voltage!O42/CC_1mA_Current!O42</f>
        <v>475.03812609020684</v>
      </c>
    </row>
    <row r="43" spans="1:15" x14ac:dyDescent="0.2">
      <c r="A43" s="5">
        <v>4.0999999999999996</v>
      </c>
      <c r="B43" s="3">
        <f t="shared" si="0"/>
        <v>467.41691819103892</v>
      </c>
      <c r="C43" s="4">
        <f t="shared" si="1"/>
        <v>54.202989502706103</v>
      </c>
      <c r="D43" s="4">
        <f t="shared" si="2"/>
        <v>630.02588669915724</v>
      </c>
      <c r="E43" s="4">
        <f t="shared" si="3"/>
        <v>304.80794968292059</v>
      </c>
      <c r="F43">
        <f>CC_1mA_Voltage!F43/CC_1mA_Current!F43</f>
        <v>436.96679748333639</v>
      </c>
      <c r="G43">
        <f>CC_1mA_Voltage!G43/CC_1mA_Current!G43</f>
        <v>432.96729990657116</v>
      </c>
      <c r="H43">
        <f>CC_1mA_Voltage!H43/CC_1mA_Current!H43</f>
        <v>390.10383704995644</v>
      </c>
      <c r="I43">
        <f>CC_1mA_Voltage!I43/CC_1mA_Current!I43</f>
        <v>410.50208683735121</v>
      </c>
      <c r="J43">
        <f>CC_1mA_Voltage!J43/CC_1mA_Current!J43</f>
        <v>420.31864913701787</v>
      </c>
      <c r="K43">
        <f>CC_1mA_Voltage!K43/CC_1mA_Current!K43</f>
        <v>519.66114260793722</v>
      </c>
      <c r="L43">
        <f>CC_1mA_Voltage!L43/CC_1mA_Current!L43</f>
        <v>519.95034267912774</v>
      </c>
      <c r="M43">
        <f>CC_1mA_Voltage!M43/CC_1mA_Current!M43</f>
        <v>495.86238474956394</v>
      </c>
      <c r="N43">
        <f>CC_1mA_Voltage!N43/CC_1mA_Current!N43</f>
        <v>563.58956944357908</v>
      </c>
      <c r="O43">
        <f>CC_1mA_Voltage!O43/CC_1mA_Current!O43</f>
        <v>484.24707201594816</v>
      </c>
    </row>
    <row r="44" spans="1:15" x14ac:dyDescent="0.2">
      <c r="A44" s="5">
        <v>4.2</v>
      </c>
      <c r="B44" s="3">
        <f t="shared" si="0"/>
        <v>472.54998092853384</v>
      </c>
      <c r="C44" s="4">
        <f t="shared" si="1"/>
        <v>55.508017889915294</v>
      </c>
      <c r="D44" s="4">
        <f t="shared" si="2"/>
        <v>639.0740345982797</v>
      </c>
      <c r="E44" s="4">
        <f t="shared" si="3"/>
        <v>306.02592725878799</v>
      </c>
      <c r="F44">
        <f>CC_1mA_Voltage!F44/CC_1mA_Current!F44</f>
        <v>445.92830000622934</v>
      </c>
      <c r="G44">
        <f>CC_1mA_Voltage!G44/CC_1mA_Current!G44</f>
        <v>435.8805356586733</v>
      </c>
      <c r="H44">
        <f>CC_1mA_Voltage!H44/CC_1mA_Current!H44</f>
        <v>392.47673621924633</v>
      </c>
      <c r="I44">
        <f>CC_1mA_Voltage!I44/CC_1mA_Current!I44</f>
        <v>413.46228119354635</v>
      </c>
      <c r="J44">
        <f>CC_1mA_Voltage!J44/CC_1mA_Current!J44</f>
        <v>423.04025172907967</v>
      </c>
      <c r="K44">
        <f>CC_1mA_Voltage!K44/CC_1mA_Current!K44</f>
        <v>526.30893346623475</v>
      </c>
      <c r="L44">
        <f>CC_1mA_Voltage!L44/CC_1mA_Current!L44</f>
        <v>524.38510903426788</v>
      </c>
      <c r="M44">
        <f>CC_1mA_Voltage!M44/CC_1mA_Current!M44</f>
        <v>500.48794467634417</v>
      </c>
      <c r="N44">
        <f>CC_1mA_Voltage!N44/CC_1mA_Current!N44</f>
        <v>570.71036889332004</v>
      </c>
      <c r="O44">
        <f>CC_1mA_Voltage!O44/CC_1mA_Current!O44</f>
        <v>492.8193484083971</v>
      </c>
    </row>
    <row r="45" spans="1:15" x14ac:dyDescent="0.2">
      <c r="A45" s="5">
        <v>4.3</v>
      </c>
      <c r="B45" s="3">
        <f t="shared" si="0"/>
        <v>477.29975856307937</v>
      </c>
      <c r="C45" s="4">
        <f t="shared" si="1"/>
        <v>56.457212527799356</v>
      </c>
      <c r="D45" s="4">
        <f t="shared" si="2"/>
        <v>646.67139614647749</v>
      </c>
      <c r="E45" s="4">
        <f t="shared" si="3"/>
        <v>307.9281209796813</v>
      </c>
      <c r="F45">
        <f>CC_1mA_Voltage!F45/CC_1mA_Current!F45</f>
        <v>453.22238833862821</v>
      </c>
      <c r="G45">
        <f>CC_1mA_Voltage!G45/CC_1mA_Current!G45</f>
        <v>439.94475241357833</v>
      </c>
      <c r="H45">
        <f>CC_1mA_Voltage!H45/CC_1mA_Current!H45</f>
        <v>394.42413105768037</v>
      </c>
      <c r="I45">
        <f>CC_1mA_Voltage!I45/CC_1mA_Current!I45</f>
        <v>415.77555597084654</v>
      </c>
      <c r="J45">
        <f>CC_1mA_Voltage!J45/CC_1mA_Current!J45</f>
        <v>426.80143302180693</v>
      </c>
      <c r="K45">
        <f>CC_1mA_Voltage!K45/CC_1mA_Current!K45</f>
        <v>529.20439820583113</v>
      </c>
      <c r="L45">
        <f>CC_1mA_Voltage!L45/CC_1mA_Current!L45</f>
        <v>530.19763239875397</v>
      </c>
      <c r="M45">
        <f>CC_1mA_Voltage!M45/CC_1mA_Current!M45</f>
        <v>507.29491652130577</v>
      </c>
      <c r="N45">
        <f>CC_1mA_Voltage!N45/CC_1mA_Current!N45</f>
        <v>576.26481400710315</v>
      </c>
      <c r="O45">
        <f>CC_1mA_Voltage!O45/CC_1mA_Current!O45</f>
        <v>499.86756369525943</v>
      </c>
    </row>
    <row r="46" spans="1:15" x14ac:dyDescent="0.2">
      <c r="A46" s="5">
        <v>4.4000000000000004</v>
      </c>
      <c r="B46" s="3">
        <f t="shared" si="0"/>
        <v>481.96625664468911</v>
      </c>
      <c r="C46" s="4">
        <f t="shared" si="1"/>
        <v>57.805735238280377</v>
      </c>
      <c r="D46" s="4">
        <f t="shared" si="2"/>
        <v>655.38346235953031</v>
      </c>
      <c r="E46" s="4">
        <f t="shared" si="3"/>
        <v>308.54905092984797</v>
      </c>
      <c r="F46">
        <f>CC_1mA_Voltage!F46/CC_1mA_Current!F46</f>
        <v>460.01121285740976</v>
      </c>
      <c r="G46">
        <f>CC_1mA_Voltage!G46/CC_1mA_Current!G46</f>
        <v>443.84677670507631</v>
      </c>
      <c r="H46">
        <f>CC_1mA_Voltage!H46/CC_1mA_Current!H46</f>
        <v>396.84876043353682</v>
      </c>
      <c r="I46">
        <f>CC_1mA_Voltage!I46/CC_1mA_Current!I46</f>
        <v>418.71158038995821</v>
      </c>
      <c r="J46">
        <f>CC_1mA_Voltage!J46/CC_1mA_Current!J46</f>
        <v>430.39146417445488</v>
      </c>
      <c r="K46">
        <f>CC_1mA_Voltage!K46/CC_1mA_Current!K46</f>
        <v>535.9180736402717</v>
      </c>
      <c r="L46">
        <f>CC_1mA_Voltage!L46/CC_1mA_Current!L46</f>
        <v>534.73380264141531</v>
      </c>
      <c r="M46">
        <f>CC_1mA_Voltage!M46/CC_1mA_Current!M46</f>
        <v>509.46174931472711</v>
      </c>
      <c r="N46">
        <f>CC_1mA_Voltage!N46/CC_1mA_Current!N46</f>
        <v>584.92541591376403</v>
      </c>
      <c r="O46">
        <f>CC_1mA_Voltage!O46/CC_1mA_Current!O46</f>
        <v>504.81373037627708</v>
      </c>
    </row>
    <row r="47" spans="1:15" x14ac:dyDescent="0.2">
      <c r="A47" s="5">
        <v>4.5</v>
      </c>
      <c r="B47" s="3">
        <f t="shared" si="0"/>
        <v>486.69652457184867</v>
      </c>
      <c r="C47" s="4">
        <f t="shared" si="1"/>
        <v>58.593486157690478</v>
      </c>
      <c r="D47" s="4">
        <f t="shared" si="2"/>
        <v>662.47698304492008</v>
      </c>
      <c r="E47" s="4">
        <f t="shared" si="3"/>
        <v>310.91606609877726</v>
      </c>
      <c r="F47">
        <f>CC_1mA_Voltage!F47/CC_1mA_Current!F47</f>
        <v>468.55051700510779</v>
      </c>
      <c r="G47">
        <f>CC_1mA_Voltage!G47/CC_1mA_Current!G47</f>
        <v>445.93465802915165</v>
      </c>
      <c r="H47">
        <f>CC_1mA_Voltage!H47/CC_1mA_Current!H47</f>
        <v>400.6967299906571</v>
      </c>
      <c r="I47">
        <f>CC_1mA_Voltage!I47/CC_1mA_Current!I47</f>
        <v>422.58151124400416</v>
      </c>
      <c r="J47">
        <f>CC_1mA_Voltage!J47/CC_1mA_Current!J47</f>
        <v>433.22348909657325</v>
      </c>
      <c r="K47">
        <f>CC_1mA_Voltage!K47/CC_1mA_Current!K47</f>
        <v>541.40608061803005</v>
      </c>
      <c r="L47">
        <f>CC_1mA_Voltage!L47/CC_1mA_Current!L47</f>
        <v>537.05855968103663</v>
      </c>
      <c r="M47">
        <f>CC_1mA_Voltage!M47/CC_1mA_Current!M47</f>
        <v>514.0165711437827</v>
      </c>
      <c r="N47">
        <f>CC_1mA_Voltage!N47/CC_1mA_Current!N47</f>
        <v>591.97108854134206</v>
      </c>
      <c r="O47">
        <f>CC_1mA_Voltage!O47/CC_1mA_Current!O47</f>
        <v>511.52604036880143</v>
      </c>
    </row>
    <row r="48" spans="1:15" x14ac:dyDescent="0.2">
      <c r="A48" s="5">
        <v>4.5999999999999996</v>
      </c>
      <c r="B48" s="3">
        <f t="shared" si="0"/>
        <v>491.48924587742721</v>
      </c>
      <c r="C48" s="4">
        <f t="shared" si="1"/>
        <v>60.007463406983426</v>
      </c>
      <c r="D48" s="4">
        <f t="shared" si="2"/>
        <v>671.51163609837749</v>
      </c>
      <c r="E48" s="4">
        <f t="shared" si="3"/>
        <v>311.46685565647692</v>
      </c>
      <c r="F48">
        <f>CC_1mA_Voltage!F48/CC_1mA_Current!F48</f>
        <v>471.83131929737141</v>
      </c>
      <c r="G48">
        <f>CC_1mA_Voltage!G48/CC_1mA_Current!G48</f>
        <v>451.03207923259004</v>
      </c>
      <c r="H48">
        <f>CC_1mA_Voltage!H48/CC_1mA_Current!H48</f>
        <v>402.63786982248519</v>
      </c>
      <c r="I48">
        <f>CC_1mA_Voltage!I48/CC_1mA_Current!I48</f>
        <v>425.67189933345787</v>
      </c>
      <c r="J48">
        <f>CC_1mA_Voltage!J48/CC_1mA_Current!J48</f>
        <v>436.81295950155771</v>
      </c>
      <c r="K48">
        <f>CC_1mA_Voltage!K48/CC_1mA_Current!K48</f>
        <v>547.92511836531276</v>
      </c>
      <c r="L48">
        <f>CC_1mA_Voltage!L48/CC_1mA_Current!L48</f>
        <v>542.56777971592328</v>
      </c>
      <c r="M48">
        <f>CC_1mA_Voltage!M48/CC_1mA_Current!M48</f>
        <v>518.46835285322697</v>
      </c>
      <c r="N48">
        <f>CC_1mA_Voltage!N48/CC_1mA_Current!N48</f>
        <v>598.59492803289925</v>
      </c>
      <c r="O48">
        <f>CC_1mA_Voltage!O48/CC_1mA_Current!O48</f>
        <v>519.35015261944807</v>
      </c>
    </row>
    <row r="49" spans="1:15" x14ac:dyDescent="0.2">
      <c r="A49" s="5">
        <v>4.7</v>
      </c>
      <c r="B49" s="3">
        <f t="shared" si="0"/>
        <v>496.68846623503759</v>
      </c>
      <c r="C49" s="4">
        <f t="shared" si="1"/>
        <v>60.522302613403738</v>
      </c>
      <c r="D49" s="4">
        <f t="shared" si="2"/>
        <v>678.25537407524882</v>
      </c>
      <c r="E49" s="4">
        <f t="shared" si="3"/>
        <v>315.12155839482637</v>
      </c>
      <c r="F49">
        <f>CC_1mA_Voltage!F49/CC_1mA_Current!F49</f>
        <v>480.24006478136295</v>
      </c>
      <c r="G49">
        <f>CC_1mA_Voltage!G49/CC_1mA_Current!G49</f>
        <v>456.13061351603864</v>
      </c>
      <c r="H49">
        <f>CC_1mA_Voltage!H49/CC_1mA_Current!H49</f>
        <v>406.06533383158938</v>
      </c>
      <c r="I49">
        <f>CC_1mA_Voltage!I49/CC_1mA_Current!I49</f>
        <v>428.14096175408002</v>
      </c>
      <c r="J49">
        <f>CC_1mA_Voltage!J49/CC_1mA_Current!J49</f>
        <v>441.53345794392527</v>
      </c>
      <c r="K49">
        <f>CC_1mA_Voltage!K49/CC_1mA_Current!K49</f>
        <v>552.07905556939954</v>
      </c>
      <c r="L49">
        <f>CC_1mA_Voltage!L49/CC_1mA_Current!L49</f>
        <v>546.08136057812112</v>
      </c>
      <c r="M49">
        <f>CC_1mA_Voltage!M49/CC_1mA_Current!M49</f>
        <v>525.33995763767757</v>
      </c>
      <c r="N49">
        <f>CC_1mA_Voltage!N49/CC_1mA_Current!N49</f>
        <v>603.87401869158884</v>
      </c>
      <c r="O49">
        <f>CC_1mA_Voltage!O49/CC_1mA_Current!O49</f>
        <v>527.39983804659278</v>
      </c>
    </row>
    <row r="50" spans="1:15" x14ac:dyDescent="0.2">
      <c r="A50" s="5">
        <v>4.8</v>
      </c>
      <c r="B50" s="3">
        <f t="shared" si="0"/>
        <v>501.15621549674671</v>
      </c>
      <c r="C50" s="4">
        <f t="shared" si="1"/>
        <v>61.772206932970995</v>
      </c>
      <c r="D50" s="4">
        <f t="shared" si="2"/>
        <v>686.4728362956597</v>
      </c>
      <c r="E50" s="4">
        <f t="shared" si="3"/>
        <v>315.83959469783372</v>
      </c>
      <c r="F50">
        <f>CC_1mA_Voltage!F50/CC_1mA_Current!F50</f>
        <v>488.25696131564189</v>
      </c>
      <c r="G50">
        <f>CC_1mA_Voltage!G50/CC_1mA_Current!G50</f>
        <v>458.09822485207098</v>
      </c>
      <c r="H50">
        <f>CC_1mA_Voltage!H50/CC_1mA_Current!H50</f>
        <v>408.09354758345785</v>
      </c>
      <c r="I50">
        <f>CC_1mA_Voltage!I50/CC_1mA_Current!I50</f>
        <v>431.24324155973591</v>
      </c>
      <c r="J50">
        <f>CC_1mA_Voltage!J50/CC_1mA_Current!J50</f>
        <v>446.23127725856699</v>
      </c>
      <c r="K50">
        <f>CC_1mA_Voltage!K50/CC_1mA_Current!K50</f>
        <v>557.31524515606509</v>
      </c>
      <c r="L50">
        <f>CC_1mA_Voltage!L50/CC_1mA_Current!L50</f>
        <v>550.59600049838025</v>
      </c>
      <c r="M50">
        <f>CC_1mA_Voltage!M50/CC_1mA_Current!M50</f>
        <v>527.53930974333423</v>
      </c>
      <c r="N50">
        <f>CC_1mA_Voltage!N50/CC_1mA_Current!N50</f>
        <v>612.18068535825546</v>
      </c>
      <c r="O50">
        <f>CC_1mA_Voltage!O50/CC_1mA_Current!O50</f>
        <v>532.00766164195841</v>
      </c>
    </row>
    <row r="51" spans="1:15" x14ac:dyDescent="0.2">
      <c r="A51" s="5">
        <v>4.9000000000000004</v>
      </c>
      <c r="B51" s="3">
        <f t="shared" si="0"/>
        <v>506.96148841764534</v>
      </c>
      <c r="C51" s="4">
        <f t="shared" si="1"/>
        <v>62.961901445895336</v>
      </c>
      <c r="D51" s="4">
        <f t="shared" si="2"/>
        <v>695.84719275533132</v>
      </c>
      <c r="E51" s="4">
        <f t="shared" si="3"/>
        <v>318.07578407995936</v>
      </c>
      <c r="F51">
        <f>CC_1mA_Voltage!F51/CC_1mA_Current!F51</f>
        <v>494.92082476795611</v>
      </c>
      <c r="G51">
        <f>CC_1mA_Voltage!G51/CC_1mA_Current!G51</f>
        <v>463.18131423232637</v>
      </c>
      <c r="H51">
        <f>CC_1mA_Voltage!H51/CC_1mA_Current!H51</f>
        <v>411.70258486452821</v>
      </c>
      <c r="I51">
        <f>CC_1mA_Voltage!I51/CC_1mA_Current!I51</f>
        <v>436.0204933349944</v>
      </c>
      <c r="J51">
        <f>CC_1mA_Voltage!J51/CC_1mA_Current!J51</f>
        <v>450.03102803738318</v>
      </c>
      <c r="K51">
        <f>CC_1mA_Voltage!K51/CC_1mA_Current!K51</f>
        <v>565.44557971465952</v>
      </c>
      <c r="L51">
        <f>CC_1mA_Voltage!L51/CC_1mA_Current!L51</f>
        <v>557.77896835285333</v>
      </c>
      <c r="M51">
        <f>CC_1mA_Voltage!M51/CC_1mA_Current!M51</f>
        <v>533.1919267426648</v>
      </c>
      <c r="N51">
        <f>CC_1mA_Voltage!N51/CC_1mA_Current!N51</f>
        <v>619.02573208722754</v>
      </c>
      <c r="O51">
        <f>CC_1mA_Voltage!O51/CC_1mA_Current!O51</f>
        <v>538.31643204185877</v>
      </c>
    </row>
    <row r="52" spans="1:15" x14ac:dyDescent="0.2">
      <c r="A52" s="5">
        <v>5</v>
      </c>
      <c r="B52" s="3">
        <f t="shared" si="0"/>
        <v>511.26713892447958</v>
      </c>
      <c r="C52" s="4">
        <f t="shared" si="1"/>
        <v>64.2599321879743</v>
      </c>
      <c r="D52" s="4">
        <f t="shared" si="2"/>
        <v>704.04693548840248</v>
      </c>
      <c r="E52" s="4">
        <f t="shared" si="3"/>
        <v>318.48734236055668</v>
      </c>
      <c r="F52">
        <f>CC_1mA_Voltage!F52/CC_1mA_Current!F52</f>
        <v>499.64550890743749</v>
      </c>
      <c r="G52">
        <f>CC_1mA_Voltage!G52/CC_1mA_Current!G52</f>
        <v>468.17721440139536</v>
      </c>
      <c r="H52">
        <f>CC_1mA_Voltage!H52/CC_1mA_Current!H52</f>
        <v>413.09747742136403</v>
      </c>
      <c r="I52">
        <f>CC_1mA_Voltage!I52/CC_1mA_Current!I52</f>
        <v>438.37828578547408</v>
      </c>
      <c r="J52">
        <f>CC_1mA_Voltage!J52/CC_1mA_Current!J52</f>
        <v>453.84523364485983</v>
      </c>
      <c r="K52">
        <f>CC_1mA_Voltage!K52/CC_1mA_Current!K52</f>
        <v>568.08809419973841</v>
      </c>
      <c r="L52">
        <f>CC_1mA_Voltage!L52/CC_1mA_Current!L52</f>
        <v>562.52815848492401</v>
      </c>
      <c r="M52">
        <f>CC_1mA_Voltage!M52/CC_1mA_Current!M52</f>
        <v>537.5547872671774</v>
      </c>
      <c r="N52">
        <f>CC_1mA_Voltage!N52/CC_1mA_Current!N52</f>
        <v>627.10803065229584</v>
      </c>
      <c r="O52">
        <f>CC_1mA_Voltage!O52/CC_1mA_Current!O52</f>
        <v>544.24859848012966</v>
      </c>
    </row>
    <row r="53" spans="1:15" x14ac:dyDescent="0.2">
      <c r="A53" s="5">
        <v>5.0999999999999996</v>
      </c>
      <c r="B53" s="3">
        <f t="shared" si="0"/>
        <v>515.48751083973298</v>
      </c>
      <c r="C53" s="4">
        <f t="shared" si="1"/>
        <v>64.174339153149717</v>
      </c>
      <c r="D53" s="4">
        <f t="shared" si="2"/>
        <v>708.01052829918217</v>
      </c>
      <c r="E53" s="4">
        <f t="shared" si="3"/>
        <v>322.96449338028384</v>
      </c>
      <c r="F53">
        <f>CC_1mA_Voltage!F53/CC_1mA_Current!F53</f>
        <v>506.19515385573692</v>
      </c>
      <c r="G53">
        <f>CC_1mA_Voltage!G53/CC_1mA_Current!G53</f>
        <v>472.39909056932856</v>
      </c>
      <c r="H53">
        <f>CC_1mA_Voltage!H53/CC_1mA_Current!H53</f>
        <v>417.51392089691683</v>
      </c>
      <c r="I53">
        <f>CC_1mA_Voltage!I53/CC_1mA_Current!I53</f>
        <v>441.79131626487253</v>
      </c>
      <c r="J53">
        <f>CC_1mA_Voltage!J53/CC_1mA_Current!J53</f>
        <v>457.67545171339572</v>
      </c>
      <c r="K53">
        <f>CC_1mA_Voltage!K53/CC_1mA_Current!K53</f>
        <v>573.67553423462721</v>
      </c>
      <c r="L53">
        <f>CC_1mA_Voltage!L53/CC_1mA_Current!L53</f>
        <v>564.96449040617983</v>
      </c>
      <c r="M53">
        <f>CC_1mA_Voltage!M53/CC_1mA_Current!M53</f>
        <v>541.07462779542766</v>
      </c>
      <c r="N53">
        <f>CC_1mA_Voltage!N53/CC_1mA_Current!N53</f>
        <v>630.64157996386518</v>
      </c>
      <c r="O53">
        <f>CC_1mA_Voltage!O53/CC_1mA_Current!O53</f>
        <v>548.94394269697909</v>
      </c>
    </row>
    <row r="54" spans="1:15" x14ac:dyDescent="0.2">
      <c r="A54" s="5">
        <v>5.2</v>
      </c>
      <c r="B54" s="3">
        <f t="shared" si="0"/>
        <v>520.6824504573782</v>
      </c>
      <c r="C54" s="4">
        <f t="shared" si="1"/>
        <v>65.498698322856384</v>
      </c>
      <c r="D54" s="4">
        <f t="shared" si="2"/>
        <v>717.17854542594728</v>
      </c>
      <c r="E54" s="4">
        <f t="shared" si="3"/>
        <v>324.18635548880906</v>
      </c>
      <c r="F54">
        <f>CC_1mA_Voltage!F54/CC_1mA_Current!F54</f>
        <v>513.94500155714729</v>
      </c>
      <c r="G54">
        <f>CC_1mA_Voltage!G54/CC_1mA_Current!G54</f>
        <v>476.50697645446621</v>
      </c>
      <c r="H54">
        <f>CC_1mA_Voltage!H54/CC_1mA_Current!H54</f>
        <v>420.56334869814384</v>
      </c>
      <c r="I54">
        <f>CC_1mA_Voltage!I54/CC_1mA_Current!I54</f>
        <v>445.0956207562449</v>
      </c>
      <c r="J54">
        <f>CC_1mA_Voltage!J54/CC_1mA_Current!J54</f>
        <v>461.54189770107786</v>
      </c>
      <c r="K54">
        <f>CC_1mA_Voltage!K54/CC_1mA_Current!K54</f>
        <v>580.52900130832973</v>
      </c>
      <c r="L54">
        <f>CC_1mA_Voltage!L54/CC_1mA_Current!L54</f>
        <v>569.63805133316714</v>
      </c>
      <c r="M54">
        <f>CC_1mA_Voltage!M54/CC_1mA_Current!M54</f>
        <v>545.57503270416737</v>
      </c>
      <c r="N54">
        <f>CC_1mA_Voltage!N54/CC_1mA_Current!N54</f>
        <v>638.60384998754046</v>
      </c>
      <c r="O54">
        <f>CC_1mA_Voltage!O54/CC_1mA_Current!O54</f>
        <v>554.82572407349733</v>
      </c>
    </row>
    <row r="55" spans="1:15" x14ac:dyDescent="0.2">
      <c r="A55" s="5">
        <v>5.3</v>
      </c>
      <c r="B55" s="3">
        <f t="shared" si="0"/>
        <v>525.55710485508484</v>
      </c>
      <c r="C55" s="4">
        <f t="shared" si="1"/>
        <v>66.598585965828249</v>
      </c>
      <c r="D55" s="4">
        <f t="shared" si="2"/>
        <v>725.35286275256954</v>
      </c>
      <c r="E55" s="4">
        <f t="shared" si="3"/>
        <v>325.7613469576001</v>
      </c>
      <c r="F55">
        <f>CC_1mA_Voltage!F55/CC_1mA_Current!F55</f>
        <v>517.28614138897535</v>
      </c>
      <c r="G55">
        <f>CC_1mA_Voltage!G55/CC_1mA_Current!G55</f>
        <v>480.80235455338237</v>
      </c>
      <c r="H55">
        <f>CC_1mA_Voltage!H55/CC_1mA_Current!H55</f>
        <v>422.93353681325527</v>
      </c>
      <c r="I55">
        <f>CC_1mA_Voltage!I55/CC_1mA_Current!I55</f>
        <v>449.53535164766703</v>
      </c>
      <c r="J55">
        <f>CC_1mA_Voltage!J55/CC_1mA_Current!J55</f>
        <v>465.47473677652482</v>
      </c>
      <c r="K55">
        <f>CC_1mA_Voltage!K55/CC_1mA_Current!K55</f>
        <v>583.5879127725857</v>
      </c>
      <c r="L55">
        <f>CC_1mA_Voltage!L55/CC_1mA_Current!L55</f>
        <v>576.92331173685523</v>
      </c>
      <c r="M55">
        <f>CC_1mA_Voltage!M55/CC_1mA_Current!M55</f>
        <v>551.45038310596146</v>
      </c>
      <c r="N55">
        <f>CC_1mA_Voltage!N55/CC_1mA_Current!N55</f>
        <v>645.2895589334662</v>
      </c>
      <c r="O55">
        <f>CC_1mA_Voltage!O55/CC_1mA_Current!O55</f>
        <v>562.28776082217382</v>
      </c>
    </row>
    <row r="56" spans="1:15" x14ac:dyDescent="0.2">
      <c r="A56" s="5">
        <v>5.4</v>
      </c>
      <c r="B56" s="3">
        <f t="shared" si="0"/>
        <v>530.26804335178758</v>
      </c>
      <c r="C56" s="4">
        <f t="shared" si="1"/>
        <v>67.498440725974831</v>
      </c>
      <c r="D56" s="4">
        <f t="shared" si="2"/>
        <v>732.76336552971202</v>
      </c>
      <c r="E56" s="4">
        <f t="shared" si="3"/>
        <v>327.77272117386309</v>
      </c>
      <c r="F56">
        <f>CC_1mA_Voltage!F56/CC_1mA_Current!F56</f>
        <v>524.94911242603553</v>
      </c>
      <c r="G56">
        <f>CC_1mA_Voltage!G56/CC_1mA_Current!G56</f>
        <v>484.84975706988916</v>
      </c>
      <c r="H56">
        <f>CC_1mA_Voltage!H56/CC_1mA_Current!H56</f>
        <v>426.1027845262567</v>
      </c>
      <c r="I56">
        <f>CC_1mA_Voltage!I56/CC_1mA_Current!I56</f>
        <v>452.1559210116489</v>
      </c>
      <c r="J56">
        <f>CC_1mA_Voltage!J56/CC_1mA_Current!J56</f>
        <v>469.36014203837527</v>
      </c>
      <c r="K56">
        <f>CC_1mA_Voltage!K56/CC_1mA_Current!K56</f>
        <v>590.54623052959516</v>
      </c>
      <c r="L56">
        <f>CC_1mA_Voltage!L56/CC_1mA_Current!L56</f>
        <v>579.29666085223027</v>
      </c>
      <c r="M56">
        <f>CC_1mA_Voltage!M56/CC_1mA_Current!M56</f>
        <v>557.22319815610786</v>
      </c>
      <c r="N56">
        <f>CC_1mA_Voltage!N56/CC_1mA_Current!N56</f>
        <v>651.61500124595057</v>
      </c>
      <c r="O56">
        <f>CC_1mA_Voltage!O56/CC_1mA_Current!O56</f>
        <v>566.5816256617876</v>
      </c>
    </row>
    <row r="57" spans="1:15" x14ac:dyDescent="0.2">
      <c r="A57" s="5">
        <v>5.5</v>
      </c>
      <c r="B57" s="3">
        <f t="shared" si="0"/>
        <v>535.51015249670911</v>
      </c>
      <c r="C57" s="4">
        <f t="shared" si="1"/>
        <v>67.979283908943827</v>
      </c>
      <c r="D57" s="4">
        <f t="shared" si="2"/>
        <v>739.44800422354058</v>
      </c>
      <c r="E57" s="4">
        <f t="shared" si="3"/>
        <v>331.57230076987764</v>
      </c>
      <c r="F57">
        <f>CC_1mA_Voltage!F57/CC_1mA_Current!F57</f>
        <v>532.88750467173293</v>
      </c>
      <c r="G57">
        <f>CC_1mA_Voltage!G57/CC_1mA_Current!G57</f>
        <v>490.12719571446377</v>
      </c>
      <c r="H57">
        <f>CC_1mA_Voltage!H57/CC_1mA_Current!H57</f>
        <v>430.26580701426519</v>
      </c>
      <c r="I57">
        <f>CC_1mA_Voltage!I57/CC_1mA_Current!I57</f>
        <v>456.61502522892908</v>
      </c>
      <c r="J57">
        <f>CC_1mA_Voltage!J57/CC_1mA_Current!J57</f>
        <v>474.23455021181161</v>
      </c>
      <c r="K57">
        <f>CC_1mA_Voltage!K57/CC_1mA_Current!K57</f>
        <v>596.37171339563872</v>
      </c>
      <c r="L57">
        <f>CC_1mA_Voltage!L57/CC_1mA_Current!L57</f>
        <v>584.23075006229749</v>
      </c>
      <c r="M57">
        <f>CC_1mA_Voltage!M57/CC_1mA_Current!M57</f>
        <v>559.62274964181154</v>
      </c>
      <c r="N57">
        <f>CC_1mA_Voltage!N57/CC_1mA_Current!N57</f>
        <v>658.23567156740592</v>
      </c>
      <c r="O57">
        <f>CC_1mA_Voltage!O57/CC_1mA_Current!O57</f>
        <v>572.51055745873555</v>
      </c>
    </row>
    <row r="58" spans="1:15" x14ac:dyDescent="0.2">
      <c r="A58" s="5">
        <v>5.6</v>
      </c>
      <c r="B58" s="3">
        <f t="shared" si="0"/>
        <v>540.37254587256439</v>
      </c>
      <c r="C58" s="4">
        <f t="shared" si="1"/>
        <v>69.398087170790077</v>
      </c>
      <c r="D58" s="4">
        <f t="shared" si="2"/>
        <v>748.56680738493469</v>
      </c>
      <c r="E58" s="4">
        <f t="shared" si="3"/>
        <v>332.17828436019414</v>
      </c>
      <c r="F58">
        <f>CC_1mA_Voltage!F58/CC_1mA_Current!F58</f>
        <v>537.52273576678715</v>
      </c>
      <c r="G58">
        <f>CC_1mA_Voltage!G58/CC_1mA_Current!G58</f>
        <v>492.17204435031772</v>
      </c>
      <c r="H58">
        <f>CC_1mA_Voltage!H58/CC_1mA_Current!H58</f>
        <v>434.4532486139662</v>
      </c>
      <c r="I58">
        <f>CC_1mA_Voltage!I58/CC_1mA_Current!I58</f>
        <v>460.16296019435617</v>
      </c>
      <c r="J58">
        <f>CC_1mA_Voltage!J58/CC_1mA_Current!J58</f>
        <v>476.18035135808617</v>
      </c>
      <c r="K58">
        <f>CC_1mA_Voltage!K58/CC_1mA_Current!K58</f>
        <v>603.39339563862939</v>
      </c>
      <c r="L58">
        <f>CC_1mA_Voltage!L58/CC_1mA_Current!L58</f>
        <v>590.29192623972085</v>
      </c>
      <c r="M58">
        <f>CC_1mA_Voltage!M58/CC_1mA_Current!M58</f>
        <v>565.371519342179</v>
      </c>
      <c r="N58">
        <f>CC_1mA_Voltage!N58/CC_1mA_Current!N58</f>
        <v>664.59076750560678</v>
      </c>
      <c r="O58">
        <f>CC_1mA_Voltage!O58/CC_1mA_Current!O58</f>
        <v>579.58650971599388</v>
      </c>
    </row>
    <row r="59" spans="1:15" x14ac:dyDescent="0.2">
      <c r="A59" s="5">
        <v>5.7</v>
      </c>
      <c r="B59" s="3">
        <f t="shared" si="0"/>
        <v>544.99398988721134</v>
      </c>
      <c r="C59" s="4">
        <f t="shared" si="1"/>
        <v>70.03946857437063</v>
      </c>
      <c r="D59" s="4">
        <f t="shared" si="2"/>
        <v>755.11239561032323</v>
      </c>
      <c r="E59" s="4">
        <f t="shared" si="3"/>
        <v>334.87558416409945</v>
      </c>
      <c r="F59">
        <f>CC_1mA_Voltage!F59/CC_1mA_Current!F59</f>
        <v>543.99358415348206</v>
      </c>
      <c r="G59">
        <f>CC_1mA_Voltage!G59/CC_1mA_Current!G59</f>
        <v>497.45976080727547</v>
      </c>
      <c r="H59">
        <f>CC_1mA_Voltage!H59/CC_1mA_Current!H59</f>
        <v>436.09331589111071</v>
      </c>
      <c r="I59">
        <f>CC_1mA_Voltage!I59/CC_1mA_Current!I59</f>
        <v>462.00741294462091</v>
      </c>
      <c r="J59">
        <f>CC_1mA_Voltage!J59/CC_1mA_Current!J59</f>
        <v>481.26912534263641</v>
      </c>
      <c r="K59">
        <f>CC_1mA_Voltage!K59/CC_1mA_Current!K59</f>
        <v>606.44211838006242</v>
      </c>
      <c r="L59">
        <f>CC_1mA_Voltage!L59/CC_1mA_Current!L59</f>
        <v>596.59649887864441</v>
      </c>
      <c r="M59">
        <f>CC_1mA_Voltage!M59/CC_1mA_Current!M59</f>
        <v>571.34174297639072</v>
      </c>
      <c r="N59">
        <f>CC_1mA_Voltage!N59/CC_1mA_Current!N59</f>
        <v>667.88899271164257</v>
      </c>
      <c r="O59">
        <f>CC_1mA_Voltage!O59/CC_1mA_Current!O59</f>
        <v>586.84734678624807</v>
      </c>
    </row>
    <row r="60" spans="1:15" x14ac:dyDescent="0.2">
      <c r="A60" s="5">
        <v>5.8</v>
      </c>
      <c r="B60" s="3">
        <f t="shared" si="0"/>
        <v>549.89176864986621</v>
      </c>
      <c r="C60" s="4">
        <f t="shared" si="1"/>
        <v>71.245018172427393</v>
      </c>
      <c r="D60" s="4">
        <f t="shared" si="2"/>
        <v>763.62682316714836</v>
      </c>
      <c r="E60" s="4">
        <f t="shared" si="3"/>
        <v>336.15671413258406</v>
      </c>
      <c r="F60">
        <f>CC_1mA_Voltage!F60/CC_1mA_Current!F60</f>
        <v>550.10863336240186</v>
      </c>
      <c r="G60">
        <f>CC_1mA_Voltage!G60/CC_1mA_Current!G60</f>
        <v>501.61199701009105</v>
      </c>
      <c r="H60">
        <f>CC_1mA_Voltage!H60/CC_1mA_Current!H60</f>
        <v>439.36765713573783</v>
      </c>
      <c r="I60">
        <f>CC_1mA_Voltage!I60/CC_1mA_Current!I60</f>
        <v>466.55385286239328</v>
      </c>
      <c r="J60">
        <f>CC_1mA_Voltage!J60/CC_1mA_Current!J60</f>
        <v>485.27859456765509</v>
      </c>
      <c r="K60">
        <f>CC_1mA_Voltage!K60/CC_1mA_Current!K60</f>
        <v>613.37813084112156</v>
      </c>
      <c r="L60">
        <f>CC_1mA_Voltage!L60/CC_1mA_Current!L60</f>
        <v>599.01083977074506</v>
      </c>
      <c r="M60">
        <f>CC_1mA_Voltage!M60/CC_1mA_Current!M60</f>
        <v>573.65427022986353</v>
      </c>
      <c r="N60">
        <f>CC_1mA_Voltage!N60/CC_1mA_Current!N60</f>
        <v>677.43325235158534</v>
      </c>
      <c r="O60">
        <f>CC_1mA_Voltage!O60/CC_1mA_Current!O60</f>
        <v>592.52045836706736</v>
      </c>
    </row>
    <row r="61" spans="1:15" x14ac:dyDescent="0.2">
      <c r="A61" s="5">
        <v>5.9</v>
      </c>
      <c r="B61" s="3">
        <f t="shared" si="0"/>
        <v>555.48771779620006</v>
      </c>
      <c r="C61" s="4">
        <f t="shared" si="1"/>
        <v>72.326830082272011</v>
      </c>
      <c r="D61" s="4">
        <f t="shared" si="2"/>
        <v>772.46820804301615</v>
      </c>
      <c r="E61" s="4">
        <f t="shared" si="3"/>
        <v>338.50722754938403</v>
      </c>
      <c r="F61">
        <f>CC_1mA_Voltage!F61/CC_1mA_Current!F61</f>
        <v>557.94643079606328</v>
      </c>
      <c r="G61">
        <f>CC_1mA_Voltage!G61/CC_1mA_Current!G61</f>
        <v>504.96225474929935</v>
      </c>
      <c r="H61">
        <f>CC_1mA_Voltage!H61/CC_1mA_Current!H61</f>
        <v>444.5973961253348</v>
      </c>
      <c r="I61">
        <f>CC_1mA_Voltage!I61/CC_1mA_Current!I61</f>
        <v>471.31171743599322</v>
      </c>
      <c r="J61">
        <f>CC_1mA_Voltage!J61/CC_1mA_Current!J61</f>
        <v>488.32438325442308</v>
      </c>
      <c r="K61">
        <f>CC_1mA_Voltage!K61/CC_1mA_Current!K61</f>
        <v>620.47912772585676</v>
      </c>
      <c r="L61">
        <f>CC_1mA_Voltage!L61/CC_1mA_Current!L61</f>
        <v>604.08896087714925</v>
      </c>
      <c r="M61">
        <f>CC_1mA_Voltage!M61/CC_1mA_Current!M61</f>
        <v>579.63564442783274</v>
      </c>
      <c r="N61">
        <f>CC_1mA_Voltage!N61/CC_1mA_Current!N61</f>
        <v>685.37077181835161</v>
      </c>
      <c r="O61">
        <f>CC_1mA_Voltage!O61/CC_1mA_Current!O61</f>
        <v>598.16049075169713</v>
      </c>
    </row>
    <row r="62" spans="1:15" x14ac:dyDescent="0.2">
      <c r="A62" s="5">
        <v>6</v>
      </c>
      <c r="B62" s="3">
        <f t="shared" si="0"/>
        <v>560.30838214232779</v>
      </c>
      <c r="C62" s="4">
        <f t="shared" si="1"/>
        <v>72.959548782970245</v>
      </c>
      <c r="D62" s="4">
        <f t="shared" si="2"/>
        <v>779.18702849123849</v>
      </c>
      <c r="E62" s="4">
        <f t="shared" si="3"/>
        <v>341.42973579341708</v>
      </c>
      <c r="F62">
        <f>CC_1mA_Voltage!F62/CC_1mA_Current!F62</f>
        <v>562.46901276860797</v>
      </c>
      <c r="G62">
        <f>CC_1mA_Voltage!G62/CC_1mA_Current!G62</f>
        <v>510.3831828090938</v>
      </c>
      <c r="H62">
        <f>CC_1mA_Voltage!H62/CC_1mA_Current!H62</f>
        <v>448.17965489316634</v>
      </c>
      <c r="I62">
        <f>CC_1mA_Voltage!I62/CC_1mA_Current!I62</f>
        <v>475.22643742602622</v>
      </c>
      <c r="J62">
        <f>CC_1mA_Voltage!J62/CC_1mA_Current!J62</f>
        <v>492.34674806877649</v>
      </c>
      <c r="K62">
        <f>CC_1mA_Voltage!K62/CC_1mA_Current!K62</f>
        <v>624.71082310424322</v>
      </c>
      <c r="L62">
        <f>CC_1mA_Voltage!L62/CC_1mA_Current!L62</f>
        <v>610.24345875903316</v>
      </c>
      <c r="M62">
        <f>CC_1mA_Voltage!M62/CC_1mA_Current!M62</f>
        <v>584.29539649909668</v>
      </c>
      <c r="N62">
        <f>CC_1mA_Voltage!N62/CC_1mA_Current!N62</f>
        <v>691.44315704229734</v>
      </c>
      <c r="O62">
        <f>CC_1mA_Voltage!O62/CC_1mA_Current!O62</f>
        <v>603.78595005293641</v>
      </c>
    </row>
    <row r="63" spans="1:15" x14ac:dyDescent="0.2">
      <c r="A63" s="5">
        <v>6.1</v>
      </c>
      <c r="B63" s="3">
        <f t="shared" si="0"/>
        <v>564.76241493112286</v>
      </c>
      <c r="C63" s="4">
        <f t="shared" si="1"/>
        <v>73.604678276575996</v>
      </c>
      <c r="D63" s="4">
        <f t="shared" si="2"/>
        <v>785.57644976085089</v>
      </c>
      <c r="E63" s="4">
        <f t="shared" si="3"/>
        <v>343.94838010139489</v>
      </c>
      <c r="F63">
        <f>CC_1mA_Voltage!F63/CC_1mA_Current!F63</f>
        <v>568.85966988477105</v>
      </c>
      <c r="G63">
        <f>CC_1mA_Voltage!G63/CC_1mA_Current!G63</f>
        <v>514.85407324364712</v>
      </c>
      <c r="H63">
        <f>CC_1mA_Voltage!H63/CC_1mA_Current!H63</f>
        <v>450.74995327976075</v>
      </c>
      <c r="I63">
        <f>CC_1mA_Voltage!I63/CC_1mA_Current!I63</f>
        <v>477.22830623559457</v>
      </c>
      <c r="J63">
        <f>CC_1mA_Voltage!J63/CC_1mA_Current!J63</f>
        <v>497.66564914029402</v>
      </c>
      <c r="K63">
        <f>CC_1mA_Voltage!K63/CC_1mA_Current!K63</f>
        <v>630.61561468004231</v>
      </c>
      <c r="L63">
        <f>CC_1mA_Voltage!L63/CC_1mA_Current!L63</f>
        <v>614.16584636471259</v>
      </c>
      <c r="M63">
        <f>CC_1mA_Voltage!M63/CC_1mA_Current!M63</f>
        <v>590.47623497165637</v>
      </c>
      <c r="N63">
        <f>CC_1mA_Voltage!N63/CC_1mA_Current!N63</f>
        <v>696.33146452376502</v>
      </c>
      <c r="O63">
        <f>CC_1mA_Voltage!O63/CC_1mA_Current!O63</f>
        <v>606.67733698698385</v>
      </c>
    </row>
    <row r="64" spans="1:15" x14ac:dyDescent="0.2">
      <c r="A64" s="5">
        <v>6.2</v>
      </c>
      <c r="B64" s="3">
        <f t="shared" si="0"/>
        <v>569.89825800605399</v>
      </c>
      <c r="C64" s="4">
        <f t="shared" si="1"/>
        <v>74.040602714191792</v>
      </c>
      <c r="D64" s="4">
        <f t="shared" si="2"/>
        <v>792.02006614862944</v>
      </c>
      <c r="E64" s="4">
        <f t="shared" si="3"/>
        <v>347.7764498634786</v>
      </c>
      <c r="F64">
        <f>CC_1mA_Voltage!F64/CC_1mA_Current!F64</f>
        <v>576.45562130177507</v>
      </c>
      <c r="G64">
        <f>CC_1mA_Voltage!G64/CC_1mA_Current!G64</f>
        <v>520.32841305430986</v>
      </c>
      <c r="H64">
        <f>CC_1mA_Voltage!H64/CC_1mA_Current!H64</f>
        <v>454.23920762474302</v>
      </c>
      <c r="I64">
        <f>CC_1mA_Voltage!I64/CC_1mA_Current!I64</f>
        <v>482.02267488942874</v>
      </c>
      <c r="J64">
        <f>CC_1mA_Voltage!J64/CC_1mA_Current!J64</f>
        <v>502.93010216795415</v>
      </c>
      <c r="K64">
        <f>CC_1mA_Voltage!K64/CC_1mA_Current!K64</f>
        <v>636.27422269300268</v>
      </c>
      <c r="L64">
        <f>CC_1mA_Voltage!L64/CC_1mA_Current!L64</f>
        <v>619.09675409631802</v>
      </c>
      <c r="M64">
        <f>CC_1mA_Voltage!M64/CC_1mA_Current!M64</f>
        <v>592.87198654457109</v>
      </c>
      <c r="N64">
        <f>CC_1mA_Voltage!N64/CC_1mA_Current!N64</f>
        <v>702.52202080607981</v>
      </c>
      <c r="O64">
        <f>CC_1mA_Voltage!O64/CC_1mA_Current!O64</f>
        <v>612.24157688235664</v>
      </c>
    </row>
    <row r="65" spans="1:15" x14ac:dyDescent="0.2">
      <c r="A65" s="5">
        <v>6.3</v>
      </c>
      <c r="B65" s="3">
        <f t="shared" si="0"/>
        <v>575.40721584659548</v>
      </c>
      <c r="C65" s="4">
        <f t="shared" si="1"/>
        <v>76.032249939898747</v>
      </c>
      <c r="D65" s="4">
        <f t="shared" si="2"/>
        <v>803.50396566629172</v>
      </c>
      <c r="E65" s="4">
        <f t="shared" si="3"/>
        <v>347.31046602689923</v>
      </c>
      <c r="F65">
        <f>CC_1mA_Voltage!F65/CC_1mA_Current!F65</f>
        <v>579.73198380566794</v>
      </c>
      <c r="G65">
        <f>CC_1mA_Voltage!G65/CC_1mA_Current!G65</f>
        <v>522.7687468858993</v>
      </c>
      <c r="H65">
        <f>CC_1mA_Voltage!H65/CC_1mA_Current!H65</f>
        <v>456.89989410079113</v>
      </c>
      <c r="I65">
        <f>CC_1mA_Voltage!I65/CC_1mA_Current!I65</f>
        <v>487.87958637014884</v>
      </c>
      <c r="J65">
        <f>CC_1mA_Voltage!J65/CC_1mA_Current!J65</f>
        <v>504.93757787191623</v>
      </c>
      <c r="K65">
        <f>CC_1mA_Voltage!K65/CC_1mA_Current!K65</f>
        <v>644.92578976883294</v>
      </c>
      <c r="L65">
        <f>CC_1mA_Voltage!L65/CC_1mA_Current!L65</f>
        <v>626.58226901750663</v>
      </c>
      <c r="M65">
        <f>CC_1mA_Voltage!M65/CC_1mA_Current!M65</f>
        <v>598.95477480844704</v>
      </c>
      <c r="N65">
        <f>CC_1mA_Voltage!N65/CC_1mA_Current!N65</f>
        <v>710.63031020306471</v>
      </c>
      <c r="O65">
        <f>CC_1mA_Voltage!O65/CC_1mA_Current!O65</f>
        <v>620.76122563368006</v>
      </c>
    </row>
    <row r="66" spans="1:15" x14ac:dyDescent="0.2">
      <c r="A66" s="5">
        <v>6.4</v>
      </c>
      <c r="B66" s="3">
        <f t="shared" ref="B66:B129" si="4">AVERAGE(F66:O66)</f>
        <v>580.12357829799453</v>
      </c>
      <c r="C66" s="4">
        <f t="shared" si="1"/>
        <v>76.754433614327709</v>
      </c>
      <c r="D66" s="4">
        <f t="shared" si="2"/>
        <v>810.38687914097773</v>
      </c>
      <c r="E66" s="4">
        <f t="shared" si="3"/>
        <v>349.86027745501138</v>
      </c>
      <c r="F66">
        <f>CC_1mA_Voltage!F66/CC_1mA_Current!F66</f>
        <v>587.31194717827339</v>
      </c>
      <c r="G66">
        <f>CC_1mA_Voltage!G66/CC_1mA_Current!G66</f>
        <v>528.38452914798199</v>
      </c>
      <c r="H66">
        <f>CC_1mA_Voltage!H66/CC_1mA_Current!H66</f>
        <v>460.40447268423344</v>
      </c>
      <c r="I66">
        <f>CC_1mA_Voltage!I66/CC_1mA_Current!I66</f>
        <v>488.83535787703227</v>
      </c>
      <c r="J66">
        <f>CC_1mA_Voltage!J66/CC_1mA_Current!J66</f>
        <v>510.120849685417</v>
      </c>
      <c r="K66">
        <f>CC_1mA_Voltage!K66/CC_1mA_Current!K66</f>
        <v>649.12536606642163</v>
      </c>
      <c r="L66">
        <f>CC_1mA_Voltage!L66/CC_1mA_Current!L66</f>
        <v>630.18235623948669</v>
      </c>
      <c r="M66">
        <f>CC_1mA_Voltage!M66/CC_1mA_Current!M66</f>
        <v>605.03936958823897</v>
      </c>
      <c r="N66">
        <f>CC_1mA_Voltage!N66/CC_1mA_Current!N66</f>
        <v>716.97483649953278</v>
      </c>
      <c r="O66">
        <f>CC_1mA_Voltage!O66/CC_1mA_Current!O66</f>
        <v>624.85669801332756</v>
      </c>
    </row>
    <row r="67" spans="1:15" x14ac:dyDescent="0.2">
      <c r="A67" s="5">
        <v>6.5</v>
      </c>
      <c r="B67" s="3">
        <f t="shared" si="4"/>
        <v>585.31042593648056</v>
      </c>
      <c r="C67" s="4">
        <f t="shared" ref="C67:C130" si="5">_xlfn.STDEV.P(F67:O67)</f>
        <v>76.438027240355666</v>
      </c>
      <c r="D67" s="4">
        <f t="shared" ref="D67:D130" si="6">B67+3*C67</f>
        <v>814.62450765754761</v>
      </c>
      <c r="E67" s="4">
        <f t="shared" ref="E67:E130" si="7">B67-3*C67</f>
        <v>355.99634421541356</v>
      </c>
      <c r="F67">
        <f>CC_1mA_Voltage!F67/CC_1mA_Current!F67</f>
        <v>593.48959760807281</v>
      </c>
      <c r="G67">
        <f>CC_1mA_Voltage!G67/CC_1mA_Current!G67</f>
        <v>534.14412057797711</v>
      </c>
      <c r="H67">
        <f>CC_1mA_Voltage!H67/CC_1mA_Current!H67</f>
        <v>465.13113630700224</v>
      </c>
      <c r="I67">
        <f>CC_1mA_Voltage!I67/CC_1mA_Current!I67</f>
        <v>494.80470940011213</v>
      </c>
      <c r="J67">
        <f>CC_1mA_Voltage!J67/CC_1mA_Current!J67</f>
        <v>515.41400361303181</v>
      </c>
      <c r="K67">
        <f>CC_1mA_Voltage!K67/CC_1mA_Current!K67</f>
        <v>656.40841121495328</v>
      </c>
      <c r="L67">
        <f>CC_1mA_Voltage!L67/CC_1mA_Current!L67</f>
        <v>634.0159491620459</v>
      </c>
      <c r="M67">
        <f>CC_1mA_Voltage!M67/CC_1mA_Current!M67</f>
        <v>610.03831059615015</v>
      </c>
      <c r="N67">
        <f>CC_1mA_Voltage!N67/CC_1mA_Current!N67</f>
        <v>720.42067891622548</v>
      </c>
      <c r="O67">
        <f>CC_1mA_Voltage!O67/CC_1mA_Current!O67</f>
        <v>629.23734196923465</v>
      </c>
    </row>
    <row r="68" spans="1:15" x14ac:dyDescent="0.2">
      <c r="A68" s="5">
        <v>6.6</v>
      </c>
      <c r="B68" s="3">
        <f t="shared" si="4"/>
        <v>589.92664632445735</v>
      </c>
      <c r="C68" s="4">
        <f t="shared" si="5"/>
        <v>77.448909000759144</v>
      </c>
      <c r="D68" s="4">
        <f t="shared" si="6"/>
        <v>822.27337332673483</v>
      </c>
      <c r="E68" s="4">
        <f t="shared" si="7"/>
        <v>357.57991932217993</v>
      </c>
      <c r="F68">
        <f>CC_1mA_Voltage!F68/CC_1mA_Current!F68</f>
        <v>599.31767783729924</v>
      </c>
      <c r="G68">
        <f>CC_1mA_Voltage!G68/CC_1mA_Current!G68</f>
        <v>538.59958893871453</v>
      </c>
      <c r="H68">
        <f>CC_1mA_Voltage!H68/CC_1mA_Current!H68</f>
        <v>469.84718415150758</v>
      </c>
      <c r="I68">
        <f>CC_1mA_Voltage!I68/CC_1mA_Current!I68</f>
        <v>497.75319254967917</v>
      </c>
      <c r="J68">
        <f>CC_1mA_Voltage!J68/CC_1mA_Current!J68</f>
        <v>517.45807898343094</v>
      </c>
      <c r="K68">
        <f>CC_1mA_Voltage!K68/CC_1mA_Current!K68</f>
        <v>660.67657320872286</v>
      </c>
      <c r="L68">
        <f>CC_1mA_Voltage!L68/CC_1mA_Current!L68</f>
        <v>638.9315930471621</v>
      </c>
      <c r="M68">
        <f>CC_1mA_Voltage!M68/CC_1mA_Current!M68</f>
        <v>613.70099046907114</v>
      </c>
      <c r="N68">
        <f>CC_1mA_Voltage!N68/CC_1mA_Current!N68</f>
        <v>728.14761756462167</v>
      </c>
      <c r="O68">
        <f>CC_1mA_Voltage!O68/CC_1mA_Current!O68</f>
        <v>634.83396649436384</v>
      </c>
    </row>
    <row r="69" spans="1:15" x14ac:dyDescent="0.2">
      <c r="A69" s="5">
        <v>6.7</v>
      </c>
      <c r="B69" s="3">
        <f t="shared" si="4"/>
        <v>596.02333702544342</v>
      </c>
      <c r="C69" s="4">
        <f t="shared" si="5"/>
        <v>78.640166901408236</v>
      </c>
      <c r="D69" s="4">
        <f t="shared" si="6"/>
        <v>831.94383772966808</v>
      </c>
      <c r="E69" s="4">
        <f t="shared" si="7"/>
        <v>360.10283632121872</v>
      </c>
      <c r="F69">
        <f>CC_1mA_Voltage!F69/CC_1mA_Current!F69</f>
        <v>605.35646216132045</v>
      </c>
      <c r="G69">
        <f>CC_1mA_Voltage!G69/CC_1mA_Current!G69</f>
        <v>541.05817140009958</v>
      </c>
      <c r="H69">
        <f>CC_1mA_Voltage!H69/CC_1mA_Current!H69</f>
        <v>474.28856217293793</v>
      </c>
      <c r="I69">
        <f>CC_1mA_Voltage!I69/CC_1mA_Current!I69</f>
        <v>503.8945368466953</v>
      </c>
      <c r="J69">
        <f>CC_1mA_Voltage!J69/CC_1mA_Current!J69</f>
        <v>522.76111872430556</v>
      </c>
      <c r="K69">
        <f>CC_1mA_Voltage!K69/CC_1mA_Current!K69</f>
        <v>668.14279484144299</v>
      </c>
      <c r="L69">
        <f>CC_1mA_Voltage!L69/CC_1mA_Current!L69</f>
        <v>646.67449538998255</v>
      </c>
      <c r="M69">
        <f>CC_1mA_Voltage!M69/CC_1mA_Current!M69</f>
        <v>619.97994144396682</v>
      </c>
      <c r="N69">
        <f>CC_1mA_Voltage!N69/CC_1mA_Current!N69</f>
        <v>736.02634693241976</v>
      </c>
      <c r="O69">
        <f>CC_1mA_Voltage!O69/CC_1mA_Current!O69</f>
        <v>642.05094034126284</v>
      </c>
    </row>
    <row r="70" spans="1:15" x14ac:dyDescent="0.2">
      <c r="A70" s="5">
        <v>6.8</v>
      </c>
      <c r="B70" s="3">
        <f t="shared" si="4"/>
        <v>599.66167957247615</v>
      </c>
      <c r="C70" s="4">
        <f t="shared" si="5"/>
        <v>79.00515880675043</v>
      </c>
      <c r="D70" s="4">
        <f t="shared" si="6"/>
        <v>836.67715599272742</v>
      </c>
      <c r="E70" s="4">
        <f t="shared" si="7"/>
        <v>362.64620315222487</v>
      </c>
      <c r="F70">
        <f>CC_1mA_Voltage!F70/CC_1mA_Current!F70</f>
        <v>611.18617253192156</v>
      </c>
      <c r="G70">
        <f>CC_1mA_Voltage!G70/CC_1mA_Current!G70</f>
        <v>546.78687095166913</v>
      </c>
      <c r="H70">
        <f>CC_1mA_Voltage!H70/CC_1mA_Current!H70</f>
        <v>476.14639920259157</v>
      </c>
      <c r="I70">
        <f>CC_1mA_Voltage!I70/CC_1mA_Current!I70</f>
        <v>504.89104840216783</v>
      </c>
      <c r="J70">
        <f>CC_1mA_Voltage!J70/CC_1mA_Current!J70</f>
        <v>526.94493584153486</v>
      </c>
      <c r="K70">
        <f>CC_1mA_Voltage!K70/CC_1mA_Current!K70</f>
        <v>671.07669304093201</v>
      </c>
      <c r="L70">
        <f>CC_1mA_Voltage!L70/CC_1mA_Current!L70</f>
        <v>651.82419636182408</v>
      </c>
      <c r="M70">
        <f>CC_1mA_Voltage!M70/CC_1mA_Current!M70</f>
        <v>622.38466330280949</v>
      </c>
      <c r="N70">
        <f>CC_1mA_Voltage!N70/CC_1mA_Current!N70</f>
        <v>739.15964868568585</v>
      </c>
      <c r="O70">
        <f>CC_1mA_Voltage!O70/CC_1mA_Current!O70</f>
        <v>646.21616740362469</v>
      </c>
    </row>
    <row r="71" spans="1:15" x14ac:dyDescent="0.2">
      <c r="A71" s="5">
        <v>6.9</v>
      </c>
      <c r="B71" s="3">
        <f t="shared" si="4"/>
        <v>606.4017502282793</v>
      </c>
      <c r="C71" s="4">
        <f t="shared" si="5"/>
        <v>80.66623512651897</v>
      </c>
      <c r="D71" s="4">
        <f t="shared" si="6"/>
        <v>848.40045560783619</v>
      </c>
      <c r="E71" s="4">
        <f t="shared" si="7"/>
        <v>364.4030448487224</v>
      </c>
      <c r="F71">
        <f>CC_1mA_Voltage!F71/CC_1mA_Current!F71</f>
        <v>618.76304970723811</v>
      </c>
      <c r="G71">
        <f>CC_1mA_Voltage!G71/CC_1mA_Current!G71</f>
        <v>552.67333084205279</v>
      </c>
      <c r="H71">
        <f>CC_1mA_Voltage!H71/CC_1mA_Current!H71</f>
        <v>480.8101794168951</v>
      </c>
      <c r="I71">
        <f>CC_1mA_Voltage!I71/CC_1mA_Current!I71</f>
        <v>510.0498349218214</v>
      </c>
      <c r="J71">
        <f>CC_1mA_Voltage!J71/CC_1mA_Current!J71</f>
        <v>533.16040615461282</v>
      </c>
      <c r="K71">
        <f>CC_1mA_Voltage!K71/CC_1mA_Current!K71</f>
        <v>678.75825545171347</v>
      </c>
      <c r="L71">
        <f>CC_1mA_Voltage!L71/CC_1mA_Current!L71</f>
        <v>654.42817094443058</v>
      </c>
      <c r="M71">
        <f>CC_1mA_Voltage!M71/CC_1mA_Current!M71</f>
        <v>628.55310533856596</v>
      </c>
      <c r="N71">
        <f>CC_1mA_Voltage!N71/CC_1mA_Current!N71</f>
        <v>752.17291640712597</v>
      </c>
      <c r="O71">
        <f>CC_1mA_Voltage!O71/CC_1mA_Current!O71</f>
        <v>654.64825309833725</v>
      </c>
    </row>
    <row r="72" spans="1:15" x14ac:dyDescent="0.2">
      <c r="A72" s="5">
        <v>7</v>
      </c>
      <c r="B72" s="3">
        <f t="shared" si="4"/>
        <v>610.36703647576962</v>
      </c>
      <c r="C72" s="4">
        <f t="shared" si="5"/>
        <v>81.093017797318183</v>
      </c>
      <c r="D72" s="4">
        <f t="shared" si="6"/>
        <v>853.64608986772419</v>
      </c>
      <c r="E72" s="4">
        <f t="shared" si="7"/>
        <v>367.08798308381506</v>
      </c>
      <c r="F72">
        <f>CC_1mA_Voltage!F72/CC_1mA_Current!F72</f>
        <v>623.13348698143773</v>
      </c>
      <c r="G72">
        <f>CC_1mA_Voltage!G72/CC_1mA_Current!G72</f>
        <v>556.06639262580973</v>
      </c>
      <c r="H72">
        <f>CC_1mA_Voltage!H72/CC_1mA_Current!H72</f>
        <v>482.64878838846317</v>
      </c>
      <c r="I72">
        <f>CC_1mA_Voltage!I72/CC_1mA_Current!I72</f>
        <v>515.03338939762034</v>
      </c>
      <c r="J72">
        <f>CC_1mA_Voltage!J72/CC_1mA_Current!J72</f>
        <v>535.26337756182636</v>
      </c>
      <c r="K72">
        <f>CC_1mA_Voltage!K72/CC_1mA_Current!K72</f>
        <v>684.63601246105929</v>
      </c>
      <c r="L72">
        <f>CC_1mA_Voltage!L72/CC_1mA_Current!L72</f>
        <v>660.67181659606285</v>
      </c>
      <c r="M72">
        <f>CC_1mA_Voltage!M72/CC_1mA_Current!M72</f>
        <v>633.25521709337818</v>
      </c>
      <c r="N72">
        <f>CC_1mA_Voltage!N72/CC_1mA_Current!N72</f>
        <v>754.24145019622495</v>
      </c>
      <c r="O72">
        <f>CC_1mA_Voltage!O72/CC_1mA_Current!O72</f>
        <v>658.72043345581369</v>
      </c>
    </row>
    <row r="73" spans="1:15" x14ac:dyDescent="0.2">
      <c r="A73" s="5">
        <v>7.1</v>
      </c>
      <c r="B73" s="3">
        <f t="shared" si="4"/>
        <v>615.48022854251758</v>
      </c>
      <c r="C73" s="4">
        <f t="shared" si="5"/>
        <v>81.166500872069719</v>
      </c>
      <c r="D73" s="4">
        <f t="shared" si="6"/>
        <v>858.97973115872674</v>
      </c>
      <c r="E73" s="4">
        <f t="shared" si="7"/>
        <v>371.98072592630842</v>
      </c>
      <c r="F73">
        <f>CC_1mA_Voltage!F73/CC_1mA_Current!F73</f>
        <v>629.18892487853498</v>
      </c>
      <c r="G73">
        <f>CC_1mA_Voltage!G73/CC_1mA_Current!G73</f>
        <v>560.85195565520678</v>
      </c>
      <c r="H73">
        <f>CC_1mA_Voltage!H73/CC_1mA_Current!H73</f>
        <v>487.48420855914782</v>
      </c>
      <c r="I73">
        <f>CC_1mA_Voltage!I73/CC_1mA_Current!I73</f>
        <v>519.94337507008026</v>
      </c>
      <c r="J73">
        <f>CC_1mA_Voltage!J73/CC_1mA_Current!J73</f>
        <v>540.41761664486387</v>
      </c>
      <c r="K73">
        <f>CC_1mA_Voltage!K73/CC_1mA_Current!K73</f>
        <v>689.28884735202496</v>
      </c>
      <c r="L73">
        <f>CC_1mA_Voltage!L73/CC_1mA_Current!L73</f>
        <v>667.14496635933222</v>
      </c>
      <c r="M73">
        <f>CC_1mA_Voltage!M73/CC_1mA_Current!M73</f>
        <v>638.24512552170927</v>
      </c>
      <c r="N73">
        <f>CC_1mA_Voltage!N73/CC_1mA_Current!N73</f>
        <v>759.25675844026409</v>
      </c>
      <c r="O73">
        <f>CC_1mA_Voltage!O73/CC_1mA_Current!O73</f>
        <v>662.98050694401206</v>
      </c>
    </row>
    <row r="74" spans="1:15" x14ac:dyDescent="0.2">
      <c r="A74" s="5">
        <v>7.2</v>
      </c>
      <c r="B74" s="3">
        <f t="shared" si="4"/>
        <v>620.05340262740435</v>
      </c>
      <c r="C74" s="4">
        <f t="shared" si="5"/>
        <v>81.795385072408095</v>
      </c>
      <c r="D74" s="4">
        <f t="shared" si="6"/>
        <v>865.43955784462867</v>
      </c>
      <c r="E74" s="4">
        <f t="shared" si="7"/>
        <v>374.66724741018004</v>
      </c>
      <c r="F74">
        <f>CC_1mA_Voltage!F74/CC_1mA_Current!F74</f>
        <v>634.98268344337873</v>
      </c>
      <c r="G74">
        <f>CC_1mA_Voltage!G74/CC_1mA_Current!G74</f>
        <v>565.51071250622817</v>
      </c>
      <c r="H74">
        <f>CC_1mA_Voltage!H74/CC_1mA_Current!H74</f>
        <v>492.2074378620818</v>
      </c>
      <c r="I74">
        <f>CC_1mA_Voltage!I74/CC_1mA_Current!I74</f>
        <v>521.8474523483244</v>
      </c>
      <c r="J74">
        <f>CC_1mA_Voltage!J74/CC_1mA_Current!J74</f>
        <v>544.67551236528993</v>
      </c>
      <c r="K74">
        <f>CC_1mA_Voltage!K74/CC_1mA_Current!K74</f>
        <v>695.02180685358258</v>
      </c>
      <c r="L74">
        <f>CC_1mA_Voltage!L74/CC_1mA_Current!L74</f>
        <v>669.63805133316714</v>
      </c>
      <c r="M74">
        <f>CC_1mA_Voltage!M74/CC_1mA_Current!M74</f>
        <v>643.01233414315072</v>
      </c>
      <c r="N74">
        <f>CC_1mA_Voltage!N74/CC_1mA_Current!N74</f>
        <v>765.31157343964128</v>
      </c>
      <c r="O74">
        <f>CC_1mA_Voltage!O74/CC_1mA_Current!O74</f>
        <v>668.32646197919917</v>
      </c>
    </row>
    <row r="75" spans="1:15" x14ac:dyDescent="0.2">
      <c r="A75" s="5">
        <v>7.3</v>
      </c>
      <c r="B75" s="3">
        <f t="shared" si="4"/>
        <v>626.00478232699584</v>
      </c>
      <c r="C75" s="4">
        <f t="shared" si="5"/>
        <v>82.692744097960912</v>
      </c>
      <c r="D75" s="4">
        <f t="shared" si="6"/>
        <v>874.08301462087854</v>
      </c>
      <c r="E75" s="4">
        <f t="shared" si="7"/>
        <v>377.92655003311313</v>
      </c>
      <c r="F75">
        <f>CC_1mA_Voltage!F75/CC_1mA_Current!F75</f>
        <v>642.43546779618794</v>
      </c>
      <c r="G75">
        <f>CC_1mA_Voltage!G75/CC_1mA_Current!G75</f>
        <v>571.60226706527146</v>
      </c>
      <c r="H75">
        <f>CC_1mA_Voltage!H75/CC_1mA_Current!H75</f>
        <v>496.80681535011212</v>
      </c>
      <c r="I75">
        <f>CC_1mA_Voltage!I75/CC_1mA_Current!I75</f>
        <v>526.93085835305851</v>
      </c>
      <c r="J75">
        <f>CC_1mA_Voltage!J75/CC_1mA_Current!J75</f>
        <v>547.7472746527128</v>
      </c>
      <c r="K75">
        <f>CC_1mA_Voltage!K75/CC_1mA_Current!K75</f>
        <v>702.52049844236763</v>
      </c>
      <c r="L75">
        <f>CC_1mA_Voltage!L75/CC_1mA_Current!L75</f>
        <v>676.00099676052821</v>
      </c>
      <c r="M75">
        <f>CC_1mA_Voltage!M75/CC_1mA_Current!M75</f>
        <v>649.19814376479383</v>
      </c>
      <c r="N75">
        <f>CC_1mA_Voltage!N75/CC_1mA_Current!N75</f>
        <v>771.64364021427684</v>
      </c>
      <c r="O75">
        <f>CC_1mA_Voltage!O75/CC_1mA_Current!O75</f>
        <v>675.16186087064841</v>
      </c>
    </row>
    <row r="76" spans="1:15" x14ac:dyDescent="0.2">
      <c r="A76" s="5">
        <v>7.4</v>
      </c>
      <c r="B76" s="3">
        <f t="shared" si="4"/>
        <v>630.53597338332429</v>
      </c>
      <c r="C76" s="4">
        <f t="shared" si="5"/>
        <v>83.291337240865943</v>
      </c>
      <c r="D76" s="4">
        <f t="shared" si="6"/>
        <v>880.40998510592215</v>
      </c>
      <c r="E76" s="4">
        <f t="shared" si="7"/>
        <v>380.66196166072643</v>
      </c>
      <c r="F76">
        <f>CC_1mA_Voltage!F76/CC_1mA_Current!F76</f>
        <v>645.3304472405631</v>
      </c>
      <c r="G76">
        <f>CC_1mA_Voltage!G76/CC_1mA_Current!G76</f>
        <v>576.24352267065274</v>
      </c>
      <c r="H76">
        <f>CC_1mA_Voltage!H76/CC_1mA_Current!H76</f>
        <v>500.67275105905804</v>
      </c>
      <c r="I76">
        <f>CC_1mA_Voltage!I76/CC_1mA_Current!I76</f>
        <v>530.97832315933726</v>
      </c>
      <c r="J76">
        <f>CC_1mA_Voltage!J76/CC_1mA_Current!J76</f>
        <v>551.92007724412883</v>
      </c>
      <c r="K76">
        <f>CC_1mA_Voltage!K76/CC_1mA_Current!K76</f>
        <v>708.37813084112156</v>
      </c>
      <c r="L76">
        <f>CC_1mA_Voltage!L76/CC_1mA_Current!L76</f>
        <v>680.93502367306257</v>
      </c>
      <c r="M76">
        <f>CC_1mA_Voltage!M76/CC_1mA_Current!M76</f>
        <v>652.80534446243928</v>
      </c>
      <c r="N76">
        <f>CC_1mA_Voltage!N76/CC_1mA_Current!N76</f>
        <v>777.7647315310827</v>
      </c>
      <c r="O76">
        <f>CC_1mA_Voltage!O76/CC_1mA_Current!O76</f>
        <v>680.33138195179674</v>
      </c>
    </row>
    <row r="77" spans="1:15" x14ac:dyDescent="0.2">
      <c r="A77" s="5">
        <v>7.5</v>
      </c>
      <c r="B77" s="3">
        <f t="shared" si="4"/>
        <v>635.14767961959058</v>
      </c>
      <c r="C77" s="4">
        <f t="shared" si="5"/>
        <v>83.807782806869639</v>
      </c>
      <c r="D77" s="4">
        <f t="shared" si="6"/>
        <v>886.57102804019951</v>
      </c>
      <c r="E77" s="4">
        <f t="shared" si="7"/>
        <v>383.72433119898164</v>
      </c>
      <c r="F77">
        <f>CC_1mA_Voltage!F77/CC_1mA_Current!F77</f>
        <v>652.81157343964128</v>
      </c>
      <c r="G77">
        <f>CC_1mA_Voltage!G77/CC_1mA_Current!G77</f>
        <v>578.77902341803679</v>
      </c>
      <c r="H77">
        <f>CC_1mA_Voltage!H77/CC_1mA_Current!H77</f>
        <v>503.44038126090203</v>
      </c>
      <c r="I77">
        <f>CC_1mA_Voltage!I77/CC_1mA_Current!I77</f>
        <v>534.07032953342048</v>
      </c>
      <c r="J77">
        <f>CC_1mA_Voltage!J77/CC_1mA_Current!J77</f>
        <v>558.09350859705955</v>
      </c>
      <c r="K77">
        <f>CC_1mA_Voltage!K77/CC_1mA_Current!K77</f>
        <v>713.00043613707169</v>
      </c>
      <c r="L77">
        <f>CC_1mA_Voltage!L77/CC_1mA_Current!L77</f>
        <v>684.90655370047352</v>
      </c>
      <c r="M77">
        <f>CC_1mA_Voltage!M77/CC_1mA_Current!M77</f>
        <v>660.51448327415437</v>
      </c>
      <c r="N77">
        <f>CC_1mA_Voltage!N77/CC_1mA_Current!N77</f>
        <v>782.64887255512656</v>
      </c>
      <c r="O77">
        <f>CC_1mA_Voltage!O77/CC_1mA_Current!O77</f>
        <v>683.21163428001989</v>
      </c>
    </row>
    <row r="78" spans="1:15" x14ac:dyDescent="0.2">
      <c r="A78" s="5">
        <v>7.6</v>
      </c>
      <c r="B78" s="3">
        <f t="shared" si="4"/>
        <v>640.42779734449266</v>
      </c>
      <c r="C78" s="4">
        <f t="shared" si="5"/>
        <v>84.806923755153719</v>
      </c>
      <c r="D78" s="4">
        <f t="shared" si="6"/>
        <v>894.84856860995387</v>
      </c>
      <c r="E78" s="4">
        <f t="shared" si="7"/>
        <v>386.0070260790315</v>
      </c>
      <c r="F78">
        <f>CC_1mA_Voltage!F78/CC_1mA_Current!F78</f>
        <v>659.9867945683319</v>
      </c>
      <c r="G78">
        <f>CC_1mA_Voltage!G78/CC_1mA_Current!G78</f>
        <v>584.69592027405793</v>
      </c>
      <c r="H78">
        <f>CC_1mA_Voltage!H78/CC_1mA_Current!H78</f>
        <v>507.31154996262143</v>
      </c>
      <c r="I78">
        <f>CC_1mA_Voltage!I78/CC_1mA_Current!I78</f>
        <v>538.00897028592783</v>
      </c>
      <c r="J78">
        <f>CC_1mA_Voltage!J78/CC_1mA_Current!J78</f>
        <v>562.3544327456234</v>
      </c>
      <c r="K78">
        <f>CC_1mA_Voltage!K78/CC_1mA_Current!K78</f>
        <v>720.30718424823976</v>
      </c>
      <c r="L78">
        <f>CC_1mA_Voltage!L78/CC_1mA_Current!L78</f>
        <v>689.94847994019437</v>
      </c>
      <c r="M78">
        <f>CC_1mA_Voltage!M78/CC_1mA_Current!M78</f>
        <v>661.7589858593409</v>
      </c>
      <c r="N78">
        <f>CC_1mA_Voltage!N78/CC_1mA_Current!N78</f>
        <v>790.1028404136041</v>
      </c>
      <c r="O78">
        <f>CC_1mA_Voltage!O78/CC_1mA_Current!O78</f>
        <v>689.80281514698549</v>
      </c>
    </row>
    <row r="79" spans="1:15" x14ac:dyDescent="0.2">
      <c r="A79" s="5">
        <v>7.7</v>
      </c>
      <c r="B79" s="3">
        <f t="shared" si="4"/>
        <v>646.38292223441795</v>
      </c>
      <c r="C79" s="4">
        <f t="shared" si="5"/>
        <v>85.94073839183956</v>
      </c>
      <c r="D79" s="4">
        <f t="shared" si="6"/>
        <v>904.2051374099367</v>
      </c>
      <c r="E79" s="4">
        <f t="shared" si="7"/>
        <v>388.56070705889925</v>
      </c>
      <c r="F79">
        <f>CC_1mA_Voltage!F79/CC_1mA_Current!F79</f>
        <v>667.36439516631367</v>
      </c>
      <c r="G79">
        <f>CC_1mA_Voltage!G79/CC_1mA_Current!G79</f>
        <v>588.45393958268448</v>
      </c>
      <c r="H79">
        <f>CC_1mA_Voltage!H79/CC_1mA_Current!H79</f>
        <v>511.89328432594067</v>
      </c>
      <c r="I79">
        <f>CC_1mA_Voltage!I79/CC_1mA_Current!I79</f>
        <v>544.04092692954589</v>
      </c>
      <c r="J79">
        <f>CC_1mA_Voltage!J79/CC_1mA_Current!J79</f>
        <v>564.38439972587389</v>
      </c>
      <c r="K79">
        <f>CC_1mA_Voltage!K79/CC_1mA_Current!K79</f>
        <v>727.7307788161994</v>
      </c>
      <c r="L79">
        <f>CC_1mA_Voltage!L79/CC_1mA_Current!L79</f>
        <v>697.62069395128628</v>
      </c>
      <c r="M79">
        <f>CC_1mA_Voltage!M79/CC_1mA_Current!M79</f>
        <v>669.48215286862262</v>
      </c>
      <c r="N79">
        <f>CC_1mA_Voltage!N79/CC_1mA_Current!N79</f>
        <v>796.33968728586547</v>
      </c>
      <c r="O79">
        <f>CC_1mA_Voltage!O79/CC_1mA_Current!O79</f>
        <v>696.51896369184794</v>
      </c>
    </row>
    <row r="80" spans="1:15" x14ac:dyDescent="0.2">
      <c r="A80" s="5">
        <v>7.8</v>
      </c>
      <c r="B80" s="3">
        <f t="shared" si="4"/>
        <v>650.50942360303964</v>
      </c>
      <c r="C80" s="4">
        <f t="shared" si="5"/>
        <v>87.201745789281659</v>
      </c>
      <c r="D80" s="4">
        <f t="shared" si="6"/>
        <v>912.11466097088464</v>
      </c>
      <c r="E80" s="4">
        <f t="shared" si="7"/>
        <v>388.90418623519463</v>
      </c>
      <c r="F80">
        <f>CC_1mA_Voltage!F80/CC_1mA_Current!F80</f>
        <v>670.22984925875176</v>
      </c>
      <c r="G80">
        <f>CC_1mA_Voltage!G80/CC_1mA_Current!G80</f>
        <v>594.38731780241687</v>
      </c>
      <c r="H80">
        <f>CC_1mA_Voltage!H80/CC_1mA_Current!H80</f>
        <v>512.77829689154669</v>
      </c>
      <c r="I80">
        <f>CC_1mA_Voltage!I80/CC_1mA_Current!I80</f>
        <v>545.00685230175043</v>
      </c>
      <c r="J80">
        <f>CC_1mA_Voltage!J80/CC_1mA_Current!J80</f>
        <v>569.62432247212007</v>
      </c>
      <c r="K80">
        <f>CC_1mA_Voltage!K80/CC_1mA_Current!K80</f>
        <v>731.97738317757012</v>
      </c>
      <c r="L80">
        <f>CC_1mA_Voltage!L80/CC_1mA_Current!L80</f>
        <v>701.32118607113932</v>
      </c>
      <c r="M80">
        <f>CC_1mA_Voltage!M80/CC_1mA_Current!M80</f>
        <v>674.451663136913</v>
      </c>
      <c r="N80">
        <f>CC_1mA_Voltage!N80/CC_1mA_Current!N80</f>
        <v>803.64283044724061</v>
      </c>
      <c r="O80">
        <f>CC_1mA_Voltage!O80/CC_1mA_Current!O80</f>
        <v>701.67453447094738</v>
      </c>
    </row>
    <row r="81" spans="1:15" x14ac:dyDescent="0.2">
      <c r="A81" s="5">
        <v>7.9</v>
      </c>
      <c r="B81" s="3">
        <f t="shared" si="4"/>
        <v>655.61345935875147</v>
      </c>
      <c r="C81" s="4">
        <f t="shared" si="5"/>
        <v>86.708267029722151</v>
      </c>
      <c r="D81" s="4">
        <f t="shared" si="6"/>
        <v>915.73826044791792</v>
      </c>
      <c r="E81" s="4">
        <f t="shared" si="7"/>
        <v>395.48865826958502</v>
      </c>
      <c r="F81">
        <f>CC_1mA_Voltage!F81/CC_1mA_Current!F81</f>
        <v>676.13460819733405</v>
      </c>
      <c r="G81">
        <f>CC_1mA_Voltage!G81/CC_1mA_Current!G81</f>
        <v>599.19764544661768</v>
      </c>
      <c r="H81">
        <f>CC_1mA_Voltage!H81/CC_1mA_Current!H81</f>
        <v>518.54120725098107</v>
      </c>
      <c r="I81">
        <f>CC_1mA_Voltage!I81/CC_1mA_Current!I81</f>
        <v>551.00840964305735</v>
      </c>
      <c r="J81">
        <f>CC_1mA_Voltage!J81/CC_1mA_Current!J81</f>
        <v>574.60064793470815</v>
      </c>
      <c r="K81">
        <f>CC_1mA_Voltage!K81/CC_1mA_Current!K81</f>
        <v>738.09003676241502</v>
      </c>
      <c r="L81">
        <f>CC_1mA_Voltage!L81/CC_1mA_Current!L81</f>
        <v>705.32062542826873</v>
      </c>
      <c r="M81">
        <f>CC_1mA_Voltage!M81/CC_1mA_Current!M81</f>
        <v>680.61473776005982</v>
      </c>
      <c r="N81">
        <f>CC_1mA_Voltage!N81/CC_1mA_Current!N81</f>
        <v>806.84103650180646</v>
      </c>
      <c r="O81">
        <f>CC_1mA_Voltage!O81/CC_1mA_Current!O81</f>
        <v>705.7856386622658</v>
      </c>
    </row>
    <row r="82" spans="1:15" x14ac:dyDescent="0.2">
      <c r="A82" s="5">
        <v>8</v>
      </c>
      <c r="B82" s="3">
        <f t="shared" si="4"/>
        <v>660.17003222286553</v>
      </c>
      <c r="C82" s="4">
        <f t="shared" si="5"/>
        <v>87.442049411820122</v>
      </c>
      <c r="D82" s="4">
        <f t="shared" si="6"/>
        <v>922.49618045832585</v>
      </c>
      <c r="E82" s="4">
        <f t="shared" si="7"/>
        <v>397.84388398740515</v>
      </c>
      <c r="F82">
        <f>CC_1mA_Voltage!F82/CC_1mA_Current!F82</f>
        <v>683.25370624143511</v>
      </c>
      <c r="G82">
        <f>CC_1mA_Voltage!G82/CC_1mA_Current!G82</f>
        <v>604.9075619783232</v>
      </c>
      <c r="H82">
        <f>CC_1mA_Voltage!H82/CC_1mA_Current!H82</f>
        <v>523.38379119167757</v>
      </c>
      <c r="I82">
        <f>CC_1mA_Voltage!I82/CC_1mA_Current!I82</f>
        <v>553.85554102036997</v>
      </c>
      <c r="J82">
        <f>CC_1mA_Voltage!J82/CC_1mA_Current!J82</f>
        <v>576.66506759703441</v>
      </c>
      <c r="K82">
        <f>CC_1mA_Voltage!K82/CC_1mA_Current!K82</f>
        <v>740.99482833821423</v>
      </c>
      <c r="L82">
        <f>CC_1mA_Voltage!L82/CC_1mA_Current!L82</f>
        <v>710.40951847006784</v>
      </c>
      <c r="M82">
        <f>CC_1mA_Voltage!M82/CC_1mA_Current!M82</f>
        <v>683.05544135052639</v>
      </c>
      <c r="N82">
        <f>CC_1mA_Voltage!N82/CC_1mA_Current!N82</f>
        <v>814.20600510807947</v>
      </c>
      <c r="O82">
        <f>CC_1mA_Voltage!O82/CC_1mA_Current!O82</f>
        <v>710.96886093292653</v>
      </c>
    </row>
    <row r="83" spans="1:15" x14ac:dyDescent="0.2">
      <c r="A83" s="5">
        <v>8.1</v>
      </c>
      <c r="B83" s="3">
        <f t="shared" si="4"/>
        <v>666.4941492274753</v>
      </c>
      <c r="C83" s="4">
        <f t="shared" si="5"/>
        <v>89.230850083579995</v>
      </c>
      <c r="D83" s="4">
        <f t="shared" si="6"/>
        <v>934.18669947821536</v>
      </c>
      <c r="E83" s="4">
        <f t="shared" si="7"/>
        <v>398.80159897673531</v>
      </c>
      <c r="F83">
        <f>CC_1mA_Voltage!F83/CC_1mA_Current!F83</f>
        <v>686.34944562102908</v>
      </c>
      <c r="G83">
        <f>CC_1mA_Voltage!G83/CC_1mA_Current!G83</f>
        <v>607.39242556372244</v>
      </c>
      <c r="H83">
        <f>CC_1mA_Voltage!H83/CC_1mA_Current!H83</f>
        <v>527.04460225503021</v>
      </c>
      <c r="I83">
        <f>CC_1mA_Voltage!I83/CC_1mA_Current!I83</f>
        <v>559.9884756743287</v>
      </c>
      <c r="J83">
        <f>CC_1mA_Voltage!J83/CC_1mA_Current!J83</f>
        <v>581.66488069279171</v>
      </c>
      <c r="K83">
        <f>CC_1mA_Voltage!K83/CC_1mA_Current!K83</f>
        <v>754.07315097513856</v>
      </c>
      <c r="L83">
        <f>CC_1mA_Voltage!L83/CC_1mA_Current!L83</f>
        <v>718.35102473057987</v>
      </c>
      <c r="M83">
        <f>CC_1mA_Voltage!M83/CC_1mA_Current!M83</f>
        <v>689.27490188749766</v>
      </c>
      <c r="N83">
        <f>CC_1mA_Voltage!N83/CC_1mA_Current!N83</f>
        <v>821.76758238335503</v>
      </c>
      <c r="O83">
        <f>CC_1mA_Voltage!O83/CC_1mA_Current!O83</f>
        <v>719.03500249128047</v>
      </c>
    </row>
    <row r="84" spans="1:15" x14ac:dyDescent="0.2">
      <c r="A84" s="5">
        <v>8.1999999999999993</v>
      </c>
      <c r="B84" s="3">
        <f t="shared" si="4"/>
        <v>670.36401351503832</v>
      </c>
      <c r="C84" s="4">
        <f t="shared" si="5"/>
        <v>89.582771228654906</v>
      </c>
      <c r="D84" s="4">
        <f t="shared" si="6"/>
        <v>939.11232720100304</v>
      </c>
      <c r="E84" s="4">
        <f t="shared" si="7"/>
        <v>401.61569982907361</v>
      </c>
      <c r="F84">
        <f>CC_1mA_Voltage!F84/CC_1mA_Current!F84</f>
        <v>693.37267970599237</v>
      </c>
      <c r="G84">
        <f>CC_1mA_Voltage!G84/CC_1mA_Current!G84</f>
        <v>613.19105463153301</v>
      </c>
      <c r="H84">
        <f>CC_1mA_Voltage!H84/CC_1mA_Current!H84</f>
        <v>529.91958390432296</v>
      </c>
      <c r="I84">
        <f>CC_1mA_Voltage!I84/CC_1mA_Current!I84</f>
        <v>561.0246059926493</v>
      </c>
      <c r="J84">
        <f>CC_1mA_Voltage!J84/CC_1mA_Current!J84</f>
        <v>586.77934213805133</v>
      </c>
      <c r="K84">
        <f>CC_1mA_Voltage!K84/CC_1mA_Current!K84</f>
        <v>754.88970588235304</v>
      </c>
      <c r="L84">
        <f>CC_1mA_Voltage!L84/CC_1mA_Current!L84</f>
        <v>720.88780913224934</v>
      </c>
      <c r="M84">
        <f>CC_1mA_Voltage!M84/CC_1mA_Current!M84</f>
        <v>691.67881392886056</v>
      </c>
      <c r="N84">
        <f>CC_1mA_Voltage!N84/CC_1mA_Current!N84</f>
        <v>827.61452687971087</v>
      </c>
      <c r="O84">
        <f>CC_1mA_Voltage!O84/CC_1mA_Current!O84</f>
        <v>724.28201295465874</v>
      </c>
    </row>
    <row r="85" spans="1:15" x14ac:dyDescent="0.2">
      <c r="A85" s="5">
        <v>8.3000000000000007</v>
      </c>
      <c r="B85" s="3">
        <f t="shared" si="4"/>
        <v>675.96585096220224</v>
      </c>
      <c r="C85" s="4">
        <f t="shared" si="5"/>
        <v>89.960575131189216</v>
      </c>
      <c r="D85" s="4">
        <f t="shared" si="6"/>
        <v>945.84757635576989</v>
      </c>
      <c r="E85" s="4">
        <f t="shared" si="7"/>
        <v>406.08412556863459</v>
      </c>
      <c r="F85">
        <f>CC_1mA_Voltage!F85/CC_1mA_Current!F85</f>
        <v>699.11959636227732</v>
      </c>
      <c r="G85">
        <f>CC_1mA_Voltage!G85/CC_1mA_Current!G85</f>
        <v>619.16920009967612</v>
      </c>
      <c r="H85">
        <f>CC_1mA_Voltage!H85/CC_1mA_Current!H85</f>
        <v>534.52404385199952</v>
      </c>
      <c r="I85">
        <f>CC_1mA_Voltage!I85/CC_1mA_Current!I85</f>
        <v>567.41830187503888</v>
      </c>
      <c r="J85">
        <f>CC_1mA_Voltage!J85/CC_1mA_Current!J85</f>
        <v>590.78962123099916</v>
      </c>
      <c r="K85">
        <f>CC_1mA_Voltage!K85/CC_1mA_Current!K85</f>
        <v>762.5231804586241</v>
      </c>
      <c r="L85">
        <f>CC_1mA_Voltage!L85/CC_1mA_Current!L85</f>
        <v>727.4290786768828</v>
      </c>
      <c r="M85">
        <f>CC_1mA_Voltage!M85/CC_1mA_Current!M85</f>
        <v>697.96748271351146</v>
      </c>
      <c r="N85">
        <f>CC_1mA_Voltage!N85/CC_1mA_Current!N85</f>
        <v>833.75929732760221</v>
      </c>
      <c r="O85">
        <f>CC_1mA_Voltage!O85/CC_1mA_Current!O85</f>
        <v>726.95870702541094</v>
      </c>
    </row>
    <row r="86" spans="1:15" x14ac:dyDescent="0.2">
      <c r="A86" s="5">
        <v>8.4</v>
      </c>
      <c r="B86" s="3">
        <f t="shared" si="4"/>
        <v>680.36223156255585</v>
      </c>
      <c r="C86" s="4">
        <f t="shared" si="5"/>
        <v>91.205261585781315</v>
      </c>
      <c r="D86" s="4">
        <f t="shared" si="6"/>
        <v>953.97801631989978</v>
      </c>
      <c r="E86" s="4">
        <f t="shared" si="7"/>
        <v>406.74644680521192</v>
      </c>
      <c r="F86">
        <f>CC_1mA_Voltage!F86/CC_1mA_Current!F86</f>
        <v>704.61797682820486</v>
      </c>
      <c r="G86">
        <f>CC_1mA_Voltage!G86/CC_1mA_Current!G86</f>
        <v>622.66228507351104</v>
      </c>
      <c r="H86">
        <f>CC_1mA_Voltage!H86/CC_1mA_Current!H86</f>
        <v>535.43926747228113</v>
      </c>
      <c r="I86">
        <f>CC_1mA_Voltage!I86/CC_1mA_Current!I86</f>
        <v>571.46240578085087</v>
      </c>
      <c r="J86">
        <f>CC_1mA_Voltage!J86/CC_1mA_Current!J86</f>
        <v>592.8686768003987</v>
      </c>
      <c r="K86">
        <f>CC_1mA_Voltage!K86/CC_1mA_Current!K86</f>
        <v>768.43737537387835</v>
      </c>
      <c r="L86">
        <f>CC_1mA_Voltage!L86/CC_1mA_Current!L86</f>
        <v>732.53058808871162</v>
      </c>
      <c r="M86">
        <f>CC_1mA_Voltage!M86/CC_1mA_Current!M86</f>
        <v>704.06690338254532</v>
      </c>
      <c r="N86">
        <f>CC_1mA_Voltage!N86/CC_1mA_Current!N86</f>
        <v>838.1506883448576</v>
      </c>
      <c r="O86">
        <f>CC_1mA_Voltage!O86/CC_1mA_Current!O86</f>
        <v>733.38614848031887</v>
      </c>
    </row>
    <row r="87" spans="1:15" x14ac:dyDescent="0.2">
      <c r="A87" s="5">
        <v>8.5</v>
      </c>
      <c r="B87" s="3">
        <f t="shared" si="4"/>
        <v>685.61185114906573</v>
      </c>
      <c r="C87" s="4">
        <f t="shared" si="5"/>
        <v>91.262652450247671</v>
      </c>
      <c r="D87" s="4">
        <f t="shared" si="6"/>
        <v>959.39980849980873</v>
      </c>
      <c r="E87" s="4">
        <f t="shared" si="7"/>
        <v>411.82389379832273</v>
      </c>
      <c r="F87">
        <f>CC_1mA_Voltage!F87/CC_1mA_Current!F87</f>
        <v>711.74523483244059</v>
      </c>
      <c r="G87">
        <f>CC_1mA_Voltage!G87/CC_1mA_Current!G87</f>
        <v>627.56179915275357</v>
      </c>
      <c r="H87">
        <f>CC_1mA_Voltage!H87/CC_1mA_Current!H87</f>
        <v>540.22710850878286</v>
      </c>
      <c r="I87">
        <f>CC_1mA_Voltage!I87/CC_1mA_Current!I87</f>
        <v>576.36130318320556</v>
      </c>
      <c r="J87">
        <f>CC_1mA_Voltage!J87/CC_1mA_Current!J87</f>
        <v>598.729068028906</v>
      </c>
      <c r="K87">
        <f>CC_1mA_Voltage!K87/CC_1mA_Current!K87</f>
        <v>773.01514207377875</v>
      </c>
      <c r="L87">
        <f>CC_1mA_Voltage!L87/CC_1mA_Current!L87</f>
        <v>739.05637926738109</v>
      </c>
      <c r="M87">
        <f>CC_1mA_Voltage!M87/CC_1mA_Current!M87</f>
        <v>706.54058431445833</v>
      </c>
      <c r="N87">
        <f>CC_1mA_Voltage!N87/CC_1mA_Current!N87</f>
        <v>842.83001121215898</v>
      </c>
      <c r="O87">
        <f>CC_1mA_Voltage!O87/CC_1mA_Current!O87</f>
        <v>740.05188091679122</v>
      </c>
    </row>
    <row r="88" spans="1:15" x14ac:dyDescent="0.2">
      <c r="A88" s="5">
        <v>8.6</v>
      </c>
      <c r="B88" s="3">
        <f t="shared" si="4"/>
        <v>689.99032623320738</v>
      </c>
      <c r="C88" s="4">
        <f t="shared" si="5"/>
        <v>91.984229783404345</v>
      </c>
      <c r="D88" s="4">
        <f t="shared" si="6"/>
        <v>965.94301558342045</v>
      </c>
      <c r="E88" s="4">
        <f t="shared" si="7"/>
        <v>414.03763688299432</v>
      </c>
      <c r="F88">
        <f>CC_1mA_Voltage!F88/CC_1mA_Current!F88</f>
        <v>717.21278186121845</v>
      </c>
      <c r="G88">
        <f>CC_1mA_Voltage!G88/CC_1mA_Current!G88</f>
        <v>632.20470969349606</v>
      </c>
      <c r="H88">
        <f>CC_1mA_Voltage!H88/CC_1mA_Current!H88</f>
        <v>544.97115983555511</v>
      </c>
      <c r="I88">
        <f>CC_1mA_Voltage!I88/CC_1mA_Current!I88</f>
        <v>578.24998442658693</v>
      </c>
      <c r="J88">
        <f>CC_1mA_Voltage!J88/CC_1mA_Current!J88</f>
        <v>602.68116122601543</v>
      </c>
      <c r="K88">
        <f>CC_1mA_Voltage!K88/CC_1mA_Current!K88</f>
        <v>779.00810069790623</v>
      </c>
      <c r="L88">
        <f>CC_1mA_Voltage!L88/CC_1mA_Current!L88</f>
        <v>741.56989783204585</v>
      </c>
      <c r="M88">
        <f>CC_1mA_Voltage!M88/CC_1mA_Current!M88</f>
        <v>712.46514670155102</v>
      </c>
      <c r="N88">
        <f>CC_1mA_Voltage!N88/CC_1mA_Current!N88</f>
        <v>850.18942319671123</v>
      </c>
      <c r="O88">
        <f>CC_1mA_Voltage!O88/CC_1mA_Current!O88</f>
        <v>741.35089686098661</v>
      </c>
    </row>
    <row r="89" spans="1:15" x14ac:dyDescent="0.2">
      <c r="A89" s="5">
        <v>8.6999999999999993</v>
      </c>
      <c r="B89" s="3">
        <f t="shared" si="4"/>
        <v>696.66173740199611</v>
      </c>
      <c r="C89" s="4">
        <f t="shared" si="5"/>
        <v>93.397228775477757</v>
      </c>
      <c r="D89" s="4">
        <f t="shared" si="6"/>
        <v>976.85342372842933</v>
      </c>
      <c r="E89" s="4">
        <f t="shared" si="7"/>
        <v>416.47005107556282</v>
      </c>
      <c r="F89">
        <f>CC_1mA_Voltage!F89/CC_1mA_Current!F89</f>
        <v>724.17285411735395</v>
      </c>
      <c r="G89">
        <f>CC_1mA_Voltage!G89/CC_1mA_Current!G89</f>
        <v>638.18633192125583</v>
      </c>
      <c r="H89">
        <f>CC_1mA_Voltage!H89/CC_1mA_Current!H89</f>
        <v>549.60786145891734</v>
      </c>
      <c r="I89">
        <f>CC_1mA_Voltage!I89/CC_1mA_Current!I89</f>
        <v>583.05326107269673</v>
      </c>
      <c r="J89">
        <f>CC_1mA_Voltage!J89/CC_1mA_Current!J89</f>
        <v>605.53258160976816</v>
      </c>
      <c r="K89">
        <f>CC_1mA_Voltage!K89/CC_1mA_Current!K89</f>
        <v>786.751370887338</v>
      </c>
      <c r="L89">
        <f>CC_1mA_Voltage!L89/CC_1mA_Current!L89</f>
        <v>752.39365811113873</v>
      </c>
      <c r="M89">
        <f>CC_1mA_Voltage!M89/CC_1mA_Current!M89</f>
        <v>718.79150314582932</v>
      </c>
      <c r="N89">
        <f>CC_1mA_Voltage!N89/CC_1mA_Current!N89</f>
        <v>856.19621278186128</v>
      </c>
      <c r="O89">
        <f>CC_1mA_Voltage!O89/CC_1mA_Current!O89</f>
        <v>751.93173891380172</v>
      </c>
    </row>
    <row r="90" spans="1:15" x14ac:dyDescent="0.2">
      <c r="A90" s="5">
        <v>8.8000000000000007</v>
      </c>
      <c r="B90" s="3">
        <f t="shared" si="4"/>
        <v>699.94378044230621</v>
      </c>
      <c r="C90" s="4">
        <f t="shared" si="5"/>
        <v>93.67390500486124</v>
      </c>
      <c r="D90" s="4">
        <f t="shared" si="6"/>
        <v>980.96549545688993</v>
      </c>
      <c r="E90" s="4">
        <f t="shared" si="7"/>
        <v>418.92206542772249</v>
      </c>
      <c r="F90">
        <f>CC_1mA_Voltage!F90/CC_1mA_Current!F90</f>
        <v>726.87797433661399</v>
      </c>
      <c r="G90">
        <f>CC_1mA_Voltage!G90/CC_1mA_Current!G90</f>
        <v>640.49507849489157</v>
      </c>
      <c r="H90">
        <f>CC_1mA_Voltage!H90/CC_1mA_Current!H90</f>
        <v>552.50713262318561</v>
      </c>
      <c r="I90">
        <f>CC_1mA_Voltage!I90/CC_1mA_Current!I90</f>
        <v>586.83727884375776</v>
      </c>
      <c r="J90">
        <f>CC_1mA_Voltage!J90/CC_1mA_Current!J90</f>
        <v>609.52448293047587</v>
      </c>
      <c r="K90">
        <f>CC_1mA_Voltage!K90/CC_1mA_Current!K90</f>
        <v>789.65181631254279</v>
      </c>
      <c r="L90">
        <f>CC_1mA_Voltage!L90/CC_1mA_Current!L90</f>
        <v>754.68190879641156</v>
      </c>
      <c r="M90">
        <f>CC_1mA_Voltage!M90/CC_1mA_Current!M90</f>
        <v>722.4547436616208</v>
      </c>
      <c r="N90">
        <f>CC_1mA_Voltage!N90/CC_1mA_Current!N90</f>
        <v>862.01426435779251</v>
      </c>
      <c r="O90">
        <f>CC_1mA_Voltage!O90/CC_1mA_Current!O90</f>
        <v>754.39312406576983</v>
      </c>
    </row>
    <row r="91" spans="1:15" x14ac:dyDescent="0.2">
      <c r="A91" s="5">
        <v>8.9</v>
      </c>
      <c r="B91" s="3">
        <f t="shared" si="4"/>
        <v>704.73085007025816</v>
      </c>
      <c r="C91" s="4">
        <f t="shared" si="5"/>
        <v>94.129128668692459</v>
      </c>
      <c r="D91" s="4">
        <f t="shared" si="6"/>
        <v>987.11823607633551</v>
      </c>
      <c r="E91" s="4">
        <f t="shared" si="7"/>
        <v>422.34346406418081</v>
      </c>
      <c r="F91">
        <f>CC_1mA_Voltage!F91/CC_1mA_Current!F91</f>
        <v>732.47365142643582</v>
      </c>
      <c r="G91">
        <f>CC_1mA_Voltage!G91/CC_1mA_Current!G91</f>
        <v>646.51370545726388</v>
      </c>
      <c r="H91">
        <f>CC_1mA_Voltage!H91/CC_1mA_Current!H91</f>
        <v>556.08490624805324</v>
      </c>
      <c r="I91">
        <f>CC_1mA_Voltage!I91/CC_1mA_Current!I91</f>
        <v>589.63670341992156</v>
      </c>
      <c r="J91">
        <f>CC_1mA_Voltage!J91/CC_1mA_Current!J91</f>
        <v>614.30039870421126</v>
      </c>
      <c r="K91">
        <f>CC_1mA_Voltage!K91/CC_1mA_Current!K91</f>
        <v>797.34618979375659</v>
      </c>
      <c r="L91">
        <f>CC_1mA_Voltage!L91/CC_1mA_Current!L91</f>
        <v>756.58818765185981</v>
      </c>
      <c r="M91">
        <f>CC_1mA_Voltage!M91/CC_1mA_Current!M91</f>
        <v>729.97053693783482</v>
      </c>
      <c r="N91">
        <f>CC_1mA_Voltage!N91/CC_1mA_Current!N91</f>
        <v>866.6133914668327</v>
      </c>
      <c r="O91">
        <f>CC_1mA_Voltage!O91/CC_1mA_Current!O91</f>
        <v>757.78082959641245</v>
      </c>
    </row>
    <row r="92" spans="1:15" x14ac:dyDescent="0.2">
      <c r="A92" s="5">
        <v>9</v>
      </c>
      <c r="B92" s="3">
        <f t="shared" si="4"/>
        <v>710.02908574441835</v>
      </c>
      <c r="C92" s="4">
        <f t="shared" si="5"/>
        <v>95.067684072532799</v>
      </c>
      <c r="D92" s="4">
        <f t="shared" si="6"/>
        <v>995.23213796201674</v>
      </c>
      <c r="E92" s="4">
        <f t="shared" si="7"/>
        <v>424.82603352681997</v>
      </c>
      <c r="F92">
        <f>CC_1mA_Voltage!F92/CC_1mA_Current!F92</f>
        <v>739.33972841659408</v>
      </c>
      <c r="G92">
        <f>CC_1mA_Voltage!G92/CC_1mA_Current!G92</f>
        <v>652.24077996511335</v>
      </c>
      <c r="H92">
        <f>CC_1mA_Voltage!H92/CC_1mA_Current!H92</f>
        <v>559.82383355136108</v>
      </c>
      <c r="I92">
        <f>CC_1mA_Voltage!I92/CC_1mA_Current!I92</f>
        <v>593.26549554600376</v>
      </c>
      <c r="J92">
        <f>CC_1mA_Voltage!J92/CC_1mA_Current!J92</f>
        <v>619.2258426266277</v>
      </c>
      <c r="K92">
        <f>CC_1mA_Voltage!K92/CC_1mA_Current!K92</f>
        <v>803.33541030593801</v>
      </c>
      <c r="L92">
        <f>CC_1mA_Voltage!L92/CC_1mA_Current!L92</f>
        <v>762.79222478350255</v>
      </c>
      <c r="M92">
        <f>CC_1mA_Voltage!M92/CC_1mA_Current!M92</f>
        <v>732.40974212034382</v>
      </c>
      <c r="N92">
        <f>CC_1mA_Voltage!N92/CC_1mA_Current!N92</f>
        <v>873.8388663967612</v>
      </c>
      <c r="O92">
        <f>CC_1mA_Voltage!O92/CC_1mA_Current!O92</f>
        <v>764.01893373193809</v>
      </c>
    </row>
    <row r="93" spans="1:15" x14ac:dyDescent="0.2">
      <c r="A93" s="5">
        <v>9.1</v>
      </c>
      <c r="B93" s="3">
        <f t="shared" si="4"/>
        <v>716.23065475458338</v>
      </c>
      <c r="C93" s="4">
        <f t="shared" si="5"/>
        <v>96.832035152508396</v>
      </c>
      <c r="D93" s="4">
        <f t="shared" si="6"/>
        <v>1006.7267602121085</v>
      </c>
      <c r="E93" s="4">
        <f t="shared" si="7"/>
        <v>425.73454929705821</v>
      </c>
      <c r="F93">
        <f>CC_1mA_Voltage!F93/CC_1mA_Current!F93</f>
        <v>751.04403886881778</v>
      </c>
      <c r="G93">
        <f>CC_1mA_Voltage!G93/CC_1mA_Current!G93</f>
        <v>654.70427361076509</v>
      </c>
      <c r="H93">
        <f>CC_1mA_Voltage!H93/CC_1mA_Current!H93</f>
        <v>564.29228181648284</v>
      </c>
      <c r="I93">
        <f>CC_1mA_Voltage!I93/CC_1mA_Current!I93</f>
        <v>598.75088768454498</v>
      </c>
      <c r="J93">
        <f>CC_1mA_Voltage!J93/CC_1mA_Current!J93</f>
        <v>621.0858513488256</v>
      </c>
      <c r="K93">
        <f>CC_1mA_Voltage!K93/CC_1mA_Current!K93</f>
        <v>812.6045859555112</v>
      </c>
      <c r="L93">
        <f>CC_1mA_Voltage!L93/CC_1mA_Current!L93</f>
        <v>769.27523050087223</v>
      </c>
      <c r="M93">
        <f>CC_1mA_Voltage!M93/CC_1mA_Current!M93</f>
        <v>738.67104771396544</v>
      </c>
      <c r="N93">
        <f>CC_1mA_Voltage!N93/CC_1mA_Current!N93</f>
        <v>881.39416967733905</v>
      </c>
      <c r="O93">
        <f>CC_1mA_Voltage!O93/CC_1mA_Current!O93</f>
        <v>770.48418036870942</v>
      </c>
    </row>
    <row r="94" spans="1:15" x14ac:dyDescent="0.2">
      <c r="A94" s="5">
        <v>9.1999999999999993</v>
      </c>
      <c r="B94" s="3">
        <f t="shared" si="4"/>
        <v>719.8750250816264</v>
      </c>
      <c r="C94" s="4">
        <f t="shared" si="5"/>
        <v>97.733094165477652</v>
      </c>
      <c r="D94" s="4">
        <f t="shared" si="6"/>
        <v>1013.0743075780593</v>
      </c>
      <c r="E94" s="4">
        <f t="shared" si="7"/>
        <v>426.67574258519346</v>
      </c>
      <c r="F94">
        <f>CC_1mA_Voltage!F94/CC_1mA_Current!F94</f>
        <v>752.74179281131251</v>
      </c>
      <c r="G94">
        <f>CC_1mA_Voltage!G94/CC_1mA_Current!G94</f>
        <v>660.38767754796913</v>
      </c>
      <c r="H94">
        <f>CC_1mA_Voltage!H94/CC_1mA_Current!H94</f>
        <v>565.16943873419302</v>
      </c>
      <c r="I94">
        <f>CC_1mA_Voltage!I94/CC_1mA_Current!I94</f>
        <v>600.51859465520454</v>
      </c>
      <c r="J94">
        <f>CC_1mA_Voltage!J94/CC_1mA_Current!J94</f>
        <v>625.80700224271118</v>
      </c>
      <c r="K94">
        <f>CC_1mA_Voltage!K94/CC_1mA_Current!K94</f>
        <v>817.27802355286929</v>
      </c>
      <c r="L94">
        <f>CC_1mA_Voltage!L94/CC_1mA_Current!L94</f>
        <v>774.32263892349863</v>
      </c>
      <c r="M94">
        <f>CC_1mA_Voltage!M94/CC_1mA_Current!M94</f>
        <v>741.09225115236075</v>
      </c>
      <c r="N94">
        <f>CC_1mA_Voltage!N94/CC_1mA_Current!N94</f>
        <v>887.26884265603587</v>
      </c>
      <c r="O94">
        <f>CC_1mA_Voltage!O94/CC_1mA_Current!O94</f>
        <v>774.16398854010947</v>
      </c>
    </row>
    <row r="95" spans="1:15" x14ac:dyDescent="0.2">
      <c r="A95" s="5">
        <v>9.3000000000000007</v>
      </c>
      <c r="B95" s="3">
        <f t="shared" si="4"/>
        <v>725.10909346583799</v>
      </c>
      <c r="C95" s="4">
        <f t="shared" si="5"/>
        <v>97.814247120092844</v>
      </c>
      <c r="D95" s="4">
        <f t="shared" si="6"/>
        <v>1018.5518348261165</v>
      </c>
      <c r="E95" s="4">
        <f t="shared" si="7"/>
        <v>431.66635210555944</v>
      </c>
      <c r="F95">
        <f>CC_1mA_Voltage!F95/CC_1mA_Current!F95</f>
        <v>756.50252289291723</v>
      </c>
      <c r="G95">
        <f>CC_1mA_Voltage!G95/CC_1mA_Current!G95</f>
        <v>666.25816097682525</v>
      </c>
      <c r="H95">
        <f>CC_1mA_Voltage!H95/CC_1mA_Current!H95</f>
        <v>569.64891297576776</v>
      </c>
      <c r="I95">
        <f>CC_1mA_Voltage!I95/CC_1mA_Current!I95</f>
        <v>605.23179468012199</v>
      </c>
      <c r="J95">
        <f>CC_1mA_Voltage!J95/CC_1mA_Current!J95</f>
        <v>629.43589583852474</v>
      </c>
      <c r="K95">
        <f>CC_1mA_Voltage!K95/CC_1mA_Current!K95</f>
        <v>823.47488783649055</v>
      </c>
      <c r="L95">
        <f>CC_1mA_Voltage!L95/CC_1mA_Current!L95</f>
        <v>778.37914278594565</v>
      </c>
      <c r="M95">
        <f>CC_1mA_Voltage!M95/CC_1mA_Current!M95</f>
        <v>752.43565466550399</v>
      </c>
      <c r="N95">
        <f>CC_1mA_Voltage!N95/CC_1mA_Current!N95</f>
        <v>890.46698642082981</v>
      </c>
      <c r="O95">
        <f>CC_1mA_Voltage!O95/CC_1mA_Current!O95</f>
        <v>779.25697558545085</v>
      </c>
    </row>
    <row r="96" spans="1:15" x14ac:dyDescent="0.2">
      <c r="A96" s="5">
        <v>9.4</v>
      </c>
      <c r="B96" s="3">
        <f t="shared" si="4"/>
        <v>729.50323358677849</v>
      </c>
      <c r="C96" s="4">
        <f t="shared" si="5"/>
        <v>98.828072225258424</v>
      </c>
      <c r="D96" s="4">
        <f t="shared" si="6"/>
        <v>1025.9874502625537</v>
      </c>
      <c r="E96" s="4">
        <f t="shared" si="7"/>
        <v>433.01901691100323</v>
      </c>
      <c r="F96">
        <f>CC_1mA_Voltage!F96/CC_1mA_Current!F96</f>
        <v>762.96661268219759</v>
      </c>
      <c r="G96">
        <f>CC_1mA_Voltage!G96/CC_1mA_Current!G96</f>
        <v>669.66915841275772</v>
      </c>
      <c r="H96">
        <f>CC_1mA_Voltage!H96/CC_1mA_Current!H96</f>
        <v>574.02909113561316</v>
      </c>
      <c r="I96">
        <f>CC_1mA_Voltage!I96/CC_1mA_Current!I96</f>
        <v>607.95795178471303</v>
      </c>
      <c r="J96">
        <f>CC_1mA_Voltage!J96/CC_1mA_Current!J96</f>
        <v>632.33621978569647</v>
      </c>
      <c r="K96">
        <f>CC_1mA_Voltage!K96/CC_1mA_Current!K96</f>
        <v>827.90640578265209</v>
      </c>
      <c r="L96">
        <f>CC_1mA_Voltage!L96/CC_1mA_Current!L96</f>
        <v>784.69698479940189</v>
      </c>
      <c r="M96">
        <f>CC_1mA_Voltage!M96/CC_1mA_Current!M96</f>
        <v>753.61056434533452</v>
      </c>
      <c r="N96">
        <f>CC_1mA_Voltage!N96/CC_1mA_Current!N96</f>
        <v>897.67767050763007</v>
      </c>
      <c r="O96">
        <f>CC_1mA_Voltage!O96/CC_1mA_Current!O96</f>
        <v>784.18167663178872</v>
      </c>
    </row>
    <row r="97" spans="1:15" x14ac:dyDescent="0.2">
      <c r="A97" s="5">
        <v>9.5</v>
      </c>
      <c r="B97" s="3">
        <f t="shared" si="4"/>
        <v>734.27227339089211</v>
      </c>
      <c r="C97" s="4">
        <f t="shared" si="5"/>
        <v>99.94724087552278</v>
      </c>
      <c r="D97" s="4">
        <f t="shared" si="6"/>
        <v>1034.1139960174605</v>
      </c>
      <c r="E97" s="4">
        <f t="shared" si="7"/>
        <v>434.43055076432375</v>
      </c>
      <c r="F97">
        <f>CC_1mA_Voltage!F97/CC_1mA_Current!F97</f>
        <v>764.31937955522324</v>
      </c>
      <c r="G97">
        <f>CC_1mA_Voltage!G97/CC_1mA_Current!G97</f>
        <v>674.49567059116669</v>
      </c>
      <c r="H97">
        <f>CC_1mA_Voltage!H97/CC_1mA_Current!H97</f>
        <v>576.57110820407399</v>
      </c>
      <c r="I97">
        <f>CC_1mA_Voltage!I97/CC_1mA_Current!I97</f>
        <v>611.71918021553608</v>
      </c>
      <c r="J97">
        <f>CC_1mA_Voltage!J97/CC_1mA_Current!J97</f>
        <v>636.87939197607773</v>
      </c>
      <c r="K97">
        <f>CC_1mA_Voltage!K97/CC_1mA_Current!K97</f>
        <v>834.04972582253231</v>
      </c>
      <c r="L97">
        <f>CC_1mA_Voltage!L97/CC_1mA_Current!L97</f>
        <v>790.03862447047095</v>
      </c>
      <c r="M97">
        <f>CC_1mA_Voltage!M97/CC_1mA_Current!M97</f>
        <v>758.8467671608322</v>
      </c>
      <c r="N97">
        <f>CC_1mA_Voltage!N97/CC_1mA_Current!N97</f>
        <v>905.13621924634072</v>
      </c>
      <c r="O97">
        <f>CC_1mA_Voltage!O97/CC_1mA_Current!O97</f>
        <v>790.66666666666663</v>
      </c>
    </row>
    <row r="98" spans="1:15" x14ac:dyDescent="0.2">
      <c r="A98" s="5">
        <v>9.6</v>
      </c>
      <c r="B98" s="3">
        <f t="shared" si="4"/>
        <v>738.89402726715764</v>
      </c>
      <c r="C98" s="4">
        <f t="shared" si="5"/>
        <v>100.53353770684883</v>
      </c>
      <c r="D98" s="4">
        <f t="shared" si="6"/>
        <v>1040.4946403877041</v>
      </c>
      <c r="E98" s="4">
        <f t="shared" si="7"/>
        <v>437.29341414661116</v>
      </c>
      <c r="F98">
        <f>CC_1mA_Voltage!F98/CC_1mA_Current!F98</f>
        <v>772.48800847193672</v>
      </c>
      <c r="G98">
        <f>CC_1mA_Voltage!G98/CC_1mA_Current!G98</f>
        <v>679.11643408921009</v>
      </c>
      <c r="H98">
        <f>CC_1mA_Voltage!H98/CC_1mA_Current!H98</f>
        <v>580.02884196100422</v>
      </c>
      <c r="I98">
        <f>CC_1mA_Voltage!I98/CC_1mA_Current!I98</f>
        <v>615.24998442658682</v>
      </c>
      <c r="J98">
        <f>CC_1mA_Voltage!J98/CC_1mA_Current!J98</f>
        <v>641.52230251682033</v>
      </c>
      <c r="K98">
        <f>CC_1mA_Voltage!K98/CC_1mA_Current!K98</f>
        <v>839.96080508474586</v>
      </c>
      <c r="L98">
        <f>CC_1mA_Voltage!L98/CC_1mA_Current!L98</f>
        <v>793.9120927045044</v>
      </c>
      <c r="M98">
        <f>CC_1mA_Voltage!M98/CC_1mA_Current!M98</f>
        <v>762.47807400024931</v>
      </c>
      <c r="N98">
        <f>CC_1mA_Voltage!N98/CC_1mA_Current!N98</f>
        <v>910.97975582409379</v>
      </c>
      <c r="O98">
        <f>CC_1mA_Voltage!O98/CC_1mA_Current!O98</f>
        <v>793.20397359242645</v>
      </c>
    </row>
    <row r="99" spans="1:15" x14ac:dyDescent="0.2">
      <c r="A99" s="5">
        <v>9.6999999999999993</v>
      </c>
      <c r="B99" s="3">
        <f t="shared" si="4"/>
        <v>744.47744026543705</v>
      </c>
      <c r="C99" s="4">
        <f t="shared" si="5"/>
        <v>101.42601203147332</v>
      </c>
      <c r="D99" s="4">
        <f t="shared" si="6"/>
        <v>1048.7554763598571</v>
      </c>
      <c r="E99" s="4">
        <f t="shared" si="7"/>
        <v>440.19940417101708</v>
      </c>
      <c r="F99">
        <f>CC_1mA_Voltage!F99/CC_1mA_Current!F99</f>
        <v>779.35366309494145</v>
      </c>
      <c r="G99">
        <f>CC_1mA_Voltage!G99/CC_1mA_Current!G99</f>
        <v>684.95764031645172</v>
      </c>
      <c r="H99">
        <f>CC_1mA_Voltage!H99/CC_1mA_Current!H99</f>
        <v>584.2980128324923</v>
      </c>
      <c r="I99">
        <f>CC_1mA_Voltage!I99/CC_1mA_Current!I99</f>
        <v>619.81604684482647</v>
      </c>
      <c r="J99">
        <f>CC_1mA_Voltage!J99/CC_1mA_Current!J99</f>
        <v>645.08721111318744</v>
      </c>
      <c r="K99">
        <f>CC_1mA_Voltage!K99/CC_1mA_Current!K99</f>
        <v>847.83455882352951</v>
      </c>
      <c r="L99">
        <f>CC_1mA_Voltage!L99/CC_1mA_Current!L99</f>
        <v>799.17463086412067</v>
      </c>
      <c r="M99">
        <f>CC_1mA_Voltage!M99/CC_1mA_Current!M99</f>
        <v>767.60041111249541</v>
      </c>
      <c r="N99">
        <f>CC_1mA_Voltage!N99/CC_1mA_Current!N99</f>
        <v>917.08359287405017</v>
      </c>
      <c r="O99">
        <f>CC_1mA_Voltage!O99/CC_1mA_Current!O99</f>
        <v>799.56863477827596</v>
      </c>
    </row>
    <row r="100" spans="1:15" x14ac:dyDescent="0.2">
      <c r="A100" s="5">
        <v>9.8000000000000007</v>
      </c>
      <c r="B100" s="3">
        <f t="shared" si="4"/>
        <v>749.01359519699361</v>
      </c>
      <c r="C100" s="4">
        <f t="shared" si="5"/>
        <v>102.56100884095078</v>
      </c>
      <c r="D100" s="4">
        <f t="shared" si="6"/>
        <v>1056.696621719846</v>
      </c>
      <c r="E100" s="4">
        <f t="shared" si="7"/>
        <v>441.33056867414126</v>
      </c>
      <c r="F100">
        <f>CC_1mA_Voltage!F100/CC_1mA_Current!F100</f>
        <v>784.60615499626215</v>
      </c>
      <c r="G100">
        <f>CC_1mA_Voltage!G100/CC_1mA_Current!G100</f>
        <v>689.52089952033884</v>
      </c>
      <c r="H100">
        <f>CC_1mA_Voltage!H100/CC_1mA_Current!H100</f>
        <v>585.91098791578429</v>
      </c>
      <c r="I100">
        <f>CC_1mA_Voltage!I100/CC_1mA_Current!I100</f>
        <v>623.39911543013761</v>
      </c>
      <c r="J100">
        <f>CC_1mA_Voltage!J100/CC_1mA_Current!J100</f>
        <v>647.04049087397993</v>
      </c>
      <c r="K100">
        <f>CC_1mA_Voltage!K100/CC_1mA_Current!K100</f>
        <v>855.75149551345964</v>
      </c>
      <c r="L100">
        <f>CC_1mA_Voltage!L100/CC_1mA_Current!L100</f>
        <v>805.53915643885125</v>
      </c>
      <c r="M100">
        <f>CC_1mA_Voltage!M100/CC_1mA_Current!M100</f>
        <v>772.52734520991658</v>
      </c>
      <c r="N100">
        <f>CC_1mA_Voltage!N100/CC_1mA_Current!N100</f>
        <v>919.97713965366893</v>
      </c>
      <c r="O100">
        <f>CC_1mA_Voltage!O100/CC_1mA_Current!O100</f>
        <v>805.86316641753854</v>
      </c>
    </row>
    <row r="101" spans="1:15" x14ac:dyDescent="0.2">
      <c r="A101" s="5">
        <v>9.9</v>
      </c>
      <c r="B101" s="3">
        <f t="shared" si="4"/>
        <v>753.50977792166191</v>
      </c>
      <c r="C101" s="4">
        <f t="shared" si="5"/>
        <v>103.0773896624633</v>
      </c>
      <c r="D101" s="4">
        <f t="shared" si="6"/>
        <v>1062.7419469090519</v>
      </c>
      <c r="E101" s="4">
        <f t="shared" si="7"/>
        <v>444.277608934272</v>
      </c>
      <c r="F101">
        <f>CC_1mA_Voltage!F101/CC_1mA_Current!F101</f>
        <v>787.34930226763026</v>
      </c>
      <c r="G101">
        <f>CC_1mA_Voltage!G101/CC_1mA_Current!G101</f>
        <v>693.05699514139781</v>
      </c>
      <c r="H101">
        <f>CC_1mA_Voltage!H101/CC_1mA_Current!H101</f>
        <v>590.22903949171541</v>
      </c>
      <c r="I101">
        <f>CC_1mA_Voltage!I101/CC_1mA_Current!I101</f>
        <v>626.12851180464702</v>
      </c>
      <c r="J101">
        <f>CC_1mA_Voltage!J101/CC_1mA_Current!J101</f>
        <v>651.52170933781849</v>
      </c>
      <c r="K101">
        <f>CC_1mA_Voltage!K101/CC_1mA_Current!K101</f>
        <v>858.75697906281164</v>
      </c>
      <c r="L101">
        <f>CC_1mA_Voltage!L101/CC_1mA_Current!L101</f>
        <v>810.96972151267846</v>
      </c>
      <c r="M101">
        <f>CC_1mA_Voltage!M101/CC_1mA_Current!M101</f>
        <v>780.02647315310821</v>
      </c>
      <c r="N101">
        <f>CC_1mA_Voltage!N101/CC_1mA_Current!N101</f>
        <v>926.06577390221116</v>
      </c>
      <c r="O101">
        <f>CC_1mA_Voltage!O101/CC_1mA_Current!O101</f>
        <v>810.99327354260083</v>
      </c>
    </row>
    <row r="102" spans="1:15" x14ac:dyDescent="0.2">
      <c r="A102" s="5">
        <v>10</v>
      </c>
      <c r="B102" s="3">
        <f t="shared" si="4"/>
        <v>758.21705176183298</v>
      </c>
      <c r="C102" s="4">
        <f t="shared" si="5"/>
        <v>103.79284342436475</v>
      </c>
      <c r="D102" s="4">
        <f t="shared" si="6"/>
        <v>1069.5955820349272</v>
      </c>
      <c r="E102" s="4">
        <f t="shared" si="7"/>
        <v>446.83852148873871</v>
      </c>
      <c r="F102">
        <f>CC_1mA_Voltage!F102/CC_1mA_Current!F102</f>
        <v>794.06908796411665</v>
      </c>
      <c r="G102">
        <f>CC_1mA_Voltage!G102/CC_1mA_Current!G102</f>
        <v>697.52890245421702</v>
      </c>
      <c r="H102">
        <f>CC_1mA_Voltage!H102/CC_1mA_Current!H102</f>
        <v>594.59010776801836</v>
      </c>
      <c r="I102">
        <f>CC_1mA_Voltage!I102/CC_1mA_Current!I102</f>
        <v>629.63217889622524</v>
      </c>
      <c r="J102">
        <f>CC_1mA_Voltage!J102/CC_1mA_Current!J102</f>
        <v>656.12645611412188</v>
      </c>
      <c r="K102">
        <f>CC_1mA_Voltage!K102/CC_1mA_Current!K102</f>
        <v>864.79604935194413</v>
      </c>
      <c r="L102">
        <f>CC_1mA_Voltage!L102/CC_1mA_Current!L102</f>
        <v>814.89377608871723</v>
      </c>
      <c r="M102">
        <f>CC_1mA_Voltage!M102/CC_1mA_Current!M102</f>
        <v>782.43590382459206</v>
      </c>
      <c r="N102">
        <f>CC_1mA_Voltage!N102/CC_1mA_Current!N102</f>
        <v>933.37359078168788</v>
      </c>
      <c r="O102">
        <f>CC_1mA_Voltage!O102/CC_1mA_Current!O102</f>
        <v>814.72446437468852</v>
      </c>
    </row>
    <row r="103" spans="1:15" x14ac:dyDescent="0.2">
      <c r="A103" s="5">
        <v>10.1</v>
      </c>
      <c r="B103" s="3">
        <f t="shared" si="4"/>
        <v>757.44422862719671</v>
      </c>
      <c r="C103" s="4">
        <f t="shared" si="5"/>
        <v>108.66617936452317</v>
      </c>
      <c r="D103" s="4">
        <f t="shared" si="6"/>
        <v>1083.4427667207663</v>
      </c>
      <c r="E103" s="4">
        <f t="shared" si="7"/>
        <v>431.44569053362716</v>
      </c>
      <c r="F103">
        <f>CC_1mA_Voltage!F103/CC_1mA_Current!F103</f>
        <v>800.85660001245867</v>
      </c>
      <c r="G103">
        <f>CC_1mA_Voltage!G103/CC_1mA_Current!G103</f>
        <v>703.37566961504922</v>
      </c>
      <c r="H103">
        <f>CC_1mA_Voltage!H103/CC_1mA_Current!H103</f>
        <v>598.70528873107821</v>
      </c>
      <c r="I103">
        <f>CC_1mA_Voltage!I103/CC_1mA_Current!I103</f>
        <v>634.02205057929496</v>
      </c>
      <c r="J103">
        <f>CC_1mA_Voltage!J103/CC_1mA_Current!J103</f>
        <v>658.85814851731868</v>
      </c>
      <c r="K103">
        <f>CC_1mA_Voltage!K103/CC_1mA_Current!K103</f>
        <v>872.78651545363903</v>
      </c>
      <c r="L103">
        <f>CC_1mA_Voltage!L103/CC_1mA_Current!L103</f>
        <v>820.37654974767929</v>
      </c>
      <c r="M103">
        <f>CC_1mA_Voltage!M103/CC_1mA_Current!M103</f>
        <v>788.70773638968478</v>
      </c>
      <c r="N103">
        <f>CC_1mA_Voltage!N103/CC_1mA_Current!N103</f>
        <v>939.30949859856753</v>
      </c>
    </row>
    <row r="104" spans="1:15" x14ac:dyDescent="0.2">
      <c r="A104" s="5">
        <v>10.199999999999999</v>
      </c>
      <c r="B104" s="3">
        <f t="shared" si="4"/>
        <v>761.20788945621075</v>
      </c>
      <c r="C104" s="4">
        <f t="shared" si="5"/>
        <v>109.52867173628835</v>
      </c>
      <c r="D104" s="4">
        <f t="shared" si="6"/>
        <v>1089.7939046650758</v>
      </c>
      <c r="E104" s="4">
        <f t="shared" si="7"/>
        <v>432.62187424734572</v>
      </c>
      <c r="F104">
        <f>CC_1mA_Voltage!F104/CC_1mA_Current!F104</f>
        <v>803.54877896835285</v>
      </c>
      <c r="G104">
        <f>CC_1mA_Voltage!G104/CC_1mA_Current!G104</f>
        <v>706.79126697396293</v>
      </c>
      <c r="H104">
        <f>CC_1mA_Voltage!H104/CC_1mA_Current!H104</f>
        <v>599.52121098860027</v>
      </c>
      <c r="I104">
        <f>CC_1mA_Voltage!I104/CC_1mA_Current!I104</f>
        <v>638.22555126448242</v>
      </c>
      <c r="J104">
        <f>CC_1mA_Voltage!J104/CC_1mA_Current!J104</f>
        <v>662.5853476202343</v>
      </c>
      <c r="K104">
        <f>CC_1mA_Voltage!K104/CC_1mA_Current!K104</f>
        <v>875.93519441674971</v>
      </c>
      <c r="L104">
        <f>CC_1mA_Voltage!L104/CC_1mA_Current!L104</f>
        <v>826.897825680643</v>
      </c>
      <c r="M104">
        <f>CC_1mA_Voltage!M104/CC_1mA_Current!M104</f>
        <v>792.38769154104909</v>
      </c>
      <c r="N104">
        <f>CC_1mA_Voltage!N104/CC_1mA_Current!N104</f>
        <v>944.97813765182184</v>
      </c>
    </row>
    <row r="105" spans="1:15" x14ac:dyDescent="0.2">
      <c r="A105" s="5">
        <v>10.3</v>
      </c>
      <c r="B105" s="3">
        <f t="shared" si="4"/>
        <v>766.03436546402554</v>
      </c>
      <c r="C105" s="4">
        <f t="shared" si="5"/>
        <v>110.33763095658372</v>
      </c>
      <c r="D105" s="4">
        <f t="shared" si="6"/>
        <v>1097.0472583337767</v>
      </c>
      <c r="E105" s="4">
        <f t="shared" si="7"/>
        <v>435.02147259427437</v>
      </c>
      <c r="F105">
        <f>CC_1mA_Voltage!F105/CC_1mA_Current!F105</f>
        <v>810.28189633690511</v>
      </c>
      <c r="G105">
        <f>CC_1mA_Voltage!G105/CC_1mA_Current!G105</f>
        <v>711.58477637971851</v>
      </c>
      <c r="H105">
        <f>CC_1mA_Voltage!H105/CC_1mA_Current!H105</f>
        <v>604.56216519247539</v>
      </c>
      <c r="I105">
        <f>CC_1mA_Voltage!I105/CC_1mA_Current!I105</f>
        <v>639.85343216643832</v>
      </c>
      <c r="J105">
        <f>CC_1mA_Voltage!J105/CC_1mA_Current!J105</f>
        <v>666.15985546972342</v>
      </c>
      <c r="K105">
        <f>CC_1mA_Voltage!K105/CC_1mA_Current!K105</f>
        <v>884.14425473579263</v>
      </c>
      <c r="L105">
        <f>CC_1mA_Voltage!L105/CC_1mA_Current!L105</f>
        <v>828.19313438415065</v>
      </c>
      <c r="M105">
        <f>CC_1mA_Voltage!M105/CC_1mA_Current!M105</f>
        <v>799.86894231967119</v>
      </c>
      <c r="N105">
        <f>CC_1mA_Voltage!N105/CC_1mA_Current!N105</f>
        <v>949.6608321913543</v>
      </c>
    </row>
    <row r="106" spans="1:15" x14ac:dyDescent="0.2">
      <c r="A106" s="5">
        <v>10.4</v>
      </c>
      <c r="B106" s="3">
        <f t="shared" si="4"/>
        <v>771.20045203349457</v>
      </c>
      <c r="C106" s="4">
        <f t="shared" si="5"/>
        <v>111.65057950176987</v>
      </c>
      <c r="D106" s="4">
        <f t="shared" si="6"/>
        <v>1106.1521905388042</v>
      </c>
      <c r="E106" s="4">
        <f t="shared" si="7"/>
        <v>436.24871352818496</v>
      </c>
      <c r="F106">
        <f>CC_1mA_Voltage!F106/CC_1mA_Current!F106</f>
        <v>816.72240219287312</v>
      </c>
      <c r="G106">
        <f>CC_1mA_Voltage!G106/CC_1mA_Current!G106</f>
        <v>717.18723139208964</v>
      </c>
      <c r="H106">
        <f>CC_1mA_Voltage!H106/CC_1mA_Current!H106</f>
        <v>607.99732153980324</v>
      </c>
      <c r="I106">
        <f>CC_1mA_Voltage!I106/CC_1mA_Current!I106</f>
        <v>643.96929114239447</v>
      </c>
      <c r="J106">
        <f>CC_1mA_Voltage!J106/CC_1mA_Current!J106</f>
        <v>668.98909793172197</v>
      </c>
      <c r="K106">
        <f>CC_1mA_Voltage!K106/CC_1mA_Current!K106</f>
        <v>890.44422981056834</v>
      </c>
      <c r="L106">
        <f>CC_1mA_Voltage!L106/CC_1mA_Current!L106</f>
        <v>836.20378792598592</v>
      </c>
      <c r="M106">
        <f>CC_1mA_Voltage!M106/CC_1mA_Current!M106</f>
        <v>802.29002117852247</v>
      </c>
      <c r="N106">
        <f>CC_1mA_Voltage!N106/CC_1mA_Current!N106</f>
        <v>957.00068518749231</v>
      </c>
    </row>
    <row r="107" spans="1:15" x14ac:dyDescent="0.2">
      <c r="A107" s="5">
        <v>10.5</v>
      </c>
      <c r="B107" s="3">
        <f t="shared" si="4"/>
        <v>776.81736196272288</v>
      </c>
      <c r="C107" s="4">
        <f t="shared" si="5"/>
        <v>113.07324611439967</v>
      </c>
      <c r="D107" s="4">
        <f t="shared" si="6"/>
        <v>1116.0371003059217</v>
      </c>
      <c r="E107" s="4">
        <f t="shared" si="7"/>
        <v>437.59762361952392</v>
      </c>
      <c r="F107">
        <f>CC_1mA_Voltage!F107/CC_1mA_Current!F107</f>
        <v>820.80712683777722</v>
      </c>
      <c r="G107">
        <f>CC_1mA_Voltage!G107/CC_1mA_Current!G107</f>
        <v>719.60062285892252</v>
      </c>
      <c r="H107">
        <f>CC_1mA_Voltage!H107/CC_1mA_Current!H107</f>
        <v>612.0094057555749</v>
      </c>
      <c r="I107">
        <f>CC_1mA_Voltage!I107/CC_1mA_Current!I107</f>
        <v>648.79132926373495</v>
      </c>
      <c r="J107">
        <f>CC_1mA_Voltage!J107/CC_1mA_Current!J107</f>
        <v>674.21112633939697</v>
      </c>
      <c r="K107">
        <f>CC_1mA_Voltage!K107/CC_1mA_Current!K107</f>
        <v>900.02841475573291</v>
      </c>
      <c r="L107">
        <f>CC_1mA_Voltage!L107/CC_1mA_Current!L107</f>
        <v>842.87708696735615</v>
      </c>
      <c r="M107">
        <f>CC_1mA_Voltage!M107/CC_1mA_Current!M107</f>
        <v>808.51376603961637</v>
      </c>
      <c r="N107">
        <f>CC_1mA_Voltage!N107/CC_1mA_Current!N107</f>
        <v>964.51737884639351</v>
      </c>
    </row>
    <row r="108" spans="1:15" x14ac:dyDescent="0.2">
      <c r="A108" s="5">
        <v>10.6</v>
      </c>
      <c r="B108" s="3">
        <f t="shared" si="4"/>
        <v>781.14616699674093</v>
      </c>
      <c r="C108" s="4">
        <f t="shared" si="5"/>
        <v>114.17230792302547</v>
      </c>
      <c r="D108" s="4">
        <f t="shared" si="6"/>
        <v>1123.6630907658173</v>
      </c>
      <c r="E108" s="4">
        <f t="shared" si="7"/>
        <v>438.62924322766452</v>
      </c>
      <c r="F108">
        <f>CC_1mA_Voltage!F108/CC_1mA_Current!F108</f>
        <v>825.91802666002252</v>
      </c>
      <c r="G108">
        <f>CC_1mA_Voltage!G108/CC_1mA_Current!G108</f>
        <v>725.12438492681406</v>
      </c>
      <c r="H108">
        <f>CC_1mA_Voltage!H108/CC_1mA_Current!H108</f>
        <v>613.66054188726253</v>
      </c>
      <c r="I108">
        <f>CC_1mA_Voltage!I108/CC_1mA_Current!I108</f>
        <v>651.32477887130938</v>
      </c>
      <c r="J108">
        <f>CC_1mA_Voltage!J108/CC_1mA_Current!J108</f>
        <v>677.81846498878645</v>
      </c>
      <c r="K108">
        <f>CC_1mA_Voltage!K108/CC_1mA_Current!K108</f>
        <v>904.81038135593224</v>
      </c>
      <c r="L108">
        <f>CC_1mA_Voltage!L108/CC_1mA_Current!L108</f>
        <v>848.01426613506101</v>
      </c>
      <c r="M108">
        <f>CC_1mA_Voltage!M108/CC_1mA_Current!M108</f>
        <v>813.30279058178655</v>
      </c>
      <c r="N108">
        <f>CC_1mA_Voltage!N108/CC_1mA_Current!N108</f>
        <v>970.34186756369513</v>
      </c>
    </row>
    <row r="109" spans="1:15" x14ac:dyDescent="0.2">
      <c r="A109" s="5">
        <v>10.7</v>
      </c>
      <c r="B109" s="3">
        <f t="shared" si="4"/>
        <v>785.84844651292678</v>
      </c>
      <c r="C109" s="4">
        <f t="shared" si="5"/>
        <v>114.72321480738481</v>
      </c>
      <c r="D109" s="4">
        <f t="shared" si="6"/>
        <v>1130.0180909350811</v>
      </c>
      <c r="E109" s="4">
        <f t="shared" si="7"/>
        <v>441.67880209077236</v>
      </c>
      <c r="F109">
        <f>CC_1mA_Voltage!F109/CC_1mA_Current!F109</f>
        <v>831.3929861716706</v>
      </c>
      <c r="G109">
        <f>CC_1mA_Voltage!G109/CC_1mA_Current!G109</f>
        <v>729.75571473061348</v>
      </c>
      <c r="H109">
        <f>CC_1mA_Voltage!H109/CC_1mA_Current!H109</f>
        <v>617.76269075054495</v>
      </c>
      <c r="I109">
        <f>CC_1mA_Voltage!I109/CC_1mA_Current!I109</f>
        <v>654.5326398405382</v>
      </c>
      <c r="J109">
        <f>CC_1mA_Voltage!J109/CC_1mA_Current!J109</f>
        <v>681.32463244455528</v>
      </c>
      <c r="K109">
        <f>CC_1mA_Voltage!K109/CC_1mA_Current!K109</f>
        <v>912.63378614157523</v>
      </c>
      <c r="L109">
        <f>CC_1mA_Voltage!L109/CC_1mA_Current!L109</f>
        <v>852.12004734612515</v>
      </c>
      <c r="M109">
        <f>CC_1mA_Voltage!M109/CC_1mA_Current!M109</f>
        <v>819.64432540176904</v>
      </c>
      <c r="N109">
        <f>CC_1mA_Voltage!N109/CC_1mA_Current!N109</f>
        <v>973.46919578894904</v>
      </c>
    </row>
    <row r="110" spans="1:15" x14ac:dyDescent="0.2">
      <c r="A110" s="5">
        <v>10.8</v>
      </c>
      <c r="B110" s="3">
        <f t="shared" si="4"/>
        <v>790.47777508170964</v>
      </c>
      <c r="C110" s="4">
        <f t="shared" si="5"/>
        <v>115.93043145501338</v>
      </c>
      <c r="D110" s="4">
        <f t="shared" si="6"/>
        <v>1138.2690694467497</v>
      </c>
      <c r="E110" s="4">
        <f t="shared" si="7"/>
        <v>442.68648071666951</v>
      </c>
      <c r="F110">
        <f>CC_1mA_Voltage!F110/CC_1mA_Current!F110</f>
        <v>837.91273202940079</v>
      </c>
      <c r="G110">
        <f>CC_1mA_Voltage!G110/CC_1mA_Current!G110</f>
        <v>735.27312363749616</v>
      </c>
      <c r="H110">
        <f>CC_1mA_Voltage!H110/CC_1mA_Current!H110</f>
        <v>621.19327312363748</v>
      </c>
      <c r="I110">
        <f>CC_1mA_Voltage!I110/CC_1mA_Current!I110</f>
        <v>657.01077613055941</v>
      </c>
      <c r="J110">
        <f>CC_1mA_Voltage!J110/CC_1mA_Current!J110</f>
        <v>684.17232571179375</v>
      </c>
      <c r="K110">
        <f>CC_1mA_Voltage!K110/CC_1mA_Current!K110</f>
        <v>917.39674725822533</v>
      </c>
      <c r="L110">
        <f>CC_1mA_Voltage!L110/CC_1mA_Current!L110</f>
        <v>858.68969598803892</v>
      </c>
      <c r="M110">
        <f>CC_1mA_Voltage!M110/CC_1mA_Current!M110</f>
        <v>822.0986669988788</v>
      </c>
      <c r="N110">
        <f>CC_1mA_Voltage!N110/CC_1mA_Current!N110</f>
        <v>980.55263485735645</v>
      </c>
    </row>
    <row r="111" spans="1:15" x14ac:dyDescent="0.2">
      <c r="A111" s="5">
        <v>10.9</v>
      </c>
      <c r="B111" s="3">
        <f t="shared" si="4"/>
        <v>795.23291358176289</v>
      </c>
      <c r="C111" s="4">
        <f t="shared" si="5"/>
        <v>117.40119349119664</v>
      </c>
      <c r="D111" s="4">
        <f t="shared" si="6"/>
        <v>1147.4364940553528</v>
      </c>
      <c r="E111" s="4">
        <f t="shared" si="7"/>
        <v>443.02933310817298</v>
      </c>
      <c r="F111">
        <f>CC_1mA_Voltage!F111/CC_1mA_Current!F111</f>
        <v>840.56044845842416</v>
      </c>
      <c r="G111">
        <f>CC_1mA_Voltage!G111/CC_1mA_Current!G111</f>
        <v>737.69704142011835</v>
      </c>
      <c r="H111">
        <f>CC_1mA_Voltage!H111/CC_1mA_Current!H111</f>
        <v>623.63164123326067</v>
      </c>
      <c r="I111">
        <f>CC_1mA_Voltage!I111/CC_1mA_Current!I111</f>
        <v>661.85455338233464</v>
      </c>
      <c r="J111">
        <f>CC_1mA_Voltage!J111/CC_1mA_Current!J111</f>
        <v>687.64513114447709</v>
      </c>
      <c r="K111">
        <f>CC_1mA_Voltage!K111/CC_1mA_Current!K111</f>
        <v>925.20345214356928</v>
      </c>
      <c r="L111">
        <f>CC_1mA_Voltage!L111/CC_1mA_Current!L111</f>
        <v>864.24239970097176</v>
      </c>
      <c r="M111">
        <f>CC_1mA_Voltage!M111/CC_1mA_Current!M111</f>
        <v>828.36869316058312</v>
      </c>
      <c r="N111">
        <f>CC_1mA_Voltage!N111/CC_1mA_Current!N111</f>
        <v>987.89286159212656</v>
      </c>
    </row>
    <row r="112" spans="1:15" x14ac:dyDescent="0.2">
      <c r="A112" s="5">
        <v>11</v>
      </c>
      <c r="B112" s="3">
        <f t="shared" si="4"/>
        <v>799.41602849381059</v>
      </c>
      <c r="C112" s="4">
        <f t="shared" si="5"/>
        <v>117.87674841014329</v>
      </c>
      <c r="D112" s="4">
        <f t="shared" si="6"/>
        <v>1153.0462737242406</v>
      </c>
      <c r="E112" s="4">
        <f t="shared" si="7"/>
        <v>445.78578326338072</v>
      </c>
      <c r="F112">
        <f>CC_1mA_Voltage!F112/CC_1mA_Current!F112</f>
        <v>848.32762379321082</v>
      </c>
      <c r="G112">
        <f>CC_1mA_Voltage!G112/CC_1mA_Current!G112</f>
        <v>742.11965119900344</v>
      </c>
      <c r="H112">
        <f>CC_1mA_Voltage!H112/CC_1mA_Current!H112</f>
        <v>626.90744316412338</v>
      </c>
      <c r="I112">
        <f>CC_1mA_Voltage!I112/CC_1mA_Current!I112</f>
        <v>663.51899838046597</v>
      </c>
      <c r="J112">
        <f>CC_1mA_Voltage!J112/CC_1mA_Current!J112</f>
        <v>692.06254672314981</v>
      </c>
      <c r="K112">
        <f>CC_1mA_Voltage!K112/CC_1mA_Current!K112</f>
        <v>928.27523678963109</v>
      </c>
      <c r="L112">
        <f>CC_1mA_Voltage!L112/CC_1mA_Current!L112</f>
        <v>868.29038689178242</v>
      </c>
      <c r="M112">
        <f>CC_1mA_Voltage!M112/CC_1mA_Current!M112</f>
        <v>833.09773265229853</v>
      </c>
      <c r="N112">
        <f>CC_1mA_Voltage!N112/CC_1mA_Current!N112</f>
        <v>992.14463685062913</v>
      </c>
    </row>
    <row r="113" spans="1:14" x14ac:dyDescent="0.2">
      <c r="A113" s="5">
        <v>11.1</v>
      </c>
      <c r="B113" s="3">
        <f t="shared" si="4"/>
        <v>804.6940323277305</v>
      </c>
      <c r="C113" s="4">
        <f t="shared" si="5"/>
        <v>118.85662872938559</v>
      </c>
      <c r="D113" s="4">
        <f t="shared" si="6"/>
        <v>1161.2639185158873</v>
      </c>
      <c r="E113" s="4">
        <f t="shared" si="7"/>
        <v>448.12414613957372</v>
      </c>
      <c r="F113">
        <f>CC_1mA_Voltage!F113/CC_1mA_Current!F113</f>
        <v>853.73073808782317</v>
      </c>
      <c r="G113">
        <f>CC_1mA_Voltage!G113/CC_1mA_Current!G113</f>
        <v>750.96125817502332</v>
      </c>
      <c r="H113">
        <f>CC_1mA_Voltage!H113/CC_1mA_Current!H113</f>
        <v>630.92799750856432</v>
      </c>
      <c r="I113">
        <f>CC_1mA_Voltage!I113/CC_1mA_Current!I113</f>
        <v>667.58680620444773</v>
      </c>
      <c r="J113">
        <f>CC_1mA_Voltage!J113/CC_1mA_Current!J113</f>
        <v>693.81260902068277</v>
      </c>
      <c r="K113">
        <f>CC_1mA_Voltage!K113/CC_1mA_Current!K113</f>
        <v>936.305022432702</v>
      </c>
      <c r="L113">
        <f>CC_1mA_Voltage!L113/CC_1mA_Current!L113</f>
        <v>873.8442464643947</v>
      </c>
      <c r="M113">
        <f>CC_1mA_Voltage!M113/CC_1mA_Current!M113</f>
        <v>836.94269340974222</v>
      </c>
      <c r="N113">
        <f>CC_1mA_Voltage!N113/CC_1mA_Current!N113</f>
        <v>998.13491964619413</v>
      </c>
    </row>
    <row r="114" spans="1:14" x14ac:dyDescent="0.2">
      <c r="A114" s="5">
        <v>11.2</v>
      </c>
      <c r="B114" s="3">
        <f t="shared" si="4"/>
        <v>809.78263180401757</v>
      </c>
      <c r="C114" s="4">
        <f t="shared" si="5"/>
        <v>120.13490330259394</v>
      </c>
      <c r="D114" s="4">
        <f t="shared" si="6"/>
        <v>1170.1873417117995</v>
      </c>
      <c r="E114" s="4">
        <f t="shared" si="7"/>
        <v>449.37792189623576</v>
      </c>
      <c r="F114">
        <f>CC_1mA_Voltage!F114/CC_1mA_Current!F114</f>
        <v>858.90775459358451</v>
      </c>
      <c r="G114">
        <f>CC_1mA_Voltage!G114/CC_1mA_Current!G114</f>
        <v>752.96051074431648</v>
      </c>
      <c r="H114">
        <f>CC_1mA_Voltage!H114/CC_1mA_Current!H114</f>
        <v>634.2171909062597</v>
      </c>
      <c r="I114">
        <f>CC_1mA_Voltage!I114/CC_1mA_Current!I114</f>
        <v>671.67376814302622</v>
      </c>
      <c r="J114">
        <f>CC_1mA_Voltage!J114/CC_1mA_Current!J114</f>
        <v>698.37496885123346</v>
      </c>
      <c r="K114">
        <f>CC_1mA_Voltage!K114/CC_1mA_Current!K114</f>
        <v>944.42675556109407</v>
      </c>
      <c r="L114">
        <f>CC_1mA_Voltage!L114/CC_1mA_Current!L114</f>
        <v>880.43340393720405</v>
      </c>
      <c r="M114">
        <f>CC_1mA_Voltage!M114/CC_1mA_Current!M114</f>
        <v>843.07125949919032</v>
      </c>
      <c r="N114">
        <f>CC_1mA_Voltage!N114/CC_1mA_Current!N114</f>
        <v>1003.9780740002493</v>
      </c>
    </row>
    <row r="115" spans="1:14" x14ac:dyDescent="0.2">
      <c r="A115" s="5">
        <v>11.3</v>
      </c>
      <c r="B115" s="3">
        <f t="shared" si="4"/>
        <v>813.65849206624728</v>
      </c>
      <c r="C115" s="4">
        <f t="shared" si="5"/>
        <v>120.48996287360185</v>
      </c>
      <c r="D115" s="4">
        <f t="shared" si="6"/>
        <v>1175.1283806870529</v>
      </c>
      <c r="E115" s="4">
        <f t="shared" si="7"/>
        <v>452.18860344544169</v>
      </c>
      <c r="F115">
        <f>CC_1mA_Voltage!F115/CC_1mA_Current!F115</f>
        <v>862.93242401594409</v>
      </c>
      <c r="G115">
        <f>CC_1mA_Voltage!G115/CC_1mA_Current!G115</f>
        <v>756.60538116591931</v>
      </c>
      <c r="H115">
        <f>CC_1mA_Voltage!H115/CC_1mA_Current!H115</f>
        <v>636.55926502647151</v>
      </c>
      <c r="I115">
        <f>CC_1mA_Voltage!I115/CC_1mA_Current!I115</f>
        <v>674.81698124961054</v>
      </c>
      <c r="J115">
        <f>CC_1mA_Voltage!J115/CC_1mA_Current!J115</f>
        <v>701.88499875404932</v>
      </c>
      <c r="K115">
        <f>CC_1mA_Voltage!K115/CC_1mA_Current!K115</f>
        <v>947.58539472864345</v>
      </c>
      <c r="L115">
        <f>CC_1mA_Voltage!L115/CC_1mA_Current!L115</f>
        <v>886.00280338898585</v>
      </c>
      <c r="M115">
        <f>CC_1mA_Voltage!M115/CC_1mA_Current!M115</f>
        <v>849.52454217017578</v>
      </c>
      <c r="N115">
        <f>CC_1mA_Voltage!N115/CC_1mA_Current!N115</f>
        <v>1007.0146380964247</v>
      </c>
    </row>
    <row r="116" spans="1:14" x14ac:dyDescent="0.2">
      <c r="A116" s="5">
        <v>11.4</v>
      </c>
      <c r="B116" s="3">
        <f t="shared" si="4"/>
        <v>818.78650466656597</v>
      </c>
      <c r="C116" s="4">
        <f t="shared" si="5"/>
        <v>122.36748996994983</v>
      </c>
      <c r="D116" s="4">
        <f t="shared" si="6"/>
        <v>1185.8889745764154</v>
      </c>
      <c r="E116" s="4">
        <f t="shared" si="7"/>
        <v>451.68403475671647</v>
      </c>
      <c r="F116">
        <f>CC_1mA_Voltage!F116/CC_1mA_Current!F116</f>
        <v>869.32324364723456</v>
      </c>
      <c r="G116">
        <f>CC_1mA_Voltage!G116/CC_1mA_Current!G116</f>
        <v>761.00915545590419</v>
      </c>
      <c r="H116">
        <f>CC_1mA_Voltage!H116/CC_1mA_Current!H116</f>
        <v>639.77444873551769</v>
      </c>
      <c r="I116">
        <f>CC_1mA_Voltage!I116/CC_1mA_Current!I116</f>
        <v>676.4522519155297</v>
      </c>
      <c r="J116">
        <f>CC_1mA_Voltage!J116/CC_1mA_Current!J116</f>
        <v>706.39284824320953</v>
      </c>
      <c r="K116">
        <f>CC_1mA_Voltage!K116/CC_1mA_Current!K116</f>
        <v>955.72239531405785</v>
      </c>
      <c r="L116">
        <f>CC_1mA_Voltage!L116/CC_1mA_Current!L116</f>
        <v>890.00286568651882</v>
      </c>
      <c r="M116">
        <f>CC_1mA_Voltage!M116/CC_1mA_Current!M116</f>
        <v>854.55444126074497</v>
      </c>
      <c r="N116">
        <f>CC_1mA_Voltage!N116/CC_1mA_Current!N116</f>
        <v>1015.8468917403763</v>
      </c>
    </row>
    <row r="117" spans="1:14" x14ac:dyDescent="0.2">
      <c r="A117" s="5">
        <v>11.5</v>
      </c>
      <c r="B117" s="3">
        <f t="shared" si="4"/>
        <v>823.66391764804507</v>
      </c>
      <c r="C117" s="4">
        <f t="shared" si="5"/>
        <v>123.46432539395367</v>
      </c>
      <c r="D117" s="4">
        <f t="shared" si="6"/>
        <v>1194.0568938299061</v>
      </c>
      <c r="E117" s="4">
        <f t="shared" si="7"/>
        <v>453.27094146618407</v>
      </c>
      <c r="F117">
        <f>CC_1mA_Voltage!F117/CC_1mA_Current!F117</f>
        <v>874.73106626806168</v>
      </c>
      <c r="G117">
        <f>CC_1mA_Voltage!G117/CC_1mA_Current!G117</f>
        <v>764.59430671483744</v>
      </c>
      <c r="H117">
        <f>CC_1mA_Voltage!H117/CC_1mA_Current!H117</f>
        <v>644.58605868062045</v>
      </c>
      <c r="I117">
        <f>CC_1mA_Voltage!I117/CC_1mA_Current!I117</f>
        <v>680.35862455615768</v>
      </c>
      <c r="J117">
        <f>CC_1mA_Voltage!J117/CC_1mA_Current!J117</f>
        <v>709.02803563640896</v>
      </c>
      <c r="K117">
        <f>CC_1mA_Voltage!K117/CC_1mA_Current!K117</f>
        <v>963.87107427716853</v>
      </c>
      <c r="L117">
        <f>CC_1mA_Voltage!L117/CC_1mA_Current!L117</f>
        <v>895.62422128083722</v>
      </c>
      <c r="M117">
        <f>CC_1mA_Voltage!M117/CC_1mA_Current!M117</f>
        <v>858.23625038928685</v>
      </c>
      <c r="N117">
        <f>CC_1mA_Voltage!N117/CC_1mA_Current!N117</f>
        <v>1021.9456210290271</v>
      </c>
    </row>
    <row r="118" spans="1:14" x14ac:dyDescent="0.2">
      <c r="A118" s="5">
        <v>11.6</v>
      </c>
      <c r="B118" s="3">
        <f t="shared" si="4"/>
        <v>827.94078938897451</v>
      </c>
      <c r="C118" s="4">
        <f t="shared" si="5"/>
        <v>124.39204582063776</v>
      </c>
      <c r="D118" s="4">
        <f t="shared" si="6"/>
        <v>1201.1169268508879</v>
      </c>
      <c r="E118" s="4">
        <f t="shared" si="7"/>
        <v>454.76465192706121</v>
      </c>
      <c r="F118">
        <f>CC_1mA_Voltage!F118/CC_1mA_Current!F118</f>
        <v>878.59537896244638</v>
      </c>
      <c r="G118">
        <f>CC_1mA_Voltage!G118/CC_1mA_Current!G118</f>
        <v>770.09629998754201</v>
      </c>
      <c r="H118">
        <f>CC_1mA_Voltage!H118/CC_1mA_Current!H118</f>
        <v>645.36360804833987</v>
      </c>
      <c r="I118">
        <f>CC_1mA_Voltage!I118/CC_1mA_Current!I118</f>
        <v>684.39388276334637</v>
      </c>
      <c r="J118">
        <f>CC_1mA_Voltage!J118/CC_1mA_Current!J118</f>
        <v>712.62949348950224</v>
      </c>
      <c r="K118">
        <f>CC_1mA_Voltage!K118/CC_1mA_Current!K118</f>
        <v>967.05857062745338</v>
      </c>
      <c r="L118">
        <f>CC_1mA_Voltage!L118/CC_1mA_Current!L118</f>
        <v>902.39141539995012</v>
      </c>
      <c r="M118">
        <f>CC_1mA_Voltage!M118/CC_1mA_Current!M118</f>
        <v>863.039862971037</v>
      </c>
      <c r="N118">
        <f>CC_1mA_Voltage!N118/CC_1mA_Current!N118</f>
        <v>1027.8985922511524</v>
      </c>
    </row>
    <row r="119" spans="1:14" x14ac:dyDescent="0.2">
      <c r="A119" s="5">
        <v>11.7</v>
      </c>
      <c r="B119" s="3">
        <f t="shared" si="4"/>
        <v>832.56702679884665</v>
      </c>
      <c r="C119" s="4">
        <f t="shared" si="5"/>
        <v>125.11417858229501</v>
      </c>
      <c r="D119" s="4">
        <f t="shared" si="6"/>
        <v>1207.9095625457317</v>
      </c>
      <c r="E119" s="4">
        <f t="shared" si="7"/>
        <v>457.22449105196165</v>
      </c>
      <c r="F119">
        <f>CC_1mA_Voltage!F119/CC_1mA_Current!F119</f>
        <v>884.03226007348826</v>
      </c>
      <c r="G119">
        <f>CC_1mA_Voltage!G119/CC_1mA_Current!G119</f>
        <v>775.75545035505172</v>
      </c>
      <c r="H119">
        <f>CC_1mA_Voltage!H119/CC_1mA_Current!H119</f>
        <v>650.17928113125276</v>
      </c>
      <c r="I119">
        <f>CC_1mA_Voltage!I119/CC_1mA_Current!I119</f>
        <v>685.98772815050143</v>
      </c>
      <c r="J119">
        <f>CC_1mA_Voltage!J119/CC_1mA_Current!J119</f>
        <v>716.97401869158887</v>
      </c>
      <c r="K119">
        <f>CC_1mA_Voltage!K119/CC_1mA_Current!K119</f>
        <v>975.37996136830952</v>
      </c>
      <c r="L119">
        <f>CC_1mA_Voltage!L119/CC_1mA_Current!L119</f>
        <v>905.2328058808871</v>
      </c>
      <c r="M119">
        <f>CC_1mA_Voltage!M119/CC_1mA_Current!M119</f>
        <v>866.89766427904078</v>
      </c>
      <c r="N119">
        <f>CC_1mA_Voltage!N119/CC_1mA_Current!N119</f>
        <v>1032.6640712594995</v>
      </c>
    </row>
    <row r="120" spans="1:14" x14ac:dyDescent="0.2">
      <c r="A120" s="5">
        <v>11.8</v>
      </c>
      <c r="B120" s="3">
        <f t="shared" si="4"/>
        <v>837.77940112736883</v>
      </c>
      <c r="C120" s="4">
        <f t="shared" si="5"/>
        <v>126.77149238065748</v>
      </c>
      <c r="D120" s="4">
        <f t="shared" si="6"/>
        <v>1218.0938782693413</v>
      </c>
      <c r="E120" s="4">
        <f t="shared" si="7"/>
        <v>457.46492398539641</v>
      </c>
      <c r="F120">
        <f>CC_1mA_Voltage!F120/CC_1mA_Current!F120</f>
        <v>890.63054309915287</v>
      </c>
      <c r="G120">
        <f>CC_1mA_Voltage!G120/CC_1mA_Current!G120</f>
        <v>780.10277812383219</v>
      </c>
      <c r="H120">
        <f>CC_1mA_Voltage!H120/CC_1mA_Current!H120</f>
        <v>653.42795739114172</v>
      </c>
      <c r="I120">
        <f>CC_1mA_Voltage!I120/CC_1mA_Current!I120</f>
        <v>690.06248442561673</v>
      </c>
      <c r="J120">
        <f>CC_1mA_Voltage!J120/CC_1mA_Current!J120</f>
        <v>718.75766259656109</v>
      </c>
      <c r="K120">
        <f>CC_1mA_Voltage!K120/CC_1mA_Current!K120</f>
        <v>981.96535609695309</v>
      </c>
      <c r="L120">
        <f>CC_1mA_Voltage!L120/CC_1mA_Current!L120</f>
        <v>913.32444555195616</v>
      </c>
      <c r="M120">
        <f>CC_1mA_Voltage!M120/CC_1mA_Current!M120</f>
        <v>871.73154780442223</v>
      </c>
      <c r="N120">
        <f>CC_1mA_Voltage!N120/CC_1mA_Current!N120</f>
        <v>1040.0118350566836</v>
      </c>
    </row>
    <row r="121" spans="1:14" x14ac:dyDescent="0.2">
      <c r="A121" s="5">
        <v>11.9</v>
      </c>
      <c r="B121" s="3">
        <f t="shared" si="4"/>
        <v>843.19489485264023</v>
      </c>
      <c r="C121" s="4">
        <f t="shared" si="5"/>
        <v>128.43644088972712</v>
      </c>
      <c r="D121" s="4">
        <f t="shared" si="6"/>
        <v>1228.5042175218216</v>
      </c>
      <c r="E121" s="4">
        <f t="shared" si="7"/>
        <v>457.88557218345886</v>
      </c>
      <c r="F121">
        <f>CC_1mA_Voltage!F121/CC_1mA_Current!F121</f>
        <v>896.07878674638766</v>
      </c>
      <c r="G121">
        <f>CC_1mA_Voltage!G121/CC_1mA_Current!G121</f>
        <v>782.45944935841544</v>
      </c>
      <c r="H121">
        <f>CC_1mA_Voltage!H121/CC_1mA_Current!H121</f>
        <v>657.35110889608768</v>
      </c>
      <c r="I121">
        <f>CC_1mA_Voltage!I121/CC_1mA_Current!I121</f>
        <v>693.90325193122351</v>
      </c>
      <c r="J121">
        <f>CC_1mA_Voltage!J121/CC_1mA_Current!J121</f>
        <v>722.9975080986793</v>
      </c>
      <c r="K121">
        <f>CC_1mA_Voltage!K121/CC_1mA_Current!K121</f>
        <v>991.69225496915692</v>
      </c>
      <c r="L121">
        <f>CC_1mA_Voltage!L121/CC_1mA_Current!L121</f>
        <v>918.86549962621484</v>
      </c>
      <c r="M121">
        <f>CC_1mA_Voltage!M121/CC_1mA_Current!M121</f>
        <v>877.96075988788539</v>
      </c>
      <c r="N121">
        <f>CC_1mA_Voltage!N121/CC_1mA_Current!N121</f>
        <v>1047.4454341597109</v>
      </c>
    </row>
    <row r="122" spans="1:14" x14ac:dyDescent="0.2">
      <c r="A122" s="5">
        <v>12</v>
      </c>
      <c r="B122" s="3">
        <f t="shared" si="4"/>
        <v>847.07299065609527</v>
      </c>
      <c r="C122" s="4">
        <f t="shared" si="5"/>
        <v>129.77759384518021</v>
      </c>
      <c r="D122" s="4">
        <f t="shared" si="6"/>
        <v>1236.4057721916358</v>
      </c>
      <c r="E122" s="4">
        <f t="shared" si="7"/>
        <v>457.74020912055465</v>
      </c>
      <c r="F122">
        <f>CC_1mA_Voltage!F122/CC_1mA_Current!F122</f>
        <v>899.94133399763348</v>
      </c>
      <c r="G122">
        <f>CC_1mA_Voltage!G122/CC_1mA_Current!G122</f>
        <v>787.83406004734024</v>
      </c>
      <c r="H122">
        <f>CC_1mA_Voltage!H122/CC_1mA_Current!H122</f>
        <v>658.11942437079495</v>
      </c>
      <c r="I122">
        <f>CC_1mA_Voltage!I122/CC_1mA_Current!I122</f>
        <v>694.70103413904815</v>
      </c>
      <c r="J122">
        <f>CC_1mA_Voltage!J122/CC_1mA_Current!J122</f>
        <v>727.35185646648392</v>
      </c>
      <c r="K122">
        <f>CC_1mA_Voltage!K122/CC_1mA_Current!K122</f>
        <v>996.72583961617545</v>
      </c>
      <c r="L122">
        <f>CC_1mA_Voltage!L122/CC_1mA_Current!L122</f>
        <v>924.26077747321199</v>
      </c>
      <c r="M122">
        <f>CC_1mA_Voltage!M122/CC_1mA_Current!M122</f>
        <v>881.54344440984119</v>
      </c>
      <c r="N122">
        <f>CC_1mA_Voltage!N122/CC_1mA_Current!N122</f>
        <v>1053.179145384328</v>
      </c>
    </row>
    <row r="123" spans="1:14" x14ac:dyDescent="0.2">
      <c r="A123" s="5">
        <v>12.1</v>
      </c>
      <c r="B123" s="3">
        <f t="shared" si="4"/>
        <v>852.14081418968294</v>
      </c>
      <c r="C123" s="4">
        <f t="shared" si="5"/>
        <v>130.05235371745445</v>
      </c>
      <c r="D123" s="4">
        <f t="shared" si="6"/>
        <v>1242.2978753420462</v>
      </c>
      <c r="E123" s="4">
        <f t="shared" si="7"/>
        <v>461.98375303731962</v>
      </c>
      <c r="F123">
        <f>CC_1mA_Voltage!F123/CC_1mA_Current!F123</f>
        <v>905.41352681073693</v>
      </c>
      <c r="G123">
        <f>CC_1mA_Voltage!G123/CC_1mA_Current!G123</f>
        <v>793.37255512644833</v>
      </c>
      <c r="H123">
        <f>CC_1mA_Voltage!H123/CC_1mA_Current!H123</f>
        <v>662.86824071766762</v>
      </c>
      <c r="I123">
        <f>CC_1mA_Voltage!I123/CC_1mA_Current!I123</f>
        <v>699.54030650386244</v>
      </c>
      <c r="J123">
        <f>CC_1mA_Voltage!J123/CC_1mA_Current!J123</f>
        <v>730.68446299526533</v>
      </c>
      <c r="K123">
        <f>CC_1mA_Voltage!K123/CC_1mA_Current!K123</f>
        <v>1004.6586703221385</v>
      </c>
      <c r="L123">
        <f>CC_1mA_Voltage!L123/CC_1mA_Current!L123</f>
        <v>928.61905058559682</v>
      </c>
      <c r="M123">
        <f>CC_1mA_Voltage!M123/CC_1mA_Current!M123</f>
        <v>887.79788227966367</v>
      </c>
      <c r="N123">
        <f>CC_1mA_Voltage!N123/CC_1mA_Current!N123</f>
        <v>1056.3126323657657</v>
      </c>
    </row>
    <row r="124" spans="1:14" x14ac:dyDescent="0.2">
      <c r="A124" s="5">
        <v>12.2</v>
      </c>
      <c r="B124" s="3">
        <f t="shared" si="4"/>
        <v>856.64981921121944</v>
      </c>
      <c r="C124" s="4">
        <f t="shared" si="5"/>
        <v>131.87481616066299</v>
      </c>
      <c r="D124" s="4">
        <f t="shared" si="6"/>
        <v>1252.2742676932085</v>
      </c>
      <c r="E124" s="4">
        <f t="shared" si="7"/>
        <v>461.02537072923047</v>
      </c>
      <c r="F124">
        <f>CC_1mA_Voltage!F124/CC_1mA_Current!F124</f>
        <v>912.02024165421028</v>
      </c>
      <c r="G124">
        <f>CC_1mA_Voltage!G124/CC_1mA_Current!G124</f>
        <v>796.68323677817227</v>
      </c>
      <c r="H124">
        <f>CC_1mA_Voltage!H124/CC_1mA_Current!H124</f>
        <v>663.60094686351465</v>
      </c>
      <c r="I124">
        <f>CC_1mA_Voltage!I124/CC_1mA_Current!I124</f>
        <v>702.75803638175921</v>
      </c>
      <c r="J124">
        <f>CC_1mA_Voltage!J124/CC_1mA_Current!J124</f>
        <v>733.425082549374</v>
      </c>
      <c r="K124">
        <f>CC_1mA_Voltage!K124/CC_1mA_Current!K124</f>
        <v>1009.7317589880989</v>
      </c>
      <c r="L124">
        <f>CC_1mA_Voltage!L124/CC_1mA_Current!L124</f>
        <v>935.4076127585347</v>
      </c>
      <c r="M124">
        <f>CC_1mA_Voltage!M124/CC_1mA_Current!M124</f>
        <v>892.73048894425415</v>
      </c>
      <c r="N124">
        <f>CC_1mA_Voltage!N124/CC_1mA_Current!N124</f>
        <v>1063.4909679830573</v>
      </c>
    </row>
    <row r="125" spans="1:14" x14ac:dyDescent="0.2">
      <c r="A125" s="5">
        <v>12.3</v>
      </c>
      <c r="B125" s="3">
        <f t="shared" si="4"/>
        <v>861.67410754396428</v>
      </c>
      <c r="C125" s="4">
        <f t="shared" si="5"/>
        <v>133.00234097371987</v>
      </c>
      <c r="D125" s="4">
        <f t="shared" si="6"/>
        <v>1260.6811304651239</v>
      </c>
      <c r="E125" s="4">
        <f t="shared" si="7"/>
        <v>462.66708462280468</v>
      </c>
      <c r="F125">
        <f>CC_1mA_Voltage!F125/CC_1mA_Current!F125</f>
        <v>913.36997819993769</v>
      </c>
      <c r="G125">
        <f>CC_1mA_Voltage!G125/CC_1mA_Current!G125</f>
        <v>801.25459415685532</v>
      </c>
      <c r="H125">
        <f>CC_1mA_Voltage!H125/CC_1mA_Current!H125</f>
        <v>668.35389023858465</v>
      </c>
      <c r="I125">
        <f>CC_1mA_Voltage!I125/CC_1mA_Current!I125</f>
        <v>706.44577337569297</v>
      </c>
      <c r="J125">
        <f>CC_1mA_Voltage!J125/CC_1mA_Current!J125</f>
        <v>736.84748613793545</v>
      </c>
      <c r="K125">
        <f>CC_1mA_Voltage!K125/CC_1mA_Current!K125</f>
        <v>1017.7390654205608</v>
      </c>
      <c r="L125">
        <f>CC_1mA_Voltage!L125/CC_1mA_Current!L125</f>
        <v>941.02311238474954</v>
      </c>
      <c r="M125">
        <f>CC_1mA_Voltage!M125/CC_1mA_Current!M125</f>
        <v>899.12662721893491</v>
      </c>
      <c r="N125">
        <f>CC_1mA_Voltage!N125/CC_1mA_Current!N125</f>
        <v>1070.9064407624269</v>
      </c>
    </row>
    <row r="126" spans="1:14" x14ac:dyDescent="0.2">
      <c r="A126" s="5">
        <v>12.4</v>
      </c>
      <c r="B126" s="3">
        <f t="shared" si="4"/>
        <v>865.35771311224471</v>
      </c>
      <c r="C126" s="4">
        <f t="shared" si="5"/>
        <v>133.4128899525432</v>
      </c>
      <c r="D126" s="4">
        <f t="shared" si="6"/>
        <v>1265.5963829698744</v>
      </c>
      <c r="E126" s="4">
        <f t="shared" si="7"/>
        <v>465.11904325461512</v>
      </c>
      <c r="F126">
        <f>CC_1mA_Voltage!F126/CC_1mA_Current!F126</f>
        <v>921.36910619744629</v>
      </c>
      <c r="G126">
        <f>CC_1mA_Voltage!G126/CC_1mA_Current!G126</f>
        <v>805.55444126074508</v>
      </c>
      <c r="H126">
        <f>CC_1mA_Voltage!H126/CC_1mA_Current!H126</f>
        <v>671.45218962187744</v>
      </c>
      <c r="I126">
        <f>CC_1mA_Voltage!I126/CC_1mA_Current!I126</f>
        <v>707.19099233788074</v>
      </c>
      <c r="J126">
        <f>CC_1mA_Voltage!J126/CC_1mA_Current!J126</f>
        <v>741.27161724395717</v>
      </c>
      <c r="K126">
        <f>CC_1mA_Voltage!K126/CC_1mA_Current!K126</f>
        <v>1019.3747663551403</v>
      </c>
      <c r="L126">
        <f>CC_1mA_Voltage!L126/CC_1mA_Current!L126</f>
        <v>945.07345336739149</v>
      </c>
      <c r="M126">
        <f>CC_1mA_Voltage!M126/CC_1mA_Current!M126</f>
        <v>901.64332876541687</v>
      </c>
      <c r="N126">
        <f>CC_1mA_Voltage!N126/CC_1mA_Current!N126</f>
        <v>1075.2895228603463</v>
      </c>
    </row>
    <row r="127" spans="1:14" x14ac:dyDescent="0.2">
      <c r="A127" s="5">
        <v>12.5</v>
      </c>
      <c r="B127" s="3">
        <f t="shared" si="4"/>
        <v>871.02207098389556</v>
      </c>
      <c r="C127" s="4">
        <f t="shared" si="5"/>
        <v>135.1171706631003</v>
      </c>
      <c r="D127" s="4">
        <f t="shared" si="6"/>
        <v>1276.3735829731963</v>
      </c>
      <c r="E127" s="4">
        <f t="shared" si="7"/>
        <v>465.67055899459467</v>
      </c>
      <c r="F127">
        <f>CC_1mA_Voltage!F127/CC_1mA_Current!F127</f>
        <v>928.03786982248516</v>
      </c>
      <c r="G127">
        <f>CC_1mA_Voltage!G127/CC_1mA_Current!G127</f>
        <v>808.9495452846644</v>
      </c>
      <c r="H127">
        <f>CC_1mA_Voltage!H127/CC_1mA_Current!H127</f>
        <v>675.33613654768567</v>
      </c>
      <c r="I127">
        <f>CC_1mA_Voltage!I127/CC_1mA_Current!I127</f>
        <v>711.83218090076616</v>
      </c>
      <c r="J127">
        <f>CC_1mA_Voltage!J127/CC_1mA_Current!J127</f>
        <v>743.82544231248437</v>
      </c>
      <c r="K127">
        <f>CC_1mA_Voltage!K127/CC_1mA_Current!K127</f>
        <v>1029.7647975077882</v>
      </c>
      <c r="L127">
        <f>CC_1mA_Voltage!L127/CC_1mA_Current!L127</f>
        <v>952.03588561460356</v>
      </c>
      <c r="M127">
        <f>CC_1mA_Voltage!M127/CC_1mA_Current!M127</f>
        <v>908.00903201694291</v>
      </c>
      <c r="N127">
        <f>CC_1mA_Voltage!N127/CC_1mA_Current!N127</f>
        <v>1081.4077488476394</v>
      </c>
    </row>
    <row r="128" spans="1:14" x14ac:dyDescent="0.2">
      <c r="A128" s="5">
        <v>12.6</v>
      </c>
      <c r="B128" s="3">
        <f t="shared" si="4"/>
        <v>876.24868536268116</v>
      </c>
      <c r="C128" s="4">
        <f t="shared" si="5"/>
        <v>136.00803865699365</v>
      </c>
      <c r="D128" s="4">
        <f t="shared" si="6"/>
        <v>1284.2728013336621</v>
      </c>
      <c r="E128" s="4">
        <f t="shared" si="7"/>
        <v>468.22456939170024</v>
      </c>
      <c r="F128">
        <f>CC_1mA_Voltage!F128/CC_1mA_Current!F128</f>
        <v>933.21469947056983</v>
      </c>
      <c r="G128">
        <f>CC_1mA_Voltage!G128/CC_1mA_Current!G128</f>
        <v>814.20592998629638</v>
      </c>
      <c r="H128">
        <f>CC_1mA_Voltage!H128/CC_1mA_Current!H128</f>
        <v>676.90717667580361</v>
      </c>
      <c r="I128">
        <f>CC_1mA_Voltage!I128/CC_1mA_Current!I128</f>
        <v>715.61514981623361</v>
      </c>
      <c r="J128">
        <f>CC_1mA_Voltage!J128/CC_1mA_Current!J128</f>
        <v>751.55899576376783</v>
      </c>
      <c r="K128">
        <f>CC_1mA_Voltage!K128/CC_1mA_Current!K128</f>
        <v>1036.8886604361371</v>
      </c>
      <c r="L128">
        <f>CC_1mA_Voltage!L128/CC_1mA_Current!L128</f>
        <v>957.54962307644382</v>
      </c>
      <c r="M128">
        <f>CC_1mA_Voltage!M128/CC_1mA_Current!M128</f>
        <v>913.0170061670716</v>
      </c>
      <c r="N128">
        <f>CC_1mA_Voltage!N128/CC_1mA_Current!N128</f>
        <v>1087.2809268718077</v>
      </c>
    </row>
    <row r="129" spans="1:14" x14ac:dyDescent="0.2">
      <c r="A129" s="5">
        <v>12.7</v>
      </c>
      <c r="B129" s="3">
        <f t="shared" si="4"/>
        <v>880.81372586283965</v>
      </c>
      <c r="C129" s="4">
        <f t="shared" si="5"/>
        <v>137.01800516251851</v>
      </c>
      <c r="D129" s="4">
        <f t="shared" si="6"/>
        <v>1291.8677413503951</v>
      </c>
      <c r="E129" s="4">
        <f t="shared" si="7"/>
        <v>469.75971037528416</v>
      </c>
      <c r="F129">
        <f>CC_1mA_Voltage!F129/CC_1mA_Current!F129</f>
        <v>937.36374961071317</v>
      </c>
      <c r="G129">
        <f>CC_1mA_Voltage!G129/CC_1mA_Current!G129</f>
        <v>818.61835056683697</v>
      </c>
      <c r="H129">
        <f>CC_1mA_Voltage!H129/CC_1mA_Current!H129</f>
        <v>680.87185397458256</v>
      </c>
      <c r="I129">
        <f>CC_1mA_Voltage!I129/CC_1mA_Current!I129</f>
        <v>718.52843705226428</v>
      </c>
      <c r="J129">
        <f>CC_1mA_Voltage!J129/CC_1mA_Current!J129</f>
        <v>752.70408671816597</v>
      </c>
      <c r="K129">
        <f>CC_1mA_Voltage!K129/CC_1mA_Current!K129</f>
        <v>1042.0028660436139</v>
      </c>
      <c r="L129">
        <f>CC_1mA_Voltage!L129/CC_1mA_Current!L129</f>
        <v>964.68568936514862</v>
      </c>
      <c r="M129">
        <f>CC_1mA_Voltage!M129/CC_1mA_Current!M129</f>
        <v>920.60991714944237</v>
      </c>
      <c r="N129">
        <f>CC_1mA_Voltage!N129/CC_1mA_Current!N129</f>
        <v>1091.9385822847889</v>
      </c>
    </row>
    <row r="130" spans="1:14" x14ac:dyDescent="0.2">
      <c r="A130" s="5">
        <v>12.8</v>
      </c>
      <c r="B130" s="3">
        <f t="shared" ref="B130:B193" si="8">AVERAGE(F130:O130)</f>
        <v>885.47714369375035</v>
      </c>
      <c r="C130" s="4">
        <f t="shared" si="5"/>
        <v>138.33489067387805</v>
      </c>
      <c r="D130" s="4">
        <f t="shared" si="6"/>
        <v>1300.4818157153845</v>
      </c>
      <c r="E130" s="4">
        <f t="shared" si="7"/>
        <v>470.47247167211617</v>
      </c>
      <c r="F130">
        <f>CC_1mA_Voltage!F130/CC_1mA_Current!F130</f>
        <v>943.78480224229213</v>
      </c>
      <c r="G130">
        <f>CC_1mA_Voltage!G130/CC_1mA_Current!G130</f>
        <v>822.91952161455094</v>
      </c>
      <c r="H130">
        <f>CC_1mA_Voltage!H130/CC_1mA_Current!H130</f>
        <v>684.78664424095177</v>
      </c>
      <c r="I130">
        <f>CC_1mA_Voltage!I130/CC_1mA_Current!I130</f>
        <v>721.99115375031147</v>
      </c>
      <c r="J130">
        <f>CC_1mA_Voltage!J130/CC_1mA_Current!J130</f>
        <v>754.6924370794917</v>
      </c>
      <c r="K130">
        <f>CC_1mA_Voltage!K130/CC_1mA_Current!K130</f>
        <v>1048.8654205607477</v>
      </c>
      <c r="L130">
        <f>CC_1mA_Voltage!L130/CC_1mA_Current!L130</f>
        <v>968.68982058310496</v>
      </c>
      <c r="M130">
        <f>CC_1mA_Voltage!M130/CC_1mA_Current!M130</f>
        <v>924.37338815174724</v>
      </c>
      <c r="N130">
        <f>CC_1mA_Voltage!N130/CC_1mA_Current!N130</f>
        <v>1099.1911050205556</v>
      </c>
    </row>
    <row r="131" spans="1:14" x14ac:dyDescent="0.2">
      <c r="A131" s="5">
        <v>12.9</v>
      </c>
      <c r="B131" s="3">
        <f t="shared" si="8"/>
        <v>890.5422892753179</v>
      </c>
      <c r="C131" s="4">
        <f t="shared" ref="C131:C194" si="9">_xlfn.STDEV.P(F131:O131)</f>
        <v>139.64448721775406</v>
      </c>
      <c r="D131" s="4">
        <f t="shared" ref="D131:D194" si="10">B131+3*C131</f>
        <v>1309.4757509285801</v>
      </c>
      <c r="E131" s="4">
        <f t="shared" ref="E131:E194" si="11">B131-3*C131</f>
        <v>471.60882762205574</v>
      </c>
      <c r="F131">
        <f>CC_1mA_Voltage!F131/CC_1mA_Current!F131</f>
        <v>949.33449607574437</v>
      </c>
      <c r="G131">
        <f>CC_1mA_Voltage!G131/CC_1mA_Current!G131</f>
        <v>826.40976764467689</v>
      </c>
      <c r="H131">
        <f>CC_1mA_Voltage!H131/CC_1mA_Current!H131</f>
        <v>688.63003799912781</v>
      </c>
      <c r="I131">
        <f>CC_1mA_Voltage!I131/CC_1mA_Current!I131</f>
        <v>725.09998754049343</v>
      </c>
      <c r="J131">
        <f>CC_1mA_Voltage!J131/CC_1mA_Current!J131</f>
        <v>758.99700953211641</v>
      </c>
      <c r="K131">
        <f>CC_1mA_Voltage!K131/CC_1mA_Current!K131</f>
        <v>1057.4092834890967</v>
      </c>
      <c r="L131">
        <f>CC_1mA_Voltage!L131/CC_1mA_Current!L131</f>
        <v>974.34026912534262</v>
      </c>
      <c r="M131">
        <f>CC_1mA_Voltage!M131/CC_1mA_Current!M131</f>
        <v>929.36684731825824</v>
      </c>
      <c r="N131">
        <f>CC_1mA_Voltage!N131/CC_1mA_Current!N131</f>
        <v>1105.2929047530056</v>
      </c>
    </row>
    <row r="132" spans="1:14" x14ac:dyDescent="0.2">
      <c r="A132" s="5">
        <v>13</v>
      </c>
      <c r="B132" s="3">
        <f t="shared" si="8"/>
        <v>894.92692959900864</v>
      </c>
      <c r="C132" s="4">
        <f t="shared" si="9"/>
        <v>141.21489527492923</v>
      </c>
      <c r="D132" s="4">
        <f t="shared" si="10"/>
        <v>1318.5716154237964</v>
      </c>
      <c r="E132" s="4">
        <f t="shared" si="11"/>
        <v>471.28224377422094</v>
      </c>
      <c r="F132">
        <f>CC_1mA_Voltage!F132/CC_1mA_Current!F132</f>
        <v>951.98934844898474</v>
      </c>
      <c r="G132">
        <f>CC_1mA_Voltage!G132/CC_1mA_Current!G132</f>
        <v>831.82582694823395</v>
      </c>
      <c r="H132">
        <f>CC_1mA_Voltage!H132/CC_1mA_Current!H132</f>
        <v>689.39394505699863</v>
      </c>
      <c r="I132">
        <f>CC_1mA_Voltage!I132/CC_1mA_Current!I132</f>
        <v>728.28648850682112</v>
      </c>
      <c r="J132">
        <f>CC_1mA_Voltage!J132/CC_1mA_Current!J132</f>
        <v>761.75091894586012</v>
      </c>
      <c r="K132">
        <f>CC_1mA_Voltage!K132/CC_1mA_Current!K132</f>
        <v>1064.4557009345795</v>
      </c>
      <c r="L132">
        <f>CC_1mA_Voltage!L132/CC_1mA_Current!L132</f>
        <v>981.12808372788436</v>
      </c>
      <c r="M132">
        <f>CC_1mA_Voltage!M132/CC_1mA_Current!M132</f>
        <v>934.33358250794231</v>
      </c>
      <c r="N132">
        <f>CC_1mA_Voltage!N132/CC_1mA_Current!N132</f>
        <v>1111.1784713137731</v>
      </c>
    </row>
    <row r="133" spans="1:14" x14ac:dyDescent="0.2">
      <c r="A133" s="5">
        <v>13.1</v>
      </c>
      <c r="B133" s="3">
        <f t="shared" si="8"/>
        <v>899.31518891046642</v>
      </c>
      <c r="C133" s="4">
        <f t="shared" si="9"/>
        <v>141.62480893460452</v>
      </c>
      <c r="D133" s="4">
        <f t="shared" si="10"/>
        <v>1324.1896157142801</v>
      </c>
      <c r="E133" s="4">
        <f t="shared" si="11"/>
        <v>474.44076210665287</v>
      </c>
      <c r="F133">
        <f>CC_1mA_Voltage!F133/CC_1mA_Current!F133</f>
        <v>958.83997757568216</v>
      </c>
      <c r="G133">
        <f>CC_1mA_Voltage!G133/CC_1mA_Current!G133</f>
        <v>837.31190431695006</v>
      </c>
      <c r="H133">
        <f>CC_1mA_Voltage!H133/CC_1mA_Current!H133</f>
        <v>694.11349903444841</v>
      </c>
      <c r="I133">
        <f>CC_1mA_Voltage!I133/CC_1mA_Current!I133</f>
        <v>729.80707655889864</v>
      </c>
      <c r="J133">
        <f>CC_1mA_Voltage!J133/CC_1mA_Current!J133</f>
        <v>766.20934579439268</v>
      </c>
      <c r="K133">
        <f>CC_1mA_Voltage!K133/CC_1mA_Current!K133</f>
        <v>1069.5195638629284</v>
      </c>
      <c r="L133">
        <f>CC_1mA_Voltage!L133/CC_1mA_Current!L133</f>
        <v>984.16801644654868</v>
      </c>
      <c r="M133">
        <f>CC_1mA_Voltage!M133/CC_1mA_Current!M133</f>
        <v>937.96655039242569</v>
      </c>
      <c r="N133">
        <f>CC_1mA_Voltage!N133/CC_1mA_Current!N133</f>
        <v>1115.9007662119229</v>
      </c>
    </row>
    <row r="134" spans="1:14" x14ac:dyDescent="0.2">
      <c r="A134" s="5">
        <v>13.2</v>
      </c>
      <c r="B134" s="3">
        <f t="shared" si="8"/>
        <v>904.64715170436466</v>
      </c>
      <c r="C134" s="4">
        <f t="shared" si="9"/>
        <v>143.28477705018508</v>
      </c>
      <c r="D134" s="4">
        <f t="shared" si="10"/>
        <v>1334.5014828549199</v>
      </c>
      <c r="E134" s="4">
        <f t="shared" si="11"/>
        <v>474.79282055380941</v>
      </c>
      <c r="F134">
        <f>CC_1mA_Voltage!F134/CC_1mA_Current!F134</f>
        <v>965.3724928366762</v>
      </c>
      <c r="G134">
        <f>CC_1mA_Voltage!G134/CC_1mA_Current!G134</f>
        <v>841.41970848386711</v>
      </c>
      <c r="H134">
        <f>CC_1mA_Voltage!H134/CC_1mA_Current!H134</f>
        <v>697.30243568180401</v>
      </c>
      <c r="I134">
        <f>CC_1mA_Voltage!I134/CC_1mA_Current!I134</f>
        <v>733.7766772565875</v>
      </c>
      <c r="J134">
        <f>CC_1mA_Voltage!J134/CC_1mA_Current!J134</f>
        <v>768.91726372188657</v>
      </c>
      <c r="K134">
        <f>CC_1mA_Voltage!K134/CC_1mA_Current!K134</f>
        <v>1076.3086412061555</v>
      </c>
      <c r="L134">
        <f>CC_1mA_Voltage!L134/CC_1mA_Current!L134</f>
        <v>992.64739596311983</v>
      </c>
      <c r="M134">
        <f>CC_1mA_Voltage!M134/CC_1mA_Current!M134</f>
        <v>942.77021303102038</v>
      </c>
      <c r="N134">
        <f>CC_1mA_Voltage!N134/CC_1mA_Current!N134</f>
        <v>1123.3095371581635</v>
      </c>
    </row>
    <row r="135" spans="1:14" x14ac:dyDescent="0.2">
      <c r="A135" s="5">
        <v>13.3</v>
      </c>
      <c r="B135" s="3">
        <f t="shared" si="8"/>
        <v>909.95599051152169</v>
      </c>
      <c r="C135" s="4">
        <f t="shared" si="9"/>
        <v>144.84365590378158</v>
      </c>
      <c r="D135" s="4">
        <f t="shared" si="10"/>
        <v>1344.4869582228664</v>
      </c>
      <c r="E135" s="4">
        <f t="shared" si="11"/>
        <v>475.42502280017698</v>
      </c>
      <c r="F135">
        <f>CC_1mA_Voltage!F135/CC_1mA_Current!F135</f>
        <v>970.89198953531843</v>
      </c>
      <c r="G135">
        <f>CC_1mA_Voltage!G135/CC_1mA_Current!G135</f>
        <v>844.75239815622285</v>
      </c>
      <c r="H135">
        <f>CC_1mA_Voltage!H135/CC_1mA_Current!H135</f>
        <v>701.12228243941934</v>
      </c>
      <c r="I135">
        <f>CC_1mA_Voltage!I135/CC_1mA_Current!I135</f>
        <v>737.56774434685099</v>
      </c>
      <c r="J135">
        <f>CC_1mA_Voltage!J135/CC_1mA_Current!J135</f>
        <v>773.20310261042937</v>
      </c>
      <c r="K135">
        <f>CC_1mA_Voltage!K135/CC_1mA_Current!K135</f>
        <v>1086.4220297800759</v>
      </c>
      <c r="L135">
        <f>CC_1mA_Voltage!L135/CC_1mA_Current!L135</f>
        <v>995.6796237463401</v>
      </c>
      <c r="M135">
        <f>CC_1mA_Voltage!M135/CC_1mA_Current!M135</f>
        <v>949.09960134545918</v>
      </c>
      <c r="N135">
        <f>CC_1mA_Voltage!N135/CC_1mA_Current!N135</f>
        <v>1130.8651426435781</v>
      </c>
    </row>
    <row r="136" spans="1:14" x14ac:dyDescent="0.2">
      <c r="A136" s="5">
        <v>13.4</v>
      </c>
      <c r="B136" s="3">
        <f t="shared" si="8"/>
        <v>913.81251208247181</v>
      </c>
      <c r="C136" s="4">
        <f t="shared" si="9"/>
        <v>145.13726421201042</v>
      </c>
      <c r="D136" s="4">
        <f t="shared" si="10"/>
        <v>1349.2243047185029</v>
      </c>
      <c r="E136" s="4">
        <f t="shared" si="11"/>
        <v>478.40071944644058</v>
      </c>
      <c r="F136">
        <f>CC_1mA_Voltage!F136/CC_1mA_Current!F136</f>
        <v>974.89304846144273</v>
      </c>
      <c r="G136">
        <f>CC_1mA_Voltage!G136/CC_1mA_Current!G136</f>
        <v>849.0204933349944</v>
      </c>
      <c r="H136">
        <f>CC_1mA_Voltage!H136/CC_1mA_Current!H136</f>
        <v>702.75872165462249</v>
      </c>
      <c r="I136">
        <f>CC_1mA_Voltage!I136/CC_1mA_Current!I136</f>
        <v>740.76446770074119</v>
      </c>
      <c r="J136">
        <f>CC_1mA_Voltage!J136/CC_1mA_Current!J136</f>
        <v>776.81596162232893</v>
      </c>
      <c r="K136">
        <f>CC_1mA_Voltage!K136/CC_1mA_Current!K136</f>
        <v>1088.0757585197184</v>
      </c>
      <c r="L136">
        <f>CC_1mA_Voltage!L136/CC_1mA_Current!L136</f>
        <v>1002.6636765713572</v>
      </c>
      <c r="M136">
        <f>CC_1mA_Voltage!M136/CC_1mA_Current!M136</f>
        <v>955.51781487479764</v>
      </c>
      <c r="N136">
        <f>CC_1mA_Voltage!N136/CC_1mA_Current!N136</f>
        <v>1133.8026660022426</v>
      </c>
    </row>
    <row r="137" spans="1:14" x14ac:dyDescent="0.2">
      <c r="A137" s="5">
        <v>13.5</v>
      </c>
      <c r="B137" s="3">
        <f t="shared" si="8"/>
        <v>919.07299003815285</v>
      </c>
      <c r="C137" s="4">
        <f t="shared" si="9"/>
        <v>147.00028764554952</v>
      </c>
      <c r="D137" s="4">
        <f t="shared" si="10"/>
        <v>1360.0738529748014</v>
      </c>
      <c r="E137" s="4">
        <f t="shared" si="11"/>
        <v>478.07212710150429</v>
      </c>
      <c r="F137">
        <f>CC_1mA_Voltage!F137/CC_1mA_Current!F137</f>
        <v>980.42674722810523</v>
      </c>
      <c r="G137">
        <f>CC_1mA_Voltage!G137/CC_1mA_Current!G137</f>
        <v>854.58296997632988</v>
      </c>
      <c r="H137">
        <f>CC_1mA_Voltage!H137/CC_1mA_Current!H137</f>
        <v>706.62951657114377</v>
      </c>
      <c r="I137">
        <f>CC_1mA_Voltage!I137/CC_1mA_Current!I137</f>
        <v>743.05070703295326</v>
      </c>
      <c r="J137">
        <f>CC_1mA_Voltage!J137/CC_1mA_Current!J137</f>
        <v>780.36116129836148</v>
      </c>
      <c r="K137">
        <f>CC_1mA_Voltage!K137/CC_1mA_Current!K137</f>
        <v>1098.531709444306</v>
      </c>
      <c r="L137">
        <f>CC_1mA_Voltage!L137/CC_1mA_Current!L137</f>
        <v>1008.5820095932224</v>
      </c>
      <c r="M137">
        <f>CC_1mA_Voltage!M137/CC_1mA_Current!M137</f>
        <v>958.00379967609319</v>
      </c>
      <c r="N137">
        <f>CC_1mA_Voltage!N137/CC_1mA_Current!N137</f>
        <v>1141.4882895228604</v>
      </c>
    </row>
    <row r="138" spans="1:14" x14ac:dyDescent="0.2">
      <c r="A138" s="5">
        <v>13.6</v>
      </c>
      <c r="B138" s="3">
        <f t="shared" si="8"/>
        <v>923.74145890847569</v>
      </c>
      <c r="C138" s="4">
        <f t="shared" si="9"/>
        <v>148.82543177745904</v>
      </c>
      <c r="D138" s="4">
        <f t="shared" si="10"/>
        <v>1370.2177542408529</v>
      </c>
      <c r="E138" s="4">
        <f t="shared" si="11"/>
        <v>477.26516357609853</v>
      </c>
      <c r="F138">
        <f>CC_1mA_Voltage!F138/CC_1mA_Current!F138</f>
        <v>986.86079103083148</v>
      </c>
      <c r="G138">
        <f>CC_1mA_Voltage!G138/CC_1mA_Current!G138</f>
        <v>857.80870811012846</v>
      </c>
      <c r="H138">
        <f>CC_1mA_Voltage!H138/CC_1mA_Current!H138</f>
        <v>709.79230002491909</v>
      </c>
      <c r="I138">
        <f>CC_1mA_Voltage!I138/CC_1mA_Current!I138</f>
        <v>743.82975144832733</v>
      </c>
      <c r="J138">
        <f>CC_1mA_Voltage!J138/CC_1mA_Current!J138</f>
        <v>783.22870849168282</v>
      </c>
      <c r="K138">
        <f>CC_1mA_Voltage!K138/CC_1mA_Current!K138</f>
        <v>1105.904809369549</v>
      </c>
      <c r="L138">
        <f>CC_1mA_Voltage!L138/CC_1mA_Current!L138</f>
        <v>1014.382545318632</v>
      </c>
      <c r="M138">
        <f>CC_1mA_Voltage!M138/CC_1mA_Current!M138</f>
        <v>964.3488227233089</v>
      </c>
      <c r="N138">
        <f>CC_1mA_Voltage!N138/CC_1mA_Current!N138</f>
        <v>1147.5166936589012</v>
      </c>
    </row>
    <row r="139" spans="1:14" x14ac:dyDescent="0.2">
      <c r="A139" s="5">
        <v>13.7</v>
      </c>
      <c r="B139" s="3">
        <f t="shared" si="8"/>
        <v>928.6691572245943</v>
      </c>
      <c r="C139" s="4">
        <f t="shared" si="9"/>
        <v>149.26260962403998</v>
      </c>
      <c r="D139" s="4">
        <f t="shared" si="10"/>
        <v>1376.4569860967142</v>
      </c>
      <c r="E139" s="4">
        <f t="shared" si="11"/>
        <v>480.88132835247438</v>
      </c>
      <c r="F139">
        <f>CC_1mA_Voltage!F139/CC_1mA_Current!F139</f>
        <v>988.15278729367799</v>
      </c>
      <c r="G139">
        <f>CC_1mA_Voltage!G139/CC_1mA_Current!G139</f>
        <v>862.3158091441386</v>
      </c>
      <c r="H139">
        <f>CC_1mA_Voltage!H139/CC_1mA_Current!H139</f>
        <v>712.07182905556942</v>
      </c>
      <c r="I139">
        <f>CC_1mA_Voltage!I139/CC_1mA_Current!I139</f>
        <v>751.42397059739608</v>
      </c>
      <c r="J139">
        <f>CC_1mA_Voltage!J139/CC_1mA_Current!J139</f>
        <v>787.70300915830796</v>
      </c>
      <c r="K139">
        <f>CC_1mA_Voltage!K139/CC_1mA_Current!K139</f>
        <v>1111.233304261151</v>
      </c>
      <c r="L139">
        <f>CC_1mA_Voltage!L139/CC_1mA_Current!L139</f>
        <v>1021.8602753379429</v>
      </c>
      <c r="M139">
        <f>CC_1mA_Voltage!M139/CC_1mA_Current!M139</f>
        <v>969.43702504048849</v>
      </c>
      <c r="N139">
        <f>CC_1mA_Voltage!N139/CC_1mA_Current!N139</f>
        <v>1153.8244051326772</v>
      </c>
    </row>
    <row r="140" spans="1:14" x14ac:dyDescent="0.2">
      <c r="A140" s="5">
        <v>13.8</v>
      </c>
      <c r="B140" s="3">
        <f t="shared" si="8"/>
        <v>933.4942196817085</v>
      </c>
      <c r="C140" s="4">
        <f t="shared" si="9"/>
        <v>150.78320196638643</v>
      </c>
      <c r="D140" s="4">
        <f t="shared" si="10"/>
        <v>1385.8438255808678</v>
      </c>
      <c r="E140" s="4">
        <f t="shared" si="11"/>
        <v>481.14461378254919</v>
      </c>
      <c r="F140">
        <f>CC_1mA_Voltage!F140/CC_1mA_Current!F140</f>
        <v>996.32855808159457</v>
      </c>
      <c r="G140">
        <f>CC_1mA_Voltage!G140/CC_1mA_Current!G140</f>
        <v>867.70948050330139</v>
      </c>
      <c r="H140">
        <f>CC_1mA_Voltage!H140/CC_1mA_Current!H140</f>
        <v>715.22308746573628</v>
      </c>
      <c r="I140">
        <f>CC_1mA_Voltage!I140/CC_1mA_Current!I140</f>
        <v>751.84407898835104</v>
      </c>
      <c r="J140">
        <f>CC_1mA_Voltage!J140/CC_1mA_Current!J140</f>
        <v>791.45224596598348</v>
      </c>
      <c r="K140">
        <f>CC_1mA_Voltage!K140/CC_1mA_Current!K140</f>
        <v>1118.4030650386244</v>
      </c>
      <c r="L140">
        <f>CC_1mA_Voltage!L140/CC_1mA_Current!L140</f>
        <v>1024.7449697875784</v>
      </c>
      <c r="M140">
        <f>CC_1mA_Voltage!M140/CC_1mA_Current!M140</f>
        <v>975.95539774496967</v>
      </c>
      <c r="N140">
        <f>CC_1mA_Voltage!N140/CC_1mA_Current!N140</f>
        <v>1159.7870935592377</v>
      </c>
    </row>
    <row r="141" spans="1:14" x14ac:dyDescent="0.2">
      <c r="A141" s="5">
        <v>13.9</v>
      </c>
      <c r="B141" s="3">
        <f t="shared" si="8"/>
        <v>938.7944423306908</v>
      </c>
      <c r="C141" s="4">
        <f t="shared" si="9"/>
        <v>152.35905453079047</v>
      </c>
      <c r="D141" s="4">
        <f t="shared" si="10"/>
        <v>1395.8716059230624</v>
      </c>
      <c r="E141" s="4">
        <f t="shared" si="11"/>
        <v>481.71727873831935</v>
      </c>
      <c r="F141">
        <f>CC_1mA_Voltage!F141/CC_1mA_Current!F141</f>
        <v>1003.2667704764872</v>
      </c>
      <c r="G141">
        <f>CC_1mA_Voltage!G141/CC_1mA_Current!G141</f>
        <v>873.14537527250081</v>
      </c>
      <c r="H141">
        <f>CC_1mA_Voltage!H141/CC_1mA_Current!H141</f>
        <v>719.14982556690757</v>
      </c>
      <c r="I141">
        <f>CC_1mA_Voltage!I141/CC_1mA_Current!I141</f>
        <v>756.00211798417729</v>
      </c>
      <c r="J141">
        <f>CC_1mA_Voltage!J141/CC_1mA_Current!J141</f>
        <v>793.24696280605576</v>
      </c>
      <c r="K141">
        <f>CC_1mA_Voltage!K141/CC_1mA_Current!K141</f>
        <v>1127.4971029842379</v>
      </c>
      <c r="L141">
        <f>CC_1mA_Voltage!L141/CC_1mA_Current!L141</f>
        <v>1032.2494237837163</v>
      </c>
      <c r="M141">
        <f>CC_1mA_Voltage!M141/CC_1mA_Current!M141</f>
        <v>978.42334766087333</v>
      </c>
      <c r="N141">
        <f>CC_1mA_Voltage!N141/CC_1mA_Current!N141</f>
        <v>1166.1690544412609</v>
      </c>
    </row>
    <row r="142" spans="1:14" x14ac:dyDescent="0.2">
      <c r="A142" s="5">
        <v>14</v>
      </c>
      <c r="B142" s="3">
        <f t="shared" si="8"/>
        <v>943.72904292507644</v>
      </c>
      <c r="C142" s="4">
        <f t="shared" si="9"/>
        <v>153.77986850834409</v>
      </c>
      <c r="D142" s="4">
        <f t="shared" si="10"/>
        <v>1405.0686484501089</v>
      </c>
      <c r="E142" s="4">
        <f t="shared" si="11"/>
        <v>482.38943740004413</v>
      </c>
      <c r="F142">
        <f>CC_1mA_Voltage!F142/CC_1mA_Current!F142</f>
        <v>1008.5661787605109</v>
      </c>
      <c r="G142">
        <f>CC_1mA_Voltage!G142/CC_1mA_Current!G142</f>
        <v>875.25250700716288</v>
      </c>
      <c r="H142">
        <f>CC_1mA_Voltage!H142/CC_1mA_Current!H142</f>
        <v>722.34469225018688</v>
      </c>
      <c r="I142">
        <f>CC_1mA_Voltage!I142/CC_1mA_Current!I142</f>
        <v>759.04846446147133</v>
      </c>
      <c r="J142">
        <f>CC_1mA_Voltage!J142/CC_1mA_Current!J142</f>
        <v>797.89134633356173</v>
      </c>
      <c r="K142">
        <f>CC_1mA_Voltage!K142/CC_1mA_Current!K142</f>
        <v>1135.1482242990655</v>
      </c>
      <c r="L142">
        <f>CC_1mA_Voltage!L142/CC_1mA_Current!L142</f>
        <v>1038.0557528187876</v>
      </c>
      <c r="M142">
        <f>CC_1mA_Voltage!M142/CC_1mA_Current!M142</f>
        <v>984.76297265308665</v>
      </c>
      <c r="N142">
        <f>CC_1mA_Voltage!N142/CC_1mA_Current!N142</f>
        <v>1172.491247741855</v>
      </c>
    </row>
    <row r="143" spans="1:14" x14ac:dyDescent="0.2">
      <c r="A143" s="5">
        <v>14.1</v>
      </c>
      <c r="B143" s="3">
        <f t="shared" si="8"/>
        <v>948.83985290918929</v>
      </c>
      <c r="C143" s="4">
        <f t="shared" si="9"/>
        <v>154.95093255480128</v>
      </c>
      <c r="D143" s="4">
        <f t="shared" si="10"/>
        <v>1413.6926505735933</v>
      </c>
      <c r="E143" s="4">
        <f t="shared" si="11"/>
        <v>483.98705524478544</v>
      </c>
      <c r="F143">
        <f>CC_1mA_Voltage!F143/CC_1mA_Current!F143</f>
        <v>1012.83301152289</v>
      </c>
      <c r="G143">
        <f>CC_1mA_Voltage!G143/CC_1mA_Current!G143</f>
        <v>880.823108066023</v>
      </c>
      <c r="H143">
        <f>CC_1mA_Voltage!H143/CC_1mA_Current!H143</f>
        <v>724.6192997757289</v>
      </c>
      <c r="I143">
        <f>CC_1mA_Voltage!I143/CC_1mA_Current!I143</f>
        <v>762.21846383853483</v>
      </c>
      <c r="J143">
        <f>CC_1mA_Voltage!J143/CC_1mA_Current!J143</f>
        <v>802.35468195128033</v>
      </c>
      <c r="K143">
        <f>CC_1mA_Voltage!K143/CC_1mA_Current!K143</f>
        <v>1144.1374454828663</v>
      </c>
      <c r="L143">
        <f>CC_1mA_Voltage!L143/CC_1mA_Current!L143</f>
        <v>1045.6224381735501</v>
      </c>
      <c r="M143">
        <f>CC_1mA_Voltage!M143/CC_1mA_Current!M143</f>
        <v>991.15747835295576</v>
      </c>
      <c r="N143">
        <f>CC_1mA_Voltage!N143/CC_1mA_Current!N143</f>
        <v>1175.7927490188749</v>
      </c>
    </row>
    <row r="144" spans="1:14" x14ac:dyDescent="0.2">
      <c r="A144" s="5">
        <v>14.2</v>
      </c>
      <c r="B144" s="3">
        <f t="shared" si="8"/>
        <v>953.41772749931215</v>
      </c>
      <c r="C144" s="4">
        <f t="shared" si="9"/>
        <v>156.1719474794032</v>
      </c>
      <c r="D144" s="4">
        <f t="shared" si="10"/>
        <v>1421.9335699375217</v>
      </c>
      <c r="E144" s="4">
        <f t="shared" si="11"/>
        <v>484.90188506110258</v>
      </c>
      <c r="F144">
        <f>CC_1mA_Voltage!F144/CC_1mA_Current!F144</f>
        <v>1019.5300529430085</v>
      </c>
      <c r="G144">
        <f>CC_1mA_Voltage!G144/CC_1mA_Current!G144</f>
        <v>885.13995639987547</v>
      </c>
      <c r="H144">
        <f>CC_1mA_Voltage!H144/CC_1mA_Current!H144</f>
        <v>728.62052208585135</v>
      </c>
      <c r="I144">
        <f>CC_1mA_Voltage!I144/CC_1mA_Current!I144</f>
        <v>764.53407250529472</v>
      </c>
      <c r="J144">
        <f>CC_1mA_Voltage!J144/CC_1mA_Current!J144</f>
        <v>806.05457603887612</v>
      </c>
      <c r="K144">
        <f>CC_1mA_Voltage!K144/CC_1mA_Current!K144</f>
        <v>1147.8466043613707</v>
      </c>
      <c r="L144">
        <f>CC_1mA_Voltage!L144/CC_1mA_Current!L144</f>
        <v>1050.0379991278887</v>
      </c>
      <c r="M144">
        <f>CC_1mA_Voltage!M144/CC_1mA_Current!M144</f>
        <v>993.64903756307228</v>
      </c>
      <c r="N144">
        <f>CC_1mA_Voltage!N144/CC_1mA_Current!N144</f>
        <v>1185.3467264685728</v>
      </c>
    </row>
    <row r="145" spans="1:14" x14ac:dyDescent="0.2">
      <c r="A145" s="5">
        <v>14.3</v>
      </c>
      <c r="B145" s="3">
        <f t="shared" si="8"/>
        <v>958.85224839669854</v>
      </c>
      <c r="C145" s="4">
        <f t="shared" si="9"/>
        <v>157.70468155402955</v>
      </c>
      <c r="D145" s="4">
        <f t="shared" si="10"/>
        <v>1431.9662930587872</v>
      </c>
      <c r="E145" s="4">
        <f t="shared" si="11"/>
        <v>485.7382037346099</v>
      </c>
      <c r="F145">
        <f>CC_1mA_Voltage!F145/CC_1mA_Current!F145</f>
        <v>1025.3136912918899</v>
      </c>
      <c r="G145">
        <f>CC_1mA_Voltage!G145/CC_1mA_Current!G145</f>
        <v>888.56929305512313</v>
      </c>
      <c r="H145">
        <f>CC_1mA_Voltage!H145/CC_1mA_Current!H145</f>
        <v>732.43732868178427</v>
      </c>
      <c r="I145">
        <f>CC_1mA_Voltage!I145/CC_1mA_Current!I145</f>
        <v>768.60794817490978</v>
      </c>
      <c r="J145">
        <f>CC_1mA_Voltage!J145/CC_1mA_Current!J145</f>
        <v>809.58388885427701</v>
      </c>
      <c r="K145">
        <f>CC_1mA_Voltage!K145/CC_1mA_Current!K145</f>
        <v>1156.9155763239876</v>
      </c>
      <c r="L145">
        <f>CC_1mA_Voltage!L145/CC_1mA_Current!L145</f>
        <v>1056.1971594094562</v>
      </c>
      <c r="M145">
        <f>CC_1mA_Voltage!M145/CC_1mA_Current!M145</f>
        <v>1000.0907618513672</v>
      </c>
      <c r="N145">
        <f>CC_1mA_Voltage!N145/CC_1mA_Current!N145</f>
        <v>1191.9545879274901</v>
      </c>
    </row>
    <row r="146" spans="1:14" x14ac:dyDescent="0.2">
      <c r="A146" s="5">
        <v>14.4</v>
      </c>
      <c r="B146" s="3">
        <f t="shared" si="8"/>
        <v>963.77588614043691</v>
      </c>
      <c r="C146" s="4">
        <f t="shared" si="9"/>
        <v>159.20863831542269</v>
      </c>
      <c r="D146" s="4">
        <f t="shared" si="10"/>
        <v>1441.4018010867048</v>
      </c>
      <c r="E146" s="4">
        <f t="shared" si="11"/>
        <v>486.14997119416887</v>
      </c>
      <c r="F146">
        <f>CC_1mA_Voltage!F146/CC_1mA_Current!F146</f>
        <v>1030.8756073252773</v>
      </c>
      <c r="G146">
        <f>CC_1mA_Voltage!G146/CC_1mA_Current!G146</f>
        <v>892.84285269386487</v>
      </c>
      <c r="H146">
        <f>CC_1mA_Voltage!H146/CC_1mA_Current!H146</f>
        <v>734.8858709195116</v>
      </c>
      <c r="I146">
        <f>CC_1mA_Voltage!I146/CC_1mA_Current!I146</f>
        <v>771.81250778622154</v>
      </c>
      <c r="J146">
        <f>CC_1mA_Voltage!J146/CC_1mA_Current!J146</f>
        <v>813.36165970967545</v>
      </c>
      <c r="K146">
        <f>CC_1mA_Voltage!K146/CC_1mA_Current!K146</f>
        <v>1164.488847352025</v>
      </c>
      <c r="L146">
        <f>CC_1mA_Voltage!L146/CC_1mA_Current!L146</f>
        <v>1062.1462032018937</v>
      </c>
      <c r="M146">
        <f>CC_1mA_Voltage!M146/CC_1mA_Current!M146</f>
        <v>1005.1608422101785</v>
      </c>
      <c r="N146">
        <f>CC_1mA_Voltage!N146/CC_1mA_Current!N146</f>
        <v>1198.4085840652838</v>
      </c>
    </row>
    <row r="147" spans="1:14" x14ac:dyDescent="0.2">
      <c r="A147" s="5">
        <v>14.5</v>
      </c>
      <c r="B147" s="3">
        <f t="shared" si="8"/>
        <v>967.95317485295845</v>
      </c>
      <c r="C147" s="4">
        <f t="shared" si="9"/>
        <v>160.1057053098306</v>
      </c>
      <c r="D147" s="4">
        <f t="shared" si="10"/>
        <v>1448.2702907824503</v>
      </c>
      <c r="E147" s="4">
        <f t="shared" si="11"/>
        <v>487.63605892346663</v>
      </c>
      <c r="F147">
        <f>CC_1mA_Voltage!F147/CC_1mA_Current!F147</f>
        <v>1035.208408595453</v>
      </c>
      <c r="G147">
        <f>CC_1mA_Voltage!G147/CC_1mA_Current!G147</f>
        <v>898.42024291497978</v>
      </c>
      <c r="H147">
        <f>CC_1mA_Voltage!H147/CC_1mA_Current!H147</f>
        <v>737.24933025979692</v>
      </c>
      <c r="I147">
        <f>CC_1mA_Voltage!I147/CC_1mA_Current!I147</f>
        <v>774.23632739504171</v>
      </c>
      <c r="J147">
        <f>CC_1mA_Voltage!J147/CC_1mA_Current!J147</f>
        <v>817.00367578344026</v>
      </c>
      <c r="K147">
        <f>CC_1mA_Voltage!K147/CC_1mA_Current!K147</f>
        <v>1169.9652959501559</v>
      </c>
      <c r="L147">
        <f>CC_1mA_Voltage!L147/CC_1mA_Current!L147</f>
        <v>1066.9349613755294</v>
      </c>
      <c r="M147">
        <f>CC_1mA_Voltage!M147/CC_1mA_Current!M147</f>
        <v>1008.9785709836167</v>
      </c>
      <c r="N147">
        <f>CC_1mA_Voltage!N147/CC_1mA_Current!N147</f>
        <v>1203.5817604186132</v>
      </c>
    </row>
    <row r="148" spans="1:14" x14ac:dyDescent="0.2">
      <c r="A148" s="5">
        <v>14.6</v>
      </c>
      <c r="B148" s="3">
        <f t="shared" si="8"/>
        <v>973.56236390629056</v>
      </c>
      <c r="C148" s="4">
        <f t="shared" si="9"/>
        <v>162.34660865160981</v>
      </c>
      <c r="D148" s="4">
        <f t="shared" si="10"/>
        <v>1460.60218986112</v>
      </c>
      <c r="E148" s="4">
        <f t="shared" si="11"/>
        <v>486.52253795146112</v>
      </c>
      <c r="F148">
        <f>CC_1mA_Voltage!F148/CC_1mA_Current!F148</f>
        <v>1042.2223606353161</v>
      </c>
      <c r="G148">
        <f>CC_1mA_Voltage!G148/CC_1mA_Current!G148</f>
        <v>903.84048582995945</v>
      </c>
      <c r="H148">
        <f>CC_1mA_Voltage!H148/CC_1mA_Current!H148</f>
        <v>740.42502024795965</v>
      </c>
      <c r="I148">
        <f>CC_1mA_Voltage!I148/CC_1mA_Current!I148</f>
        <v>777.36190357543296</v>
      </c>
      <c r="J148">
        <f>CC_1mA_Voltage!J148/CC_1mA_Current!J148</f>
        <v>818.88182157986546</v>
      </c>
      <c r="K148">
        <f>CC_1mA_Voltage!K148/CC_1mA_Current!K148</f>
        <v>1179.3800000000001</v>
      </c>
      <c r="L148">
        <f>CC_1mA_Voltage!L148/CC_1mA_Current!L148</f>
        <v>1074.2658235733866</v>
      </c>
      <c r="M148">
        <f>CC_1mA_Voltage!M148/CC_1mA_Current!M148</f>
        <v>1013.9504142527875</v>
      </c>
      <c r="N148">
        <f>CC_1mA_Voltage!N148/CC_1mA_Current!N148</f>
        <v>1211.7334454619074</v>
      </c>
    </row>
    <row r="149" spans="1:14" x14ac:dyDescent="0.2">
      <c r="A149" s="5">
        <v>14.7</v>
      </c>
      <c r="B149" s="3">
        <f t="shared" si="8"/>
        <v>979.40578947230642</v>
      </c>
      <c r="C149" s="4">
        <f t="shared" si="9"/>
        <v>163.66437461874841</v>
      </c>
      <c r="D149" s="4">
        <f t="shared" si="10"/>
        <v>1470.3989133285518</v>
      </c>
      <c r="E149" s="4">
        <f t="shared" si="11"/>
        <v>488.41266561606119</v>
      </c>
      <c r="F149">
        <f>CC_1mA_Voltage!F149/CC_1mA_Current!F149</f>
        <v>1048.1757085020245</v>
      </c>
      <c r="G149">
        <f>CC_1mA_Voltage!G149/CC_1mA_Current!G149</f>
        <v>908.19433198380568</v>
      </c>
      <c r="H149">
        <f>CC_1mA_Voltage!H149/CC_1mA_Current!H149</f>
        <v>743.6560338919694</v>
      </c>
      <c r="I149">
        <f>CC_1mA_Voltage!I149/CC_1mA_Current!I149</f>
        <v>782.21227032077229</v>
      </c>
      <c r="J149">
        <f>CC_1mA_Voltage!J149/CC_1mA_Current!J149</f>
        <v>824.39353351607269</v>
      </c>
      <c r="K149">
        <f>CC_1mA_Voltage!K149/CC_1mA_Current!K149</f>
        <v>1188.5689719626171</v>
      </c>
      <c r="L149">
        <f>CC_1mA_Voltage!L149/CC_1mA_Current!L149</f>
        <v>1080.4988474238367</v>
      </c>
      <c r="M149">
        <f>CC_1mA_Voltage!M149/CC_1mA_Current!M149</f>
        <v>1020.5485579019497</v>
      </c>
      <c r="N149">
        <f>CC_1mA_Voltage!N149/CC_1mA_Current!N149</f>
        <v>1218.4038497477106</v>
      </c>
    </row>
    <row r="150" spans="1:14" x14ac:dyDescent="0.2">
      <c r="A150" s="5">
        <v>14.8</v>
      </c>
      <c r="B150" s="3">
        <f t="shared" si="8"/>
        <v>984.73408169729657</v>
      </c>
      <c r="C150" s="4">
        <f t="shared" si="9"/>
        <v>165.14764352746005</v>
      </c>
      <c r="D150" s="4">
        <f t="shared" si="10"/>
        <v>1480.1770122796768</v>
      </c>
      <c r="E150" s="4">
        <f t="shared" si="11"/>
        <v>489.29115111491643</v>
      </c>
      <c r="F150">
        <f>CC_1mA_Voltage!F150/CC_1mA_Current!F150</f>
        <v>1052.3584952665669</v>
      </c>
      <c r="G150">
        <f>CC_1mA_Voltage!G150/CC_1mA_Current!G150</f>
        <v>912.50828350772292</v>
      </c>
      <c r="H150">
        <f>CC_1mA_Voltage!H150/CC_1mA_Current!H150</f>
        <v>750.02934396610806</v>
      </c>
      <c r="I150">
        <f>CC_1mA_Voltage!I150/CC_1mA_Current!I150</f>
        <v>783.01227032077236</v>
      </c>
      <c r="J150">
        <f>CC_1mA_Voltage!J150/CC_1mA_Current!J150</f>
        <v>828.21182480842322</v>
      </c>
      <c r="K150">
        <f>CC_1mA_Voltage!K150/CC_1mA_Current!K150</f>
        <v>1196.3251713395639</v>
      </c>
      <c r="L150">
        <f>CC_1mA_Voltage!L150/CC_1mA_Current!L150</f>
        <v>1086.5442028534048</v>
      </c>
      <c r="M150">
        <f>CC_1mA_Voltage!M150/CC_1mA_Current!M150</f>
        <v>1027.082850557528</v>
      </c>
      <c r="N150">
        <f>CC_1mA_Voltage!N150/CC_1mA_Current!N150</f>
        <v>1226.5342926555782</v>
      </c>
    </row>
    <row r="151" spans="1:14" x14ac:dyDescent="0.2">
      <c r="A151" s="5">
        <v>14.9</v>
      </c>
      <c r="B151" s="3">
        <f t="shared" si="8"/>
        <v>989.24062099765047</v>
      </c>
      <c r="C151" s="4">
        <f t="shared" si="9"/>
        <v>165.8513393330995</v>
      </c>
      <c r="D151" s="4">
        <f t="shared" si="10"/>
        <v>1486.7946389969488</v>
      </c>
      <c r="E151" s="4">
        <f t="shared" si="11"/>
        <v>491.68660299835199</v>
      </c>
      <c r="F151">
        <f>CC_1mA_Voltage!F151/CC_1mA_Current!F151</f>
        <v>1058.2529272546089</v>
      </c>
      <c r="G151">
        <f>CC_1mA_Voltage!G151/CC_1mA_Current!G151</f>
        <v>916.94363477827608</v>
      </c>
      <c r="H151">
        <f>CC_1mA_Voltage!H151/CC_1mA_Current!H151</f>
        <v>751.43458759033138</v>
      </c>
      <c r="I151">
        <f>CC_1mA_Voltage!I151/CC_1mA_Current!I151</f>
        <v>787.77775009343475</v>
      </c>
      <c r="J151">
        <f>CC_1mA_Voltage!J151/CC_1mA_Current!J151</f>
        <v>831.8727182107034</v>
      </c>
      <c r="K151">
        <f>CC_1mA_Voltage!K151/CC_1mA_Current!K151</f>
        <v>1201.9366355140189</v>
      </c>
      <c r="L151">
        <f>CC_1mA_Voltage!L151/CC_1mA_Current!L151</f>
        <v>1091.5257943925235</v>
      </c>
      <c r="M151">
        <f>CC_1mA_Voltage!M151/CC_1mA_Current!M151</f>
        <v>1033.2997570547561</v>
      </c>
      <c r="N151">
        <f>CC_1mA_Voltage!N151/CC_1mA_Current!N151</f>
        <v>1230.1217840902011</v>
      </c>
    </row>
    <row r="152" spans="1:14" x14ac:dyDescent="0.2">
      <c r="A152" s="5">
        <v>15</v>
      </c>
      <c r="B152" s="3">
        <f t="shared" si="8"/>
        <v>994.2019481815164</v>
      </c>
      <c r="C152" s="4">
        <f t="shared" si="9"/>
        <v>168.02247756657988</v>
      </c>
      <c r="D152" s="4">
        <f t="shared" si="10"/>
        <v>1498.269380881256</v>
      </c>
      <c r="E152" s="4">
        <f t="shared" si="11"/>
        <v>490.13451548177676</v>
      </c>
      <c r="F152">
        <f>CC_1mA_Voltage!F152/CC_1mA_Current!F152</f>
        <v>1065.3807299451917</v>
      </c>
      <c r="G152">
        <f>CC_1mA_Voltage!G152/CC_1mA_Current!G152</f>
        <v>919.14268809167902</v>
      </c>
      <c r="H152">
        <f>CC_1mA_Voltage!H152/CC_1mA_Current!H152</f>
        <v>754.06914595402725</v>
      </c>
      <c r="I152">
        <f>CC_1mA_Voltage!I152/CC_1mA_Current!I152</f>
        <v>790.84452472903956</v>
      </c>
      <c r="J152">
        <f>CC_1mA_Voltage!J152/CC_1mA_Current!J152</f>
        <v>834.83458974518726</v>
      </c>
      <c r="K152">
        <f>CC_1mA_Voltage!K152/CC_1mA_Current!K152</f>
        <v>1209.8494080996886</v>
      </c>
      <c r="L152">
        <f>CC_1mA_Voltage!L152/CC_1mA_Current!L152</f>
        <v>1099.1841744548287</v>
      </c>
      <c r="M152">
        <f>CC_1mA_Voltage!M152/CC_1mA_Current!M152</f>
        <v>1035.9802516820334</v>
      </c>
      <c r="N152">
        <f>CC_1mA_Voltage!N152/CC_1mA_Current!N152</f>
        <v>1238.5320209319709</v>
      </c>
    </row>
    <row r="153" spans="1:14" x14ac:dyDescent="0.2">
      <c r="A153" s="5">
        <v>15.1</v>
      </c>
      <c r="B153" s="3">
        <f t="shared" si="8"/>
        <v>999.8042374853643</v>
      </c>
      <c r="C153" s="4">
        <f t="shared" si="9"/>
        <v>170.29012553477332</v>
      </c>
      <c r="D153" s="4">
        <f t="shared" si="10"/>
        <v>1510.6746140896844</v>
      </c>
      <c r="E153" s="4">
        <f t="shared" si="11"/>
        <v>488.93386088104432</v>
      </c>
      <c r="F153">
        <f>CC_1mA_Voltage!F153/CC_1mA_Current!F153</f>
        <v>1068.4432264092184</v>
      </c>
      <c r="G153">
        <f>CC_1mA_Voltage!G153/CC_1mA_Current!G153</f>
        <v>924.92370453413048</v>
      </c>
      <c r="H153">
        <f>CC_1mA_Voltage!H153/CC_1mA_Current!H153</f>
        <v>756.46670404285805</v>
      </c>
      <c r="I153">
        <f>CC_1mA_Voltage!I153/CC_1mA_Current!I153</f>
        <v>792.4867642478979</v>
      </c>
      <c r="J153">
        <f>CC_1mA_Voltage!J153/CC_1mA_Current!J153</f>
        <v>839.60787489876031</v>
      </c>
      <c r="K153">
        <f>CC_1mA_Voltage!K153/CC_1mA_Current!K153</f>
        <v>1219.5700666708206</v>
      </c>
      <c r="L153">
        <f>CC_1mA_Voltage!L153/CC_1mA_Current!L153</f>
        <v>1107.1072274143303</v>
      </c>
      <c r="M153">
        <f>CC_1mA_Voltage!M153/CC_1mA_Current!M153</f>
        <v>1042.4795041116372</v>
      </c>
      <c r="N153">
        <f>CC_1mA_Voltage!N153/CC_1mA_Current!N153</f>
        <v>1247.1530650386244</v>
      </c>
    </row>
    <row r="154" spans="1:14" x14ac:dyDescent="0.2">
      <c r="A154" s="5">
        <v>15.2</v>
      </c>
      <c r="B154" s="3">
        <f t="shared" si="8"/>
        <v>1004.2073343857678</v>
      </c>
      <c r="C154" s="4">
        <f t="shared" si="9"/>
        <v>171.03297606004384</v>
      </c>
      <c r="D154" s="4">
        <f t="shared" si="10"/>
        <v>1517.3062625658993</v>
      </c>
      <c r="E154" s="4">
        <f t="shared" si="11"/>
        <v>491.10840620563636</v>
      </c>
      <c r="F154">
        <f>CC_1mA_Voltage!F154/CC_1mA_Current!F154</f>
        <v>1075.9242603550297</v>
      </c>
      <c r="G154">
        <f>CC_1mA_Voltage!G154/CC_1mA_Current!G154</f>
        <v>929.4228948679621</v>
      </c>
      <c r="H154">
        <f>CC_1mA_Voltage!H154/CC_1mA_Current!H154</f>
        <v>759.80589297950542</v>
      </c>
      <c r="I154">
        <f>CC_1mA_Voltage!I154/CC_1mA_Current!I154</f>
        <v>795.68508252880724</v>
      </c>
      <c r="J154">
        <f>CC_1mA_Voltage!J154/CC_1mA_Current!J154</f>
        <v>843.66261682242998</v>
      </c>
      <c r="K154">
        <f>CC_1mA_Voltage!K154/CC_1mA_Current!K154</f>
        <v>1225.8286497601096</v>
      </c>
      <c r="L154">
        <f>CC_1mA_Voltage!L154/CC_1mA_Current!L154</f>
        <v>1110.2327870895383</v>
      </c>
      <c r="M154">
        <f>CC_1mA_Voltage!M154/CC_1mA_Current!M154</f>
        <v>1045.0652255170694</v>
      </c>
      <c r="N154">
        <f>CC_1mA_Voltage!N154/CC_1mA_Current!N154</f>
        <v>1252.2385995514576</v>
      </c>
    </row>
    <row r="155" spans="1:14" x14ac:dyDescent="0.2">
      <c r="A155" s="5">
        <v>15.3</v>
      </c>
      <c r="B155" s="3">
        <f t="shared" si="8"/>
        <v>1009.9493129488765</v>
      </c>
      <c r="C155" s="4">
        <f t="shared" si="9"/>
        <v>172.97564436200776</v>
      </c>
      <c r="D155" s="4">
        <f t="shared" si="10"/>
        <v>1528.8762460348999</v>
      </c>
      <c r="E155" s="4">
        <f t="shared" si="11"/>
        <v>491.0223798628532</v>
      </c>
      <c r="F155">
        <f>CC_1mA_Voltage!F155/CC_1mA_Current!F155</f>
        <v>1083.6825910931173</v>
      </c>
      <c r="G155">
        <f>CC_1mA_Voltage!G155/CC_1mA_Current!G155</f>
        <v>931.88664673642245</v>
      </c>
      <c r="H155">
        <f>CC_1mA_Voltage!H155/CC_1mA_Current!H155</f>
        <v>763.82302373388154</v>
      </c>
      <c r="I155">
        <f>CC_1mA_Voltage!I155/CC_1mA_Current!I155</f>
        <v>799.88776082217373</v>
      </c>
      <c r="J155">
        <f>CC_1mA_Voltage!J155/CC_1mA_Current!J155</f>
        <v>846.61804473798986</v>
      </c>
      <c r="K155">
        <f>CC_1mA_Voltage!K155/CC_1mA_Current!K155</f>
        <v>1235.8097077699545</v>
      </c>
      <c r="L155">
        <f>CC_1mA_Voltage!L155/CC_1mA_Current!L155</f>
        <v>1116.7135023989033</v>
      </c>
      <c r="M155">
        <f>CC_1mA_Voltage!M155/CC_1mA_Current!M155</f>
        <v>1051.7429603787689</v>
      </c>
      <c r="N155">
        <f>CC_1mA_Voltage!N155/CC_1mA_Current!N155</f>
        <v>1259.3795788686768</v>
      </c>
    </row>
    <row r="156" spans="1:14" x14ac:dyDescent="0.2">
      <c r="A156" s="5">
        <v>15.4</v>
      </c>
      <c r="B156" s="3">
        <f t="shared" si="8"/>
        <v>1015.8510161134341</v>
      </c>
      <c r="C156" s="4">
        <f t="shared" si="9"/>
        <v>174.72712591452108</v>
      </c>
      <c r="D156" s="4">
        <f t="shared" si="10"/>
        <v>1540.0323938569973</v>
      </c>
      <c r="E156" s="4">
        <f t="shared" si="11"/>
        <v>491.66963836987088</v>
      </c>
      <c r="F156">
        <f>CC_1mA_Voltage!F156/CC_1mA_Current!F156</f>
        <v>1088.152538150109</v>
      </c>
      <c r="G156">
        <f>CC_1mA_Voltage!G156/CC_1mA_Current!G156</f>
        <v>937.62468858993509</v>
      </c>
      <c r="H156">
        <f>CC_1mA_Voltage!H156/CC_1mA_Current!H156</f>
        <v>767.14021427681575</v>
      </c>
      <c r="I156">
        <f>CC_1mA_Voltage!I156/CC_1mA_Current!I156</f>
        <v>803.95608571072637</v>
      </c>
      <c r="J156">
        <f>CC_1mA_Voltage!J156/CC_1mA_Current!J156</f>
        <v>850.65648950090349</v>
      </c>
      <c r="K156">
        <f>CC_1mA_Voltage!K156/CC_1mA_Current!K156</f>
        <v>1244.2609508380583</v>
      </c>
      <c r="L156">
        <f>CC_1mA_Voltage!L156/CC_1mA_Current!L156</f>
        <v>1124.4962616822431</v>
      </c>
      <c r="M156">
        <f>CC_1mA_Voltage!M156/CC_1mA_Current!M156</f>
        <v>1058.344567655121</v>
      </c>
      <c r="N156">
        <f>CC_1mA_Voltage!N156/CC_1mA_Current!N156</f>
        <v>1268.0273486169949</v>
      </c>
    </row>
    <row r="157" spans="1:14" x14ac:dyDescent="0.2">
      <c r="A157" s="5">
        <v>15.5</v>
      </c>
      <c r="B157" s="3">
        <f t="shared" si="8"/>
        <v>1020.5633455288674</v>
      </c>
      <c r="C157" s="4">
        <f t="shared" si="9"/>
        <v>175.20272802935605</v>
      </c>
      <c r="D157" s="4">
        <f t="shared" si="10"/>
        <v>1546.1715296169355</v>
      </c>
      <c r="E157" s="4">
        <f t="shared" si="11"/>
        <v>494.95516144079932</v>
      </c>
      <c r="F157">
        <f>CC_1mA_Voltage!F157/CC_1mA_Current!F157</f>
        <v>1094.3514170040485</v>
      </c>
      <c r="G157">
        <f>CC_1mA_Voltage!G157/CC_1mA_Current!G157</f>
        <v>944.76368732482092</v>
      </c>
      <c r="H157">
        <f>CC_1mA_Voltage!H157/CC_1mA_Current!H157</f>
        <v>769.56932851625766</v>
      </c>
      <c r="I157">
        <f>CC_1mA_Voltage!I157/CC_1mA_Current!I157</f>
        <v>807.05406752211286</v>
      </c>
      <c r="J157">
        <f>CC_1mA_Voltage!J157/CC_1mA_Current!J157</f>
        <v>855.55218393669384</v>
      </c>
      <c r="K157">
        <f>CC_1mA_Voltage!K157/CC_1mA_Current!K157</f>
        <v>1248.3177144993458</v>
      </c>
      <c r="L157">
        <f>CC_1mA_Voltage!L157/CC_1mA_Current!L157</f>
        <v>1132.6357632398756</v>
      </c>
      <c r="M157">
        <f>CC_1mA_Voltage!M157/CC_1mA_Current!M157</f>
        <v>1060.8566000124588</v>
      </c>
      <c r="N157">
        <f>CC_1mA_Voltage!N157/CC_1mA_Current!N157</f>
        <v>1271.9693477041928</v>
      </c>
    </row>
    <row r="158" spans="1:14" x14ac:dyDescent="0.2">
      <c r="A158" s="5">
        <v>15.6</v>
      </c>
      <c r="B158" s="3">
        <f t="shared" si="8"/>
        <v>1026.5660372819866</v>
      </c>
      <c r="C158" s="4">
        <f t="shared" si="9"/>
        <v>177.42714633817633</v>
      </c>
      <c r="D158" s="4">
        <f t="shared" si="10"/>
        <v>1558.8474762965157</v>
      </c>
      <c r="E158" s="4">
        <f t="shared" si="11"/>
        <v>494.28459826745757</v>
      </c>
      <c r="F158">
        <f>CC_1mA_Voltage!F158/CC_1mA_Current!F158</f>
        <v>1101.9144191840549</v>
      </c>
      <c r="G158">
        <f>CC_1mA_Voltage!G158/CC_1mA_Current!G158</f>
        <v>949.37246963562757</v>
      </c>
      <c r="H158">
        <f>CC_1mA_Voltage!H158/CC_1mA_Current!H158</f>
        <v>772.93247788713109</v>
      </c>
      <c r="I158">
        <f>CC_1mA_Voltage!I158/CC_1mA_Current!I158</f>
        <v>810.23520617914551</v>
      </c>
      <c r="J158">
        <f>CC_1mA_Voltage!J158/CC_1mA_Current!J158</f>
        <v>859.7335036450869</v>
      </c>
      <c r="K158">
        <f>CC_1mA_Voltage!K158/CC_1mA_Current!K158</f>
        <v>1259.0390055455166</v>
      </c>
      <c r="L158">
        <f>CC_1mA_Voltage!L158/CC_1mA_Current!L158</f>
        <v>1137.3475389408102</v>
      </c>
      <c r="M158">
        <f>CC_1mA_Voltage!M158/CC_1mA_Current!M158</f>
        <v>1067.5311156793123</v>
      </c>
      <c r="N158">
        <f>CC_1mA_Voltage!N158/CC_1mA_Current!N158</f>
        <v>1280.9885988411936</v>
      </c>
    </row>
    <row r="159" spans="1:14" x14ac:dyDescent="0.2">
      <c r="A159" s="5">
        <v>15.7</v>
      </c>
      <c r="B159" s="3">
        <f t="shared" si="8"/>
        <v>1032.5326491924177</v>
      </c>
      <c r="C159" s="4">
        <f t="shared" si="9"/>
        <v>180.09392574102722</v>
      </c>
      <c r="D159" s="4">
        <f t="shared" si="10"/>
        <v>1572.8144264154994</v>
      </c>
      <c r="E159" s="4">
        <f t="shared" si="11"/>
        <v>492.250871969336</v>
      </c>
      <c r="F159">
        <f>CC_1mA_Voltage!F159/CC_1mA_Current!F159</f>
        <v>1108.4004982871379</v>
      </c>
      <c r="G159">
        <f>CC_1mA_Voltage!G159/CC_1mA_Current!G159</f>
        <v>955.04715042042983</v>
      </c>
      <c r="H159">
        <f>CC_1mA_Voltage!H159/CC_1mA_Current!H159</f>
        <v>775.3178647066153</v>
      </c>
      <c r="I159">
        <f>CC_1mA_Voltage!I159/CC_1mA_Current!I159</f>
        <v>812.06197832315934</v>
      </c>
      <c r="J159">
        <f>CC_1mA_Voltage!J159/CC_1mA_Current!J159</f>
        <v>863.66130841121515</v>
      </c>
      <c r="K159">
        <f>CC_1mA_Voltage!K159/CC_1mA_Current!K159</f>
        <v>1269.6386690759548</v>
      </c>
      <c r="L159">
        <f>CC_1mA_Voltage!L159/CC_1mA_Current!L159</f>
        <v>1143.978816199377</v>
      </c>
      <c r="M159">
        <f>CC_1mA_Voltage!M159/CC_1mA_Current!M159</f>
        <v>1074.3300940634147</v>
      </c>
      <c r="N159">
        <f>CC_1mA_Voltage!N159/CC_1mA_Current!N159</f>
        <v>1290.3574632444554</v>
      </c>
    </row>
    <row r="160" spans="1:14" x14ac:dyDescent="0.2">
      <c r="A160" s="5">
        <v>15.8</v>
      </c>
      <c r="B160" s="3">
        <f t="shared" si="8"/>
        <v>1036.9979038996041</v>
      </c>
      <c r="C160" s="4">
        <f t="shared" si="9"/>
        <v>180.65815562495169</v>
      </c>
      <c r="D160" s="4">
        <f t="shared" si="10"/>
        <v>1578.9723707744593</v>
      </c>
      <c r="E160" s="4">
        <f t="shared" si="11"/>
        <v>495.023437024749</v>
      </c>
      <c r="F160">
        <f>CC_1mA_Voltage!F160/CC_1mA_Current!F160</f>
        <v>1113.1222672064778</v>
      </c>
      <c r="G160">
        <f>CC_1mA_Voltage!G160/CC_1mA_Current!G160</f>
        <v>956.16736219246343</v>
      </c>
      <c r="H160">
        <f>CC_1mA_Voltage!H160/CC_1mA_Current!H160</f>
        <v>779.46885511399034</v>
      </c>
      <c r="I160">
        <f>CC_1mA_Voltage!I160/CC_1mA_Current!I160</f>
        <v>816.46661268219759</v>
      </c>
      <c r="J160">
        <f>CC_1mA_Voltage!J160/CC_1mA_Current!J160</f>
        <v>867.81202492211844</v>
      </c>
      <c r="K160">
        <f>CC_1mA_Voltage!K160/CC_1mA_Current!K160</f>
        <v>1271.7912019440462</v>
      </c>
      <c r="L160">
        <f>CC_1mA_Voltage!L160/CC_1mA_Current!L160</f>
        <v>1150.4471651090344</v>
      </c>
      <c r="M160">
        <f>CC_1mA_Voltage!M160/CC_1mA_Current!M160</f>
        <v>1079.9715940945619</v>
      </c>
      <c r="N160">
        <f>CC_1mA_Voltage!N160/CC_1mA_Current!N160</f>
        <v>1297.7340518315473</v>
      </c>
    </row>
    <row r="161" spans="1:14" x14ac:dyDescent="0.2">
      <c r="A161" s="5">
        <v>15.9</v>
      </c>
      <c r="B161" s="3">
        <f t="shared" si="8"/>
        <v>1043.4610333055214</v>
      </c>
      <c r="C161" s="4">
        <f t="shared" si="9"/>
        <v>182.64172566322492</v>
      </c>
      <c r="D161" s="4">
        <f t="shared" si="10"/>
        <v>1591.3862102951962</v>
      </c>
      <c r="E161" s="4">
        <f t="shared" si="11"/>
        <v>495.53585631584656</v>
      </c>
      <c r="F161">
        <f>CC_1mA_Voltage!F161/CC_1mA_Current!F161</f>
        <v>1121.3866085331674</v>
      </c>
      <c r="G161">
        <f>CC_1mA_Voltage!G161/CC_1mA_Current!G161</f>
        <v>963.45459075619794</v>
      </c>
      <c r="H161">
        <f>CC_1mA_Voltage!H161/CC_1mA_Current!H161</f>
        <v>783.50968545624414</v>
      </c>
      <c r="I161">
        <f>CC_1mA_Voltage!I161/CC_1mA_Current!I161</f>
        <v>821.0403014824966</v>
      </c>
      <c r="J161">
        <f>CC_1mA_Voltage!J161/CC_1mA_Current!J161</f>
        <v>871.84922118380075</v>
      </c>
      <c r="K161">
        <f>CC_1mA_Voltage!K161/CC_1mA_Current!K161</f>
        <v>1282.9584397781791</v>
      </c>
      <c r="L161">
        <f>CC_1mA_Voltage!L161/CC_1mA_Current!L161</f>
        <v>1155.5569746433243</v>
      </c>
      <c r="M161">
        <f>CC_1mA_Voltage!M161/CC_1mA_Current!M161</f>
        <v>1083.9462439267472</v>
      </c>
      <c r="N161">
        <f>CC_1mA_Voltage!N161/CC_1mA_Current!N161</f>
        <v>1307.447233989534</v>
      </c>
    </row>
    <row r="162" spans="1:14" x14ac:dyDescent="0.2">
      <c r="A162" s="5">
        <v>16</v>
      </c>
      <c r="B162" s="3">
        <f t="shared" si="8"/>
        <v>1048.7299741788777</v>
      </c>
      <c r="C162" s="4">
        <f t="shared" si="9"/>
        <v>184.56121546500577</v>
      </c>
      <c r="D162" s="4">
        <f t="shared" si="10"/>
        <v>1602.4136205738951</v>
      </c>
      <c r="E162" s="4">
        <f t="shared" si="11"/>
        <v>495.04632778386031</v>
      </c>
      <c r="F162">
        <f>CC_1mA_Voltage!F162/CC_1mA_Current!F162</f>
        <v>1127.8049950174388</v>
      </c>
      <c r="G162">
        <f>CC_1mA_Voltage!G162/CC_1mA_Current!G162</f>
        <v>965.88414102404397</v>
      </c>
      <c r="H162">
        <f>CC_1mA_Voltage!H162/CC_1mA_Current!H162</f>
        <v>787.03033322952354</v>
      </c>
      <c r="I162">
        <f>CC_1mA_Voltage!I162/CC_1mA_Current!I162</f>
        <v>823.70852800099669</v>
      </c>
      <c r="J162">
        <f>CC_1mA_Voltage!J162/CC_1mA_Current!J162</f>
        <v>875.17078945728701</v>
      </c>
      <c r="K162">
        <f>CC_1mA_Voltage!K162/CC_1mA_Current!K162</f>
        <v>1294.4916817247179</v>
      </c>
      <c r="L162">
        <f>CC_1mA_Voltage!L162/CC_1mA_Current!L162</f>
        <v>1163.716154756713</v>
      </c>
      <c r="M162">
        <f>CC_1mA_Voltage!M162/CC_1mA_Current!M162</f>
        <v>1089.503052198829</v>
      </c>
      <c r="N162">
        <f>CC_1mA_Voltage!N162/CC_1mA_Current!N162</f>
        <v>1311.2600922003489</v>
      </c>
    </row>
    <row r="163" spans="1:14" x14ac:dyDescent="0.2">
      <c r="A163" s="5">
        <v>16.100000000000001</v>
      </c>
      <c r="B163" s="3">
        <f t="shared" si="8"/>
        <v>1055.4013465521032</v>
      </c>
      <c r="C163" s="4">
        <f t="shared" si="9"/>
        <v>186.768492896949</v>
      </c>
      <c r="D163" s="4">
        <f t="shared" si="10"/>
        <v>1615.7068252429501</v>
      </c>
      <c r="E163" s="4">
        <f t="shared" si="11"/>
        <v>495.09586786125624</v>
      </c>
      <c r="F163">
        <f>CC_1mA_Voltage!F163/CC_1mA_Current!F163</f>
        <v>1131.2283258594916</v>
      </c>
      <c r="G163">
        <f>CC_1mA_Voltage!G163/CC_1mA_Current!G163</f>
        <v>972.14351563473292</v>
      </c>
      <c r="H163">
        <f>CC_1mA_Voltage!H163/CC_1mA_Current!H163</f>
        <v>789.62011834319526</v>
      </c>
      <c r="I163">
        <f>CC_1mA_Voltage!I163/CC_1mA_Current!I163</f>
        <v>829.18127452812553</v>
      </c>
      <c r="J163">
        <f>CC_1mA_Voltage!J163/CC_1mA_Current!J163</f>
        <v>880.42526014081864</v>
      </c>
      <c r="K163">
        <f>CC_1mA_Voltage!K163/CC_1mA_Current!K163</f>
        <v>1305.7939435478845</v>
      </c>
      <c r="L163">
        <f>CC_1mA_Voltage!L163/CC_1mA_Current!L163</f>
        <v>1172.2844059560152</v>
      </c>
      <c r="M163">
        <f>CC_1mA_Voltage!M163/CC_1mA_Current!M163</f>
        <v>1096.483181761555</v>
      </c>
      <c r="N163">
        <f>CC_1mA_Voltage!N163/CC_1mA_Current!N163</f>
        <v>1321.4520931971094</v>
      </c>
    </row>
    <row r="164" spans="1:14" x14ac:dyDescent="0.2">
      <c r="A164" s="5">
        <v>16.2</v>
      </c>
      <c r="B164" s="3">
        <f t="shared" si="8"/>
        <v>1060.7221743913058</v>
      </c>
      <c r="C164" s="4">
        <f t="shared" si="9"/>
        <v>188.56312049032638</v>
      </c>
      <c r="D164" s="4">
        <f t="shared" si="10"/>
        <v>1626.4115358622848</v>
      </c>
      <c r="E164" s="4">
        <f t="shared" si="11"/>
        <v>495.03281292032659</v>
      </c>
      <c r="F164">
        <f>CC_1mA_Voltage!F164/CC_1mA_Current!F164</f>
        <v>1139.7624564025907</v>
      </c>
      <c r="G164">
        <f>CC_1mA_Voltage!G164/CC_1mA_Current!G164</f>
        <v>976.8981562227483</v>
      </c>
      <c r="H164">
        <f>CC_1mA_Voltage!H164/CC_1mA_Current!H164</f>
        <v>793.21544690127678</v>
      </c>
      <c r="I164">
        <f>CC_1mA_Voltage!I164/CC_1mA_Current!I164</f>
        <v>830.08658817666469</v>
      </c>
      <c r="J164">
        <f>CC_1mA_Voltage!J164/CC_1mA_Current!J164</f>
        <v>885.84759175026477</v>
      </c>
      <c r="K164">
        <f>CC_1mA_Voltage!K164/CC_1mA_Current!K164</f>
        <v>1310.4822730388184</v>
      </c>
      <c r="L164">
        <f>CC_1mA_Voltage!L164/CC_1mA_Current!L164</f>
        <v>1178.9906547878636</v>
      </c>
      <c r="M164">
        <f>CC_1mA_Voltage!M164/CC_1mA_Current!M164</f>
        <v>1099.3112190867751</v>
      </c>
      <c r="N164">
        <f>CC_1mA_Voltage!N164/CC_1mA_Current!N164</f>
        <v>1331.905183154747</v>
      </c>
    </row>
    <row r="165" spans="1:14" x14ac:dyDescent="0.2">
      <c r="A165" s="5">
        <v>16.3</v>
      </c>
      <c r="B165" s="3">
        <f t="shared" si="8"/>
        <v>1067.4079303892927</v>
      </c>
      <c r="C165" s="4">
        <f t="shared" si="9"/>
        <v>190.31415439035851</v>
      </c>
      <c r="D165" s="4">
        <f t="shared" si="10"/>
        <v>1638.3503935603683</v>
      </c>
      <c r="E165" s="4">
        <f t="shared" si="11"/>
        <v>496.4654672182171</v>
      </c>
      <c r="F165">
        <f>CC_1mA_Voltage!F165/CC_1mA_Current!F165</f>
        <v>1146.9247010463378</v>
      </c>
      <c r="G165">
        <f>CC_1mA_Voltage!G165/CC_1mA_Current!G165</f>
        <v>983.25513890619163</v>
      </c>
      <c r="H165">
        <f>CC_1mA_Voltage!H165/CC_1mA_Current!H165</f>
        <v>797.55954902205065</v>
      </c>
      <c r="I165">
        <f>CC_1mA_Voltage!I165/CC_1mA_Current!I165</f>
        <v>835.69179020804791</v>
      </c>
      <c r="J165">
        <f>CC_1mA_Voltage!J165/CC_1mA_Current!J165</f>
        <v>889.96548071530935</v>
      </c>
      <c r="K165">
        <f>CC_1mA_Voltage!K165/CC_1mA_Current!K165</f>
        <v>1322.0342120022435</v>
      </c>
      <c r="L165">
        <f>CC_1mA_Voltage!L165/CC_1mA_Current!L165</f>
        <v>1184.3441315723899</v>
      </c>
      <c r="M165">
        <f>CC_1mA_Voltage!M165/CC_1mA_Current!M165</f>
        <v>1106.4682613841649</v>
      </c>
      <c r="N165">
        <f>CC_1mA_Voltage!N165/CC_1mA_Current!N165</f>
        <v>1340.4281086468975</v>
      </c>
    </row>
    <row r="166" spans="1:14" x14ac:dyDescent="0.2">
      <c r="A166" s="5">
        <v>16.399999999999999</v>
      </c>
      <c r="B166" s="3">
        <f t="shared" si="8"/>
        <v>1073.4870241294209</v>
      </c>
      <c r="C166" s="4">
        <f t="shared" si="9"/>
        <v>192.43502722120456</v>
      </c>
      <c r="D166" s="4">
        <f t="shared" si="10"/>
        <v>1650.7921057930346</v>
      </c>
      <c r="E166" s="4">
        <f t="shared" si="11"/>
        <v>496.1819424658072</v>
      </c>
      <c r="F166">
        <f>CC_1mA_Voltage!F166/CC_1mA_Current!F166</f>
        <v>1153.9245717844908</v>
      </c>
      <c r="G166">
        <f>CC_1mA_Voltage!G166/CC_1mA_Current!G166</f>
        <v>988.339416967734</v>
      </c>
      <c r="H166">
        <f>CC_1mA_Voltage!H166/CC_1mA_Current!H166</f>
        <v>801.88552566018927</v>
      </c>
      <c r="I166">
        <f>CC_1mA_Voltage!I166/CC_1mA_Current!I166</f>
        <v>838.39933972841675</v>
      </c>
      <c r="J166">
        <f>CC_1mA_Voltage!J166/CC_1mA_Current!J166</f>
        <v>893.30195027727586</v>
      </c>
      <c r="K166">
        <f>CC_1mA_Voltage!K166/CC_1mA_Current!K166</f>
        <v>1331.6909702748178</v>
      </c>
      <c r="L166">
        <f>CC_1mA_Voltage!L166/CC_1mA_Current!L166</f>
        <v>1191.23947171692</v>
      </c>
      <c r="M166">
        <f>CC_1mA_Voltage!M166/CC_1mA_Current!M166</f>
        <v>1113.5827208172418</v>
      </c>
      <c r="N166">
        <f>CC_1mA_Voltage!N166/CC_1mA_Current!N166</f>
        <v>1349.0192499377024</v>
      </c>
    </row>
    <row r="167" spans="1:14" x14ac:dyDescent="0.2">
      <c r="A167" s="5">
        <v>16.5</v>
      </c>
      <c r="B167" s="3">
        <f t="shared" si="8"/>
        <v>1080.2613521754893</v>
      </c>
      <c r="C167" s="4">
        <f t="shared" si="9"/>
        <v>194.99815795174121</v>
      </c>
      <c r="D167" s="4">
        <f t="shared" si="10"/>
        <v>1665.2558260307128</v>
      </c>
      <c r="E167" s="4">
        <f t="shared" si="11"/>
        <v>495.26687832026562</v>
      </c>
      <c r="F167">
        <f>CC_1mA_Voltage!F167/CC_1mA_Current!F167</f>
        <v>1161.2657116163189</v>
      </c>
      <c r="G167">
        <f>CC_1mA_Voltage!G167/CC_1mA_Current!G167</f>
        <v>993.38700635355679</v>
      </c>
      <c r="H167">
        <f>CC_1mA_Voltage!H167/CC_1mA_Current!H167</f>
        <v>803.62088938714498</v>
      </c>
      <c r="I167">
        <f>CC_1mA_Voltage!I167/CC_1mA_Current!I167</f>
        <v>844.12390207437852</v>
      </c>
      <c r="J167">
        <f>CC_1mA_Voltage!J167/CC_1mA_Current!J167</f>
        <v>897.58333852576482</v>
      </c>
      <c r="K167">
        <f>CC_1mA_Voltage!K167/CC_1mA_Current!K167</f>
        <v>1343.7267402006607</v>
      </c>
      <c r="L167">
        <f>CC_1mA_Voltage!L167/CC_1mA_Current!L167</f>
        <v>1200.3153501121353</v>
      </c>
      <c r="M167">
        <f>CC_1mA_Voltage!M167/CC_1mA_Current!M167</f>
        <v>1120.5895104023921</v>
      </c>
      <c r="N167">
        <f>CC_1mA_Voltage!N167/CC_1mA_Current!N167</f>
        <v>1357.7397209070521</v>
      </c>
    </row>
    <row r="168" spans="1:14" x14ac:dyDescent="0.2">
      <c r="A168" s="5">
        <v>16.600000000000001</v>
      </c>
      <c r="B168" s="3">
        <f t="shared" si="8"/>
        <v>1084.3785800661044</v>
      </c>
      <c r="C168" s="4">
        <f t="shared" si="9"/>
        <v>195.02501255615772</v>
      </c>
      <c r="D168" s="4">
        <f t="shared" si="10"/>
        <v>1669.4536177345776</v>
      </c>
      <c r="E168" s="4">
        <f t="shared" si="11"/>
        <v>499.30354239763119</v>
      </c>
      <c r="F168">
        <f>CC_1mA_Voltage!F168/CC_1mA_Current!F168</f>
        <v>1170.1947056991592</v>
      </c>
      <c r="G168">
        <f>CC_1mA_Voltage!G168/CC_1mA_Current!G168</f>
        <v>998.50504547153366</v>
      </c>
      <c r="H168">
        <f>CC_1mA_Voltage!H168/CC_1mA_Current!H168</f>
        <v>808.2855808159452</v>
      </c>
      <c r="I168">
        <f>CC_1mA_Voltage!I168/CC_1mA_Current!I168</f>
        <v>845.04958574721229</v>
      </c>
      <c r="J168">
        <f>CC_1mA_Voltage!J168/CC_1mA_Current!J168</f>
        <v>903.32917938812375</v>
      </c>
      <c r="K168">
        <f>CC_1mA_Voltage!K168/CC_1mA_Current!K168</f>
        <v>1346.0681081754735</v>
      </c>
      <c r="L168">
        <f>CC_1mA_Voltage!L168/CC_1mA_Current!L168</f>
        <v>1203.8424495389984</v>
      </c>
      <c r="M168">
        <f>CC_1mA_Voltage!M168/CC_1mA_Current!M168</f>
        <v>1122.0544446520898</v>
      </c>
      <c r="N168">
        <f>CC_1mA_Voltage!N168/CC_1mA_Current!N168</f>
        <v>1362.0781211064041</v>
      </c>
    </row>
    <row r="169" spans="1:14" x14ac:dyDescent="0.2">
      <c r="A169" s="5">
        <v>16.7</v>
      </c>
      <c r="B169" s="3">
        <f t="shared" si="8"/>
        <v>1092.4166099932308</v>
      </c>
      <c r="C169" s="4">
        <f t="shared" si="9"/>
        <v>197.89141403998187</v>
      </c>
      <c r="D169" s="4">
        <f t="shared" si="10"/>
        <v>1686.0908521131764</v>
      </c>
      <c r="E169" s="4">
        <f t="shared" si="11"/>
        <v>498.74236787328527</v>
      </c>
      <c r="F169">
        <f>CC_1mA_Voltage!F169/CC_1mA_Current!F169</f>
        <v>1177.8176155475273</v>
      </c>
      <c r="G169">
        <f>CC_1mA_Voltage!G169/CC_1mA_Current!G169</f>
        <v>1004.9922760682697</v>
      </c>
      <c r="H169">
        <f>CC_1mA_Voltage!H169/CC_1mA_Current!H169</f>
        <v>814.84154469012765</v>
      </c>
      <c r="I169">
        <f>CC_1mA_Voltage!I169/CC_1mA_Current!I169</f>
        <v>850.92381960882028</v>
      </c>
      <c r="J169">
        <f>CC_1mA_Voltage!J169/CC_1mA_Current!J169</f>
        <v>905.66600199401796</v>
      </c>
      <c r="K169">
        <f>CC_1mA_Voltage!K169/CC_1mA_Current!K169</f>
        <v>1361.1629486540378</v>
      </c>
      <c r="L169">
        <f>CC_1mA_Voltage!L169/CC_1mA_Current!L169</f>
        <v>1213.2068278096187</v>
      </c>
      <c r="M169">
        <f>CC_1mA_Voltage!M169/CC_1mA_Current!M169</f>
        <v>1129.511244004236</v>
      </c>
      <c r="N169">
        <f>CC_1mA_Voltage!N169/CC_1mA_Current!N169</f>
        <v>1373.6272115624222</v>
      </c>
    </row>
    <row r="170" spans="1:14" x14ac:dyDescent="0.2">
      <c r="A170" s="5">
        <v>16.8</v>
      </c>
      <c r="B170" s="3">
        <f t="shared" si="8"/>
        <v>1097.6750938663977</v>
      </c>
      <c r="C170" s="4">
        <f t="shared" si="9"/>
        <v>199.44961795219203</v>
      </c>
      <c r="D170" s="4">
        <f t="shared" si="10"/>
        <v>1696.0239477229738</v>
      </c>
      <c r="E170" s="4">
        <f t="shared" si="11"/>
        <v>499.32624000982162</v>
      </c>
      <c r="F170">
        <f>CC_1mA_Voltage!F170/CC_1mA_Current!F170</f>
        <v>1183.3989659897845</v>
      </c>
      <c r="G170">
        <f>CC_1mA_Voltage!G170/CC_1mA_Current!G170</f>
        <v>1006.278497570699</v>
      </c>
      <c r="H170">
        <f>CC_1mA_Voltage!H170/CC_1mA_Current!H170</f>
        <v>819.46751790719406</v>
      </c>
      <c r="I170">
        <f>CC_1mA_Voltage!I170/CC_1mA_Current!I170</f>
        <v>852.94293901451431</v>
      </c>
      <c r="J170">
        <f>CC_1mA_Voltage!J170/CC_1mA_Current!J170</f>
        <v>910.4920239282153</v>
      </c>
      <c r="K170">
        <f>CC_1mA_Voltage!K170/CC_1mA_Current!K170</f>
        <v>1366.1755468311835</v>
      </c>
      <c r="L170">
        <f>CC_1mA_Voltage!L170/CC_1mA_Current!L170</f>
        <v>1220.4832741543635</v>
      </c>
      <c r="M170">
        <f>CC_1mA_Voltage!M170/CC_1mA_Current!M170</f>
        <v>1137.1007225613555</v>
      </c>
      <c r="N170">
        <f>CC_1mA_Voltage!N170/CC_1mA_Current!N170</f>
        <v>1382.7363568402691</v>
      </c>
    </row>
    <row r="171" spans="1:14" x14ac:dyDescent="0.2">
      <c r="A171" s="5">
        <v>16.899999999999999</v>
      </c>
      <c r="B171" s="3">
        <f t="shared" si="8"/>
        <v>1105.0409405089404</v>
      </c>
      <c r="C171" s="4">
        <f t="shared" si="9"/>
        <v>201.82525859200791</v>
      </c>
      <c r="D171" s="4">
        <f t="shared" si="10"/>
        <v>1710.5167162849641</v>
      </c>
      <c r="E171" s="4">
        <f t="shared" si="11"/>
        <v>499.56516473291663</v>
      </c>
      <c r="F171">
        <f>CC_1mA_Voltage!F171/CC_1mA_Current!F171</f>
        <v>1191.3878542510122</v>
      </c>
      <c r="G171">
        <f>CC_1mA_Voltage!G171/CC_1mA_Current!G171</f>
        <v>1014.3686538341743</v>
      </c>
      <c r="H171">
        <f>CC_1mA_Voltage!H171/CC_1mA_Current!H171</f>
        <v>821.42018062908755</v>
      </c>
      <c r="I171">
        <f>CC_1mA_Voltage!I171/CC_1mA_Current!I171</f>
        <v>857.79524076496602</v>
      </c>
      <c r="J171">
        <f>CC_1mA_Voltage!J171/CC_1mA_Current!J171</f>
        <v>916.21684945164509</v>
      </c>
      <c r="K171">
        <f>CC_1mA_Voltage!K171/CC_1mA_Current!K171</f>
        <v>1381.7102262105068</v>
      </c>
      <c r="L171">
        <f>CC_1mA_Voltage!L171/CC_1mA_Current!L171</f>
        <v>1230.1463900828505</v>
      </c>
      <c r="M171">
        <f>CC_1mA_Voltage!M171/CC_1mA_Current!M171</f>
        <v>1144.5453469540303</v>
      </c>
      <c r="N171">
        <f>CC_1mA_Voltage!N171/CC_1mA_Current!N171</f>
        <v>1387.7777224021929</v>
      </c>
    </row>
    <row r="172" spans="1:14" x14ac:dyDescent="0.2">
      <c r="A172" s="5">
        <v>17</v>
      </c>
      <c r="B172" s="3">
        <f t="shared" si="8"/>
        <v>1111.6855494107233</v>
      </c>
      <c r="C172" s="4">
        <f t="shared" si="9"/>
        <v>204.08041261773062</v>
      </c>
      <c r="D172" s="4">
        <f t="shared" si="10"/>
        <v>1723.9267872639152</v>
      </c>
      <c r="E172" s="4">
        <f t="shared" si="11"/>
        <v>499.44431155753148</v>
      </c>
      <c r="F172">
        <f>CC_1mA_Voltage!F172/CC_1mA_Current!F172</f>
        <v>1201.2183743382125</v>
      </c>
      <c r="G172">
        <f>CC_1mA_Voltage!G172/CC_1mA_Current!G172</f>
        <v>1019.7882638759108</v>
      </c>
      <c r="H172">
        <f>CC_1mA_Voltage!H172/CC_1mA_Current!H172</f>
        <v>826.20336343818121</v>
      </c>
      <c r="I172">
        <f>CC_1mA_Voltage!I172/CC_1mA_Current!I172</f>
        <v>861.67750576216281</v>
      </c>
      <c r="J172">
        <f>CC_1mA_Voltage!J172/CC_1mA_Current!J172</f>
        <v>922.12518693918253</v>
      </c>
      <c r="K172">
        <f>CC_1mA_Voltage!K172/CC_1mA_Current!K172</f>
        <v>1392.5317173479561</v>
      </c>
      <c r="L172">
        <f>CC_1mA_Voltage!L172/CC_1mA_Current!L172</f>
        <v>1235.8485641313148</v>
      </c>
      <c r="M172">
        <f>CC_1mA_Voltage!M172/CC_1mA_Current!M172</f>
        <v>1146.0479008346831</v>
      </c>
      <c r="N172">
        <f>CC_1mA_Voltage!N172/CC_1mA_Current!N172</f>
        <v>1399.7290680289061</v>
      </c>
    </row>
    <row r="173" spans="1:14" x14ac:dyDescent="0.2">
      <c r="A173" s="5">
        <v>17.100000000000001</v>
      </c>
      <c r="B173" s="3">
        <f t="shared" si="8"/>
        <v>1119.0532725611411</v>
      </c>
      <c r="C173" s="4">
        <f t="shared" si="9"/>
        <v>207.58430401614723</v>
      </c>
      <c r="D173" s="4">
        <f t="shared" si="10"/>
        <v>1741.8061846095827</v>
      </c>
      <c r="E173" s="4">
        <f t="shared" si="11"/>
        <v>496.3003605126994</v>
      </c>
      <c r="F173">
        <f>CC_1mA_Voltage!F173/CC_1mA_Current!F173</f>
        <v>1209.6265105269715</v>
      </c>
      <c r="G173">
        <f>CC_1mA_Voltage!G173/CC_1mA_Current!G173</f>
        <v>1022.4836177899589</v>
      </c>
      <c r="H173">
        <f>CC_1mA_Voltage!H173/CC_1mA_Current!H173</f>
        <v>830.12943008408604</v>
      </c>
      <c r="I173">
        <f>CC_1mA_Voltage!I173/CC_1mA_Current!I173</f>
        <v>866.04441537407331</v>
      </c>
      <c r="J173">
        <f>CC_1mA_Voltage!J173/CC_1mA_Current!J173</f>
        <v>925.52850644899991</v>
      </c>
      <c r="K173">
        <f>CC_1mA_Voltage!K173/CC_1mA_Current!K173</f>
        <v>1405.9223579262214</v>
      </c>
      <c r="L173">
        <f>CC_1mA_Voltage!L173/CC_1mA_Current!L173</f>
        <v>1243.8614589173362</v>
      </c>
      <c r="M173">
        <f>CC_1mA_Voltage!M173/CC_1mA_Current!M173</f>
        <v>1155.2900834682946</v>
      </c>
      <c r="N173">
        <f>CC_1mA_Voltage!N173/CC_1mA_Current!N173</f>
        <v>1412.5930725143285</v>
      </c>
    </row>
    <row r="174" spans="1:14" x14ac:dyDescent="0.2">
      <c r="A174" s="5">
        <v>17.2</v>
      </c>
      <c r="B174" s="3">
        <f t="shared" si="8"/>
        <v>1125.0462842380441</v>
      </c>
      <c r="C174" s="4">
        <f t="shared" si="9"/>
        <v>208.89367314324173</v>
      </c>
      <c r="D174" s="4">
        <f t="shared" si="10"/>
        <v>1751.7273036677693</v>
      </c>
      <c r="E174" s="4">
        <f t="shared" si="11"/>
        <v>498.3652648083189</v>
      </c>
      <c r="F174">
        <f>CC_1mA_Voltage!F174/CC_1mA_Current!F174</f>
        <v>1213.6206552884016</v>
      </c>
      <c r="G174">
        <f>CC_1mA_Voltage!G174/CC_1mA_Current!G174</f>
        <v>1029.1493708733028</v>
      </c>
      <c r="H174">
        <f>CC_1mA_Voltage!H174/CC_1mA_Current!H174</f>
        <v>833.00654001868577</v>
      </c>
      <c r="I174">
        <f>CC_1mA_Voltage!I174/CC_1mA_Current!I174</f>
        <v>871.39899084283309</v>
      </c>
      <c r="J174">
        <f>CC_1mA_Voltage!J174/CC_1mA_Current!J174</f>
        <v>930.44220823727335</v>
      </c>
      <c r="K174">
        <f>CC_1mA_Voltage!K174/CC_1mA_Current!K174</f>
        <v>1411.6345111235746</v>
      </c>
      <c r="L174">
        <f>CC_1mA_Voltage!L174/CC_1mA_Current!L174</f>
        <v>1251.703669096119</v>
      </c>
      <c r="M174">
        <f>CC_1mA_Voltage!M174/CC_1mA_Current!M174</f>
        <v>1161.6227731406505</v>
      </c>
      <c r="N174">
        <f>CC_1mA_Voltage!N174/CC_1mA_Current!N174</f>
        <v>1422.837839521555</v>
      </c>
    </row>
    <row r="175" spans="1:14" x14ac:dyDescent="0.2">
      <c r="A175" s="5">
        <v>17.3</v>
      </c>
      <c r="B175" s="3">
        <f t="shared" si="8"/>
        <v>1132.3792359388087</v>
      </c>
      <c r="C175" s="4">
        <f t="shared" si="9"/>
        <v>211.48440498064309</v>
      </c>
      <c r="D175" s="4">
        <f t="shared" si="10"/>
        <v>1766.832450880738</v>
      </c>
      <c r="E175" s="4">
        <f t="shared" si="11"/>
        <v>497.92602099687952</v>
      </c>
      <c r="F175">
        <f>CC_1mA_Voltage!F175/CC_1mA_Current!F175</f>
        <v>1224.150305219883</v>
      </c>
      <c r="G175">
        <f>CC_1mA_Voltage!G175/CC_1mA_Current!G175</f>
        <v>1036.1611436402143</v>
      </c>
      <c r="H175">
        <f>CC_1mA_Voltage!H175/CC_1mA_Current!H175</f>
        <v>836.98791653690444</v>
      </c>
      <c r="I175">
        <f>CC_1mA_Voltage!I175/CC_1mA_Current!I175</f>
        <v>873.59646172055068</v>
      </c>
      <c r="J175">
        <f>CC_1mA_Voltage!J175/CC_1mA_Current!J175</f>
        <v>936.58916999002997</v>
      </c>
      <c r="K175">
        <f>CC_1mA_Voltage!K175/CC_1mA_Current!K175</f>
        <v>1425.5968716894126</v>
      </c>
      <c r="L175">
        <f>CC_1mA_Voltage!L175/CC_1mA_Current!L175</f>
        <v>1257.9550862767082</v>
      </c>
      <c r="M175">
        <f>CC_1mA_Voltage!M175/CC_1mA_Current!M175</f>
        <v>1169.3690668992151</v>
      </c>
      <c r="N175">
        <f>CC_1mA_Voltage!N175/CC_1mA_Current!N175</f>
        <v>1431.0071014763594</v>
      </c>
    </row>
    <row r="176" spans="1:14" x14ac:dyDescent="0.2">
      <c r="A176" s="5">
        <v>17.399999999999999</v>
      </c>
      <c r="B176" s="3">
        <f t="shared" si="8"/>
        <v>1139.5646200350743</v>
      </c>
      <c r="C176" s="4">
        <f t="shared" si="9"/>
        <v>214.158303866951</v>
      </c>
      <c r="D176" s="4">
        <f t="shared" si="10"/>
        <v>1782.0395316359272</v>
      </c>
      <c r="E176" s="4">
        <f t="shared" si="11"/>
        <v>497.08970843422128</v>
      </c>
      <c r="F176">
        <f>CC_1mA_Voltage!F176/CC_1mA_Current!F176</f>
        <v>1234.592749470537</v>
      </c>
      <c r="G176">
        <f>CC_1mA_Voltage!G176/CC_1mA_Current!G176</f>
        <v>1038.9235704497321</v>
      </c>
      <c r="H176">
        <f>CC_1mA_Voltage!H176/CC_1mA_Current!H176</f>
        <v>842.98162566178758</v>
      </c>
      <c r="I176">
        <f>CC_1mA_Voltage!I176/CC_1mA_Current!I176</f>
        <v>878.92593284744282</v>
      </c>
      <c r="J176">
        <f>CC_1mA_Voltage!J176/CC_1mA_Current!J176</f>
        <v>939.34284646061815</v>
      </c>
      <c r="K176">
        <f>CC_1mA_Voltage!K176/CC_1mA_Current!K176</f>
        <v>1437.4653829376209</v>
      </c>
      <c r="L176">
        <f>CC_1mA_Voltage!L176/CC_1mA_Current!L176</f>
        <v>1267.845885504267</v>
      </c>
      <c r="M176">
        <f>CC_1mA_Voltage!M176/CC_1mA_Current!M176</f>
        <v>1174.4181512395667</v>
      </c>
      <c r="N176">
        <f>CC_1mA_Voltage!N176/CC_1mA_Current!N176</f>
        <v>1441.5854357440974</v>
      </c>
    </row>
    <row r="177" spans="1:14" x14ac:dyDescent="0.2">
      <c r="A177" s="5">
        <v>17.5</v>
      </c>
      <c r="B177" s="3">
        <f t="shared" si="8"/>
        <v>1148.8380223482025</v>
      </c>
      <c r="C177" s="4">
        <f t="shared" si="9"/>
        <v>217.75738348264687</v>
      </c>
      <c r="D177" s="4">
        <f t="shared" si="10"/>
        <v>1802.1101727961432</v>
      </c>
      <c r="E177" s="4">
        <f t="shared" si="11"/>
        <v>495.56587190026187</v>
      </c>
      <c r="F177">
        <f>CC_1mA_Voltage!F177/CC_1mA_Current!F177</f>
        <v>1243.4252522735769</v>
      </c>
      <c r="G177">
        <f>CC_1mA_Voltage!G177/CC_1mA_Current!G177</f>
        <v>1046.0709480503301</v>
      </c>
      <c r="H177">
        <f>CC_1mA_Voltage!H177/CC_1mA_Current!H177</f>
        <v>847.17109934599807</v>
      </c>
      <c r="I177">
        <f>CC_1mA_Voltage!I177/CC_1mA_Current!I177</f>
        <v>885.64847692020169</v>
      </c>
      <c r="J177">
        <f>CC_1mA_Voltage!J177/CC_1mA_Current!J177</f>
        <v>945.82402791625134</v>
      </c>
      <c r="K177">
        <f>CC_1mA_Voltage!K177/CC_1mA_Current!K177</f>
        <v>1452.3008038885775</v>
      </c>
      <c r="L177">
        <f>CC_1mA_Voltage!L177/CC_1mA_Current!L177</f>
        <v>1278.2874229116051</v>
      </c>
      <c r="M177">
        <f>CC_1mA_Voltage!M177/CC_1mA_Current!M177</f>
        <v>1182.4729662389436</v>
      </c>
      <c r="N177">
        <f>CC_1mA_Voltage!N177/CC_1mA_Current!N177</f>
        <v>1458.341203588338</v>
      </c>
    </row>
    <row r="178" spans="1:14" x14ac:dyDescent="0.2">
      <c r="A178" s="5">
        <v>17.600000000000001</v>
      </c>
      <c r="B178" s="3">
        <f t="shared" si="8"/>
        <v>1154.3992431567258</v>
      </c>
      <c r="C178" s="4">
        <f t="shared" si="9"/>
        <v>218.95455925846753</v>
      </c>
      <c r="D178" s="4">
        <f t="shared" si="10"/>
        <v>1811.2629209321285</v>
      </c>
      <c r="E178" s="4">
        <f t="shared" si="11"/>
        <v>497.53556538132318</v>
      </c>
      <c r="F178">
        <f>CC_1mA_Voltage!F178/CC_1mA_Current!F178</f>
        <v>1252.0439142892737</v>
      </c>
      <c r="G178">
        <f>CC_1mA_Voltage!G178/CC_1mA_Current!G178</f>
        <v>1051.6387193222874</v>
      </c>
      <c r="H178">
        <f>CC_1mA_Voltage!H178/CC_1mA_Current!H178</f>
        <v>850.32951289398284</v>
      </c>
      <c r="I178">
        <f>CC_1mA_Voltage!I178/CC_1mA_Current!I178</f>
        <v>886.74565501775362</v>
      </c>
      <c r="J178">
        <f>CC_1mA_Voltage!J178/CC_1mA_Current!J178</f>
        <v>952.47030967661533</v>
      </c>
      <c r="K178">
        <f>CC_1mA_Voltage!K178/CC_1mA_Current!K178</f>
        <v>1458.6712158035771</v>
      </c>
      <c r="L178">
        <f>CC_1mA_Voltage!L178/CC_1mA_Current!L178</f>
        <v>1284.4881330592411</v>
      </c>
      <c r="M178">
        <f>CC_1mA_Voltage!M178/CC_1mA_Current!M178</f>
        <v>1189.3242805531333</v>
      </c>
      <c r="N178">
        <f>CC_1mA_Voltage!N178/CC_1mA_Current!N178</f>
        <v>1463.8814477946673</v>
      </c>
    </row>
    <row r="179" spans="1:14" x14ac:dyDescent="0.2">
      <c r="A179" s="5">
        <v>17.7</v>
      </c>
      <c r="B179" s="3">
        <f t="shared" si="8"/>
        <v>1163.0244466436736</v>
      </c>
      <c r="C179" s="4">
        <f t="shared" si="9"/>
        <v>222.90766277061874</v>
      </c>
      <c r="D179" s="4">
        <f t="shared" si="10"/>
        <v>1831.7474349555298</v>
      </c>
      <c r="E179" s="4">
        <f t="shared" si="11"/>
        <v>494.30145833181746</v>
      </c>
      <c r="F179">
        <f>CC_1mA_Voltage!F179/CC_1mA_Current!F179</f>
        <v>1261.3246542917655</v>
      </c>
      <c r="G179">
        <f>CC_1mA_Voltage!G179/CC_1mA_Current!G179</f>
        <v>1059.1449482994894</v>
      </c>
      <c r="H179">
        <f>CC_1mA_Voltage!H179/CC_1mA_Current!H179</f>
        <v>853.59125451600858</v>
      </c>
      <c r="I179">
        <f>CC_1mA_Voltage!I179/CC_1mA_Current!I179</f>
        <v>893.55273157665226</v>
      </c>
      <c r="J179">
        <f>CC_1mA_Voltage!J179/CC_1mA_Current!J179</f>
        <v>957.76802292977754</v>
      </c>
      <c r="K179">
        <f>CC_1mA_Voltage!K179/CC_1mA_Current!K179</f>
        <v>1477.4697451236993</v>
      </c>
      <c r="L179">
        <f>CC_1mA_Voltage!L179/CC_1mA_Current!L179</f>
        <v>1293.243271866434</v>
      </c>
      <c r="M179">
        <f>CC_1mA_Voltage!M179/CC_1mA_Current!M179</f>
        <v>1192.6103151862465</v>
      </c>
      <c r="N179">
        <f>CC_1mA_Voltage!N179/CC_1mA_Current!N179</f>
        <v>1478.5150760029903</v>
      </c>
    </row>
    <row r="180" spans="1:14" x14ac:dyDescent="0.2">
      <c r="A180" s="5">
        <v>17.8</v>
      </c>
      <c r="B180" s="3">
        <f t="shared" si="8"/>
        <v>1170.4061478717663</v>
      </c>
      <c r="C180" s="4">
        <f t="shared" si="9"/>
        <v>226.22890259244585</v>
      </c>
      <c r="D180" s="4">
        <f t="shared" si="10"/>
        <v>1849.092855649104</v>
      </c>
      <c r="E180" s="4">
        <f t="shared" si="11"/>
        <v>491.71944009442871</v>
      </c>
      <c r="F180">
        <f>CC_1mA_Voltage!F180/CC_1mA_Current!F180</f>
        <v>1270.6018189746464</v>
      </c>
      <c r="G180">
        <f>CC_1mA_Voltage!G180/CC_1mA_Current!G180</f>
        <v>1062.1383455836553</v>
      </c>
      <c r="H180">
        <f>CC_1mA_Voltage!H180/CC_1mA_Current!H180</f>
        <v>858.00249159088082</v>
      </c>
      <c r="I180">
        <f>CC_1mA_Voltage!I180/CC_1mA_Current!I180</f>
        <v>896.8880583068584</v>
      </c>
      <c r="J180">
        <f>CC_1mA_Voltage!J180/CC_1mA_Current!J180</f>
        <v>962.10424325503141</v>
      </c>
      <c r="K180">
        <f>CC_1mA_Voltage!K180/CC_1mA_Current!K180</f>
        <v>1490.6502773104007</v>
      </c>
      <c r="L180">
        <f>CC_1mA_Voltage!L180/CC_1mA_Current!L180</f>
        <v>1301.8500498380263</v>
      </c>
      <c r="M180">
        <f>CC_1mA_Voltage!M180/CC_1mA_Current!M180</f>
        <v>1201.2109131680579</v>
      </c>
      <c r="N180">
        <f>CC_1mA_Voltage!N180/CC_1mA_Current!N180</f>
        <v>1490.2091328183403</v>
      </c>
    </row>
    <row r="181" spans="1:14" x14ac:dyDescent="0.2">
      <c r="A181" s="5">
        <v>17.899999999999999</v>
      </c>
      <c r="B181" s="3">
        <f t="shared" si="8"/>
        <v>1178.445178582906</v>
      </c>
      <c r="C181" s="4">
        <f t="shared" si="9"/>
        <v>229.2689161758374</v>
      </c>
      <c r="D181" s="4">
        <f t="shared" si="10"/>
        <v>1866.2519271104184</v>
      </c>
      <c r="E181" s="4">
        <f t="shared" si="11"/>
        <v>490.63843005539377</v>
      </c>
      <c r="F181">
        <f>CC_1mA_Voltage!F181/CC_1mA_Current!F181</f>
        <v>1275.5596461720552</v>
      </c>
      <c r="G181">
        <f>CC_1mA_Voltage!G181/CC_1mA_Current!G181</f>
        <v>1069.8979693534322</v>
      </c>
      <c r="H181">
        <f>CC_1mA_Voltage!H181/CC_1mA_Current!H181</f>
        <v>862.52198828952294</v>
      </c>
      <c r="I181">
        <f>CC_1mA_Voltage!I181/CC_1mA_Current!I181</f>
        <v>900.44013952908949</v>
      </c>
      <c r="J181">
        <f>CC_1mA_Voltage!J181/CC_1mA_Current!J181</f>
        <v>967.78540719047908</v>
      </c>
      <c r="K181">
        <f>CC_1mA_Voltage!K181/CC_1mA_Current!K181</f>
        <v>1500.5674311354853</v>
      </c>
      <c r="L181">
        <f>CC_1mA_Voltage!L181/CC_1mA_Current!L181</f>
        <v>1313.2274482930477</v>
      </c>
      <c r="M181">
        <f>CC_1mA_Voltage!M181/CC_1mA_Current!M181</f>
        <v>1209.7107262987417</v>
      </c>
      <c r="N181">
        <f>CC_1mA_Voltage!N181/CC_1mA_Current!N181</f>
        <v>1506.2958509843011</v>
      </c>
    </row>
    <row r="182" spans="1:14" x14ac:dyDescent="0.2">
      <c r="A182" s="5">
        <v>18</v>
      </c>
      <c r="B182" s="3">
        <f t="shared" si="8"/>
        <v>1186.3598425604234</v>
      </c>
      <c r="C182" s="4">
        <f t="shared" si="9"/>
        <v>231.02502615721636</v>
      </c>
      <c r="D182" s="4">
        <f t="shared" si="10"/>
        <v>1879.4349210320725</v>
      </c>
      <c r="E182" s="4">
        <f t="shared" si="11"/>
        <v>493.28476408877441</v>
      </c>
      <c r="F182">
        <f>CC_1mA_Voltage!F182/CC_1mA_Current!F182</f>
        <v>1290.5798654373286</v>
      </c>
      <c r="G182">
        <f>CC_1mA_Voltage!G182/CC_1mA_Current!G182</f>
        <v>1077.5791080104646</v>
      </c>
      <c r="H182">
        <f>CC_1mA_Voltage!H182/CC_1mA_Current!H182</f>
        <v>868.22393173040984</v>
      </c>
      <c r="I182">
        <f>CC_1mA_Voltage!I182/CC_1mA_Current!I182</f>
        <v>905.16288775383089</v>
      </c>
      <c r="J182">
        <f>CC_1mA_Voltage!J182/CC_1mA_Current!J182</f>
        <v>975.21066733129783</v>
      </c>
      <c r="K182">
        <f>CC_1mA_Voltage!K182/CC_1mA_Current!K182</f>
        <v>1514.6216502555153</v>
      </c>
      <c r="L182">
        <f>CC_1mA_Voltage!L182/CC_1mA_Current!L182</f>
        <v>1319.8127959132819</v>
      </c>
      <c r="M182">
        <f>CC_1mA_Voltage!M182/CC_1mA_Current!M182</f>
        <v>1213.3475146380965</v>
      </c>
      <c r="N182">
        <f>CC_1mA_Voltage!N182/CC_1mA_Current!N182</f>
        <v>1512.7001619735859</v>
      </c>
    </row>
    <row r="183" spans="1:14" x14ac:dyDescent="0.2">
      <c r="A183" s="5">
        <v>18.100000000000001</v>
      </c>
      <c r="B183" s="3">
        <f t="shared" si="8"/>
        <v>1195.9275523881615</v>
      </c>
      <c r="C183" s="4">
        <f t="shared" si="9"/>
        <v>235.24437641202229</v>
      </c>
      <c r="D183" s="4">
        <f t="shared" si="10"/>
        <v>1901.6606816242283</v>
      </c>
      <c r="E183" s="4">
        <f t="shared" si="11"/>
        <v>490.19442315209471</v>
      </c>
      <c r="F183">
        <f>CC_1mA_Voltage!F183/CC_1mA_Current!F183</f>
        <v>1301.0034261508752</v>
      </c>
      <c r="G183">
        <f>CC_1mA_Voltage!G183/CC_1mA_Current!G183</f>
        <v>1085.419833063411</v>
      </c>
      <c r="H183">
        <f>CC_1mA_Voltage!H183/CC_1mA_Current!H183</f>
        <v>871.66556621402776</v>
      </c>
      <c r="I183">
        <f>CC_1mA_Voltage!I183/CC_1mA_Current!I183</f>
        <v>912.79393259826816</v>
      </c>
      <c r="J183">
        <f>CC_1mA_Voltage!J183/CC_1mA_Current!J183</f>
        <v>979.54601532805782</v>
      </c>
      <c r="K183">
        <f>CC_1mA_Voltage!K183/CC_1mA_Current!K183</f>
        <v>1531.931010843824</v>
      </c>
      <c r="L183">
        <f>CC_1mA_Voltage!L183/CC_1mA_Current!L183</f>
        <v>1329.0447919262397</v>
      </c>
      <c r="M183">
        <f>CC_1mA_Voltage!M183/CC_1mA_Current!M183</f>
        <v>1222.3087703999006</v>
      </c>
      <c r="N183">
        <f>CC_1mA_Voltage!N183/CC_1mA_Current!N183</f>
        <v>1529.6346249688513</v>
      </c>
    </row>
    <row r="184" spans="1:14" x14ac:dyDescent="0.2">
      <c r="A184" s="5">
        <v>18.2</v>
      </c>
      <c r="B184" s="3">
        <f t="shared" si="8"/>
        <v>1204.7942999729885</v>
      </c>
      <c r="C184" s="4">
        <f t="shared" si="9"/>
        <v>239.39742438589147</v>
      </c>
      <c r="D184" s="4">
        <f t="shared" si="10"/>
        <v>1922.9865731306629</v>
      </c>
      <c r="E184" s="4">
        <f t="shared" si="11"/>
        <v>486.60202681531405</v>
      </c>
      <c r="F184">
        <f>CC_1mA_Voltage!F184/CC_1mA_Current!F184</f>
        <v>1311.0831620257893</v>
      </c>
      <c r="G184">
        <f>CC_1mA_Voltage!G184/CC_1mA_Current!G184</f>
        <v>1086.9716581537314</v>
      </c>
      <c r="H184">
        <f>CC_1mA_Voltage!H184/CC_1mA_Current!H184</f>
        <v>877.4096175407999</v>
      </c>
      <c r="I184">
        <f>CC_1mA_Voltage!I184/CC_1mA_Current!I184</f>
        <v>917.91945430760597</v>
      </c>
      <c r="J184">
        <f>CC_1mA_Voltage!J184/CC_1mA_Current!J184</f>
        <v>985.72266184809018</v>
      </c>
      <c r="K184">
        <f>CC_1mA_Voltage!K184/CC_1mA_Current!K184</f>
        <v>1550.6590427520878</v>
      </c>
      <c r="L184">
        <f>CC_1mA_Voltage!L184/CC_1mA_Current!L184</f>
        <v>1340.3532270122105</v>
      </c>
      <c r="M184">
        <f>CC_1mA_Voltage!M184/CC_1mA_Current!M184</f>
        <v>1229.8194842406876</v>
      </c>
      <c r="N184">
        <f>CC_1mA_Voltage!N184/CC_1mA_Current!N184</f>
        <v>1543.2103918758958</v>
      </c>
    </row>
    <row r="185" spans="1:14" x14ac:dyDescent="0.2">
      <c r="A185" s="5">
        <v>18.3</v>
      </c>
      <c r="B185" s="3">
        <f t="shared" si="8"/>
        <v>1212.6226055464963</v>
      </c>
      <c r="C185" s="4">
        <f t="shared" si="9"/>
        <v>241.13140217337732</v>
      </c>
      <c r="D185" s="4">
        <f t="shared" si="10"/>
        <v>1936.0168120666283</v>
      </c>
      <c r="E185" s="4">
        <f t="shared" si="11"/>
        <v>489.22839902636429</v>
      </c>
      <c r="F185">
        <f>CC_1mA_Voltage!F185/CC_1mA_Current!F185</f>
        <v>1319.2546564505076</v>
      </c>
      <c r="G185">
        <f>CC_1mA_Voltage!G185/CC_1mA_Current!G185</f>
        <v>1096.506104397658</v>
      </c>
      <c r="H185">
        <f>CC_1mA_Voltage!H185/CC_1mA_Current!H185</f>
        <v>881.01432664756453</v>
      </c>
      <c r="I185">
        <f>CC_1mA_Voltage!I185/CC_1mA_Current!I185</f>
        <v>921.70871488195337</v>
      </c>
      <c r="J185">
        <f>CC_1mA_Voltage!J185/CC_1mA_Current!J185</f>
        <v>993.37553741666147</v>
      </c>
      <c r="K185">
        <f>CC_1mA_Voltage!K185/CC_1mA_Current!K185</f>
        <v>1558.2132618721175</v>
      </c>
      <c r="L185">
        <f>CC_1mA_Voltage!L185/CC_1mA_Current!L185</f>
        <v>1350.2338026414154</v>
      </c>
      <c r="M185">
        <f>CC_1mA_Voltage!M185/CC_1mA_Current!M185</f>
        <v>1239.0403014824965</v>
      </c>
      <c r="N185">
        <f>CC_1mA_Voltage!N185/CC_1mA_Current!N185</f>
        <v>1554.2567441280919</v>
      </c>
    </row>
    <row r="186" spans="1:14" x14ac:dyDescent="0.2">
      <c r="A186" s="5">
        <v>18.399999999999999</v>
      </c>
      <c r="B186" s="3">
        <f t="shared" si="8"/>
        <v>1221.2507514821323</v>
      </c>
      <c r="C186" s="4">
        <f t="shared" si="9"/>
        <v>244.89572984890077</v>
      </c>
      <c r="D186" s="4">
        <f t="shared" si="10"/>
        <v>1955.9379410288345</v>
      </c>
      <c r="E186" s="4">
        <f t="shared" si="11"/>
        <v>486.56356193543002</v>
      </c>
      <c r="F186">
        <f>CC_1mA_Voltage!F186/CC_1mA_Current!F186</f>
        <v>1329.6948233974956</v>
      </c>
      <c r="G186">
        <f>CC_1mA_Voltage!G186/CC_1mA_Current!G186</f>
        <v>1101.1940326398405</v>
      </c>
      <c r="H186">
        <f>CC_1mA_Voltage!H186/CC_1mA_Current!H186</f>
        <v>887.1410240438521</v>
      </c>
      <c r="I186">
        <f>CC_1mA_Voltage!I186/CC_1mA_Current!I186</f>
        <v>926.68005980190605</v>
      </c>
      <c r="J186">
        <f>CC_1mA_Voltage!J186/CC_1mA_Current!J186</f>
        <v>1001.4671942177082</v>
      </c>
      <c r="K186">
        <f>CC_1mA_Voltage!K186/CC_1mA_Current!K186</f>
        <v>1578.0901782375668</v>
      </c>
      <c r="L186">
        <f>CC_1mA_Voltage!L186/CC_1mA_Current!L186</f>
        <v>1357.5802392225269</v>
      </c>
      <c r="M186">
        <f>CC_1mA_Voltage!M186/CC_1mA_Current!M186</f>
        <v>1240.9139155350692</v>
      </c>
      <c r="N186">
        <f>CC_1mA_Voltage!N186/CC_1mA_Current!N186</f>
        <v>1568.4952962432249</v>
      </c>
    </row>
    <row r="187" spans="1:14" x14ac:dyDescent="0.2">
      <c r="A187" s="5">
        <v>18.5</v>
      </c>
      <c r="B187" s="3">
        <f t="shared" si="8"/>
        <v>1232.1204965339307</v>
      </c>
      <c r="C187" s="4">
        <f t="shared" si="9"/>
        <v>249.95239277305865</v>
      </c>
      <c r="D187" s="4">
        <f t="shared" si="10"/>
        <v>1981.9776748531067</v>
      </c>
      <c r="E187" s="4">
        <f t="shared" si="11"/>
        <v>482.26331821475469</v>
      </c>
      <c r="F187">
        <f>CC_1mA_Voltage!F187/CC_1mA_Current!F187</f>
        <v>1343.820209319711</v>
      </c>
      <c r="G187">
        <f>CC_1mA_Voltage!G187/CC_1mA_Current!G187</f>
        <v>1107.9317304098668</v>
      </c>
      <c r="H187">
        <f>CC_1mA_Voltage!H187/CC_1mA_Current!H187</f>
        <v>893.4558365516383</v>
      </c>
      <c r="I187">
        <f>CC_1mA_Voltage!I187/CC_1mA_Current!I187</f>
        <v>933.41836416869114</v>
      </c>
      <c r="J187">
        <f>CC_1mA_Voltage!J187/CC_1mA_Current!J187</f>
        <v>1004.5536448598133</v>
      </c>
      <c r="K187">
        <f>CC_1mA_Voltage!K187/CC_1mA_Current!K187</f>
        <v>1593.7380032406829</v>
      </c>
      <c r="L187">
        <f>CC_1mA_Voltage!L187/CC_1mA_Current!L187</f>
        <v>1367.9304759531524</v>
      </c>
      <c r="M187">
        <f>CC_1mA_Voltage!M187/CC_1mA_Current!M187</f>
        <v>1252.8949171546033</v>
      </c>
      <c r="N187">
        <f>CC_1mA_Voltage!N187/CC_1mA_Current!N187</f>
        <v>1591.3412871472183</v>
      </c>
    </row>
    <row r="188" spans="1:14" x14ac:dyDescent="0.2">
      <c r="A188" s="5">
        <v>18.600000000000001</v>
      </c>
      <c r="B188" s="3">
        <f t="shared" si="8"/>
        <v>1240.2815131016491</v>
      </c>
      <c r="C188" s="4">
        <f t="shared" si="9"/>
        <v>253.81088287613863</v>
      </c>
      <c r="D188" s="4">
        <f t="shared" si="10"/>
        <v>2001.7141617300649</v>
      </c>
      <c r="E188" s="4">
        <f t="shared" si="11"/>
        <v>478.84886447323322</v>
      </c>
      <c r="F188">
        <f>CC_1mA_Voltage!F188/CC_1mA_Current!F188</f>
        <v>1349.3771492648891</v>
      </c>
      <c r="G188">
        <f>CC_1mA_Voltage!G188/CC_1mA_Current!G188</f>
        <v>1114.5842157717705</v>
      </c>
      <c r="H188">
        <f>CC_1mA_Voltage!H188/CC_1mA_Current!H188</f>
        <v>895.91366637598117</v>
      </c>
      <c r="I188">
        <f>CC_1mA_Voltage!I188/CC_1mA_Current!I188</f>
        <v>936.22651383005234</v>
      </c>
      <c r="J188">
        <f>CC_1mA_Voltage!J188/CC_1mA_Current!J188</f>
        <v>1011.2819314641746</v>
      </c>
      <c r="K188">
        <f>CC_1mA_Voltage!K188/CC_1mA_Current!K188</f>
        <v>1606.4436896229356</v>
      </c>
      <c r="L188">
        <f>CC_1mA_Voltage!L188/CC_1mA_Current!L188</f>
        <v>1380.5632047847487</v>
      </c>
      <c r="M188">
        <f>CC_1mA_Voltage!M188/CC_1mA_Current!M188</f>
        <v>1261.2485361903575</v>
      </c>
      <c r="N188">
        <f>CC_1mA_Voltage!N188/CC_1mA_Current!N188</f>
        <v>1606.8947106099308</v>
      </c>
    </row>
    <row r="189" spans="1:14" x14ac:dyDescent="0.2">
      <c r="A189" s="5">
        <v>18.7</v>
      </c>
      <c r="B189" s="3">
        <f t="shared" si="8"/>
        <v>1251.022921495623</v>
      </c>
      <c r="C189" s="4">
        <f t="shared" si="9"/>
        <v>257.13600071684237</v>
      </c>
      <c r="D189" s="4">
        <f t="shared" si="10"/>
        <v>2022.4309236461502</v>
      </c>
      <c r="E189" s="4">
        <f t="shared" si="11"/>
        <v>479.61491934509581</v>
      </c>
      <c r="F189">
        <f>CC_1mA_Voltage!F189/CC_1mA_Current!F189</f>
        <v>1364.0482182905557</v>
      </c>
      <c r="G189">
        <f>CC_1mA_Voltage!G189/CC_1mA_Current!G189</f>
        <v>1123.4981313068395</v>
      </c>
      <c r="H189">
        <f>CC_1mA_Voltage!H189/CC_1mA_Current!H189</f>
        <v>902.35660894481134</v>
      </c>
      <c r="I189">
        <f>CC_1mA_Voltage!I189/CC_1mA_Current!I189</f>
        <v>943.41234737104412</v>
      </c>
      <c r="J189">
        <f>CC_1mA_Voltage!J189/CC_1mA_Current!J189</f>
        <v>1019.5464457043176</v>
      </c>
      <c r="K189">
        <f>CC_1mA_Voltage!K189/CC_1mA_Current!K189</f>
        <v>1627.0059208476159</v>
      </c>
      <c r="L189">
        <f>CC_1mA_Voltage!L189/CC_1mA_Current!L189</f>
        <v>1388.7131019874153</v>
      </c>
      <c r="M189">
        <f>CC_1mA_Voltage!M189/CC_1mA_Current!M189</f>
        <v>1271.4733071699993</v>
      </c>
      <c r="N189">
        <f>CC_1mA_Voltage!N189/CC_1mA_Current!N189</f>
        <v>1619.1522118380065</v>
      </c>
    </row>
    <row r="190" spans="1:14" x14ac:dyDescent="0.2">
      <c r="A190" s="5">
        <v>18.8</v>
      </c>
      <c r="B190" s="3">
        <f t="shared" si="8"/>
        <v>1260.6798891118242</v>
      </c>
      <c r="C190" s="4">
        <f t="shared" si="9"/>
        <v>261.48057590427101</v>
      </c>
      <c r="D190" s="4">
        <f t="shared" si="10"/>
        <v>2045.1216168246372</v>
      </c>
      <c r="E190" s="4">
        <f t="shared" si="11"/>
        <v>476.23816139901123</v>
      </c>
      <c r="F190">
        <f>CC_1mA_Voltage!F190/CC_1mA_Current!F190</f>
        <v>1378.7770994268626</v>
      </c>
      <c r="G190">
        <f>CC_1mA_Voltage!G190/CC_1mA_Current!G190</f>
        <v>1132.5815996013455</v>
      </c>
      <c r="H190">
        <f>CC_1mA_Voltage!H190/CC_1mA_Current!H190</f>
        <v>908.83841026599373</v>
      </c>
      <c r="I190">
        <f>CC_1mA_Voltage!I190/CC_1mA_Current!I190</f>
        <v>949.00535725409566</v>
      </c>
      <c r="J190">
        <f>CC_1mA_Voltage!J190/CC_1mA_Current!J190</f>
        <v>1023.3768224299067</v>
      </c>
      <c r="K190">
        <f>CC_1mA_Voltage!K190/CC_1mA_Current!K190</f>
        <v>1645.20599601097</v>
      </c>
      <c r="L190">
        <f>CC_1mA_Voltage!L190/CC_1mA_Current!L190</f>
        <v>1399.295620210579</v>
      </c>
      <c r="M190">
        <f>CC_1mA_Voltage!M190/CC_1mA_Current!M190</f>
        <v>1273.5154176789385</v>
      </c>
      <c r="N190">
        <f>CC_1mA_Voltage!N190/CC_1mA_Current!N190</f>
        <v>1635.5226791277262</v>
      </c>
    </row>
    <row r="191" spans="1:14" x14ac:dyDescent="0.2">
      <c r="A191" s="5">
        <v>18.899999999999999</v>
      </c>
      <c r="B191" s="3">
        <f t="shared" si="8"/>
        <v>1273.0509494089795</v>
      </c>
      <c r="C191" s="4">
        <f t="shared" si="9"/>
        <v>266.70802969056058</v>
      </c>
      <c r="D191" s="4">
        <f t="shared" si="10"/>
        <v>2073.175038480661</v>
      </c>
      <c r="E191" s="4">
        <f t="shared" si="11"/>
        <v>472.92686033729774</v>
      </c>
      <c r="F191">
        <f>CC_1mA_Voltage!F191/CC_1mA_Current!F191</f>
        <v>1394.5777473212061</v>
      </c>
      <c r="G191">
        <f>CC_1mA_Voltage!G191/CC_1mA_Current!G191</f>
        <v>1136.1182882770649</v>
      </c>
      <c r="H191">
        <f>CC_1mA_Voltage!H191/CC_1mA_Current!H191</f>
        <v>914.40210552544681</v>
      </c>
      <c r="I191">
        <f>CC_1mA_Voltage!I191/CC_1mA_Current!I191</f>
        <v>958.26962372290052</v>
      </c>
      <c r="J191">
        <f>CC_1mA_Voltage!J191/CC_1mA_Current!J191</f>
        <v>1032.1603115264797</v>
      </c>
      <c r="K191">
        <f>CC_1mA_Voltage!K191/CC_1mA_Current!K191</f>
        <v>1663.5488374992206</v>
      </c>
      <c r="L191">
        <f>CC_1mA_Voltage!L191/CC_1mA_Current!L191</f>
        <v>1413.4833644859814</v>
      </c>
      <c r="M191">
        <f>CC_1mA_Voltage!M191/CC_1mA_Current!M191</f>
        <v>1286.430947486451</v>
      </c>
      <c r="N191">
        <f>CC_1mA_Voltage!N191/CC_1mA_Current!N191</f>
        <v>1658.4673188360644</v>
      </c>
    </row>
    <row r="192" spans="1:14" x14ac:dyDescent="0.2">
      <c r="A192" s="5">
        <v>19</v>
      </c>
      <c r="B192" s="3">
        <f t="shared" si="8"/>
        <v>1282.47358587042</v>
      </c>
      <c r="C192" s="4">
        <f t="shared" si="9"/>
        <v>271.03359779870823</v>
      </c>
      <c r="D192" s="4">
        <f t="shared" si="10"/>
        <v>2095.5743792665448</v>
      </c>
      <c r="E192" s="4">
        <f t="shared" si="11"/>
        <v>469.37279247429535</v>
      </c>
      <c r="F192">
        <f>CC_1mA_Voltage!F192/CC_1mA_Current!F192</f>
        <v>1404.1700205594668</v>
      </c>
      <c r="G192">
        <f>CC_1mA_Voltage!G192/CC_1mA_Current!G192</f>
        <v>1143.3789709729665</v>
      </c>
      <c r="H192">
        <f>CC_1mA_Voltage!H192/CC_1mA_Current!H192</f>
        <v>919.83753815486193</v>
      </c>
      <c r="I192">
        <f>CC_1mA_Voltage!I192/CC_1mA_Current!I192</f>
        <v>959.76713182157982</v>
      </c>
      <c r="J192">
        <f>CC_1mA_Voltage!J192/CC_1mA_Current!J192</f>
        <v>1041.4558878504674</v>
      </c>
      <c r="K192">
        <f>CC_1mA_Voltage!K192/CC_1mA_Current!K192</f>
        <v>1687.9943277441873</v>
      </c>
      <c r="L192">
        <f>CC_1mA_Voltage!L192/CC_1mA_Current!L192</f>
        <v>1424.932834890966</v>
      </c>
      <c r="M192">
        <f>CC_1mA_Voltage!M192/CC_1mA_Current!M192</f>
        <v>1293.0399302311093</v>
      </c>
      <c r="N192">
        <f>CC_1mA_Voltage!N192/CC_1mA_Current!N192</f>
        <v>1667.6856306081754</v>
      </c>
    </row>
    <row r="193" spans="1:14" x14ac:dyDescent="0.2">
      <c r="A193" s="5">
        <v>19.100000000000001</v>
      </c>
      <c r="B193" s="3">
        <f t="shared" si="8"/>
        <v>1293.6286441286643</v>
      </c>
      <c r="C193" s="4">
        <f t="shared" si="9"/>
        <v>275.16931711795991</v>
      </c>
      <c r="D193" s="4">
        <f t="shared" si="10"/>
        <v>2119.1365954825442</v>
      </c>
      <c r="E193" s="4">
        <f t="shared" si="11"/>
        <v>468.12069277478463</v>
      </c>
      <c r="F193">
        <f>CC_1mA_Voltage!F193/CC_1mA_Current!F193</f>
        <v>1414.4686935393433</v>
      </c>
      <c r="G193">
        <f>CC_1mA_Voltage!G193/CC_1mA_Current!G193</f>
        <v>1153.2051202192602</v>
      </c>
      <c r="H193">
        <f>CC_1mA_Voltage!H193/CC_1mA_Current!H193</f>
        <v>924.23117174359925</v>
      </c>
      <c r="I193">
        <f>CC_1mA_Voltage!I193/CC_1mA_Current!I193</f>
        <v>969.33142287565408</v>
      </c>
      <c r="J193">
        <f>CC_1mA_Voltage!J193/CC_1mA_Current!J193</f>
        <v>1048.7013707165111</v>
      </c>
      <c r="K193">
        <f>CC_1mA_Voltage!K193/CC_1mA_Current!K193</f>
        <v>1702.2466342557966</v>
      </c>
      <c r="L193">
        <f>CC_1mA_Voltage!L193/CC_1mA_Current!L193</f>
        <v>1434.4193407688952</v>
      </c>
      <c r="M193">
        <f>CC_1mA_Voltage!M193/CC_1mA_Current!M193</f>
        <v>1304.1434622811935</v>
      </c>
      <c r="N193">
        <f>CC_1mA_Voltage!N193/CC_1mA_Current!N193</f>
        <v>1691.9105807577268</v>
      </c>
    </row>
    <row r="194" spans="1:14" x14ac:dyDescent="0.2">
      <c r="A194" s="5">
        <v>19.2</v>
      </c>
      <c r="B194" s="3">
        <f t="shared" ref="B194:B257" si="12">AVERAGE(F194:O194)</f>
        <v>1304.6356195919332</v>
      </c>
      <c r="C194" s="4">
        <f t="shared" si="9"/>
        <v>280.55729351259663</v>
      </c>
      <c r="D194" s="4">
        <f t="shared" si="10"/>
        <v>2146.3075001297229</v>
      </c>
      <c r="E194" s="4">
        <f t="shared" si="11"/>
        <v>462.96373905414328</v>
      </c>
      <c r="F194">
        <f>CC_1mA_Voltage!F194/CC_1mA_Current!F194</f>
        <v>1427.9289096573209</v>
      </c>
      <c r="G194">
        <f>CC_1mA_Voltage!G194/CC_1mA_Current!G194</f>
        <v>1159.0976703625265</v>
      </c>
      <c r="H194">
        <f>CC_1mA_Voltage!H194/CC_1mA_Current!H194</f>
        <v>931.34392325422027</v>
      </c>
      <c r="I194">
        <f>CC_1mA_Voltage!I194/CC_1mA_Current!I194</f>
        <v>974.03195863443807</v>
      </c>
      <c r="J194">
        <f>CC_1mA_Voltage!J194/CC_1mA_Current!J194</f>
        <v>1054.6645482866045</v>
      </c>
      <c r="K194">
        <f>CC_1mA_Voltage!K194/CC_1mA_Current!K194</f>
        <v>1723.1120668162555</v>
      </c>
      <c r="L194">
        <f>CC_1mA_Voltage!L194/CC_1mA_Current!L194</f>
        <v>1446.4592186429061</v>
      </c>
      <c r="M194">
        <f>CC_1mA_Voltage!M194/CC_1mA_Current!M194</f>
        <v>1313.5284076750561</v>
      </c>
      <c r="N194">
        <f>CC_1mA_Voltage!N194/CC_1mA_Current!N194</f>
        <v>1711.5538729980683</v>
      </c>
    </row>
    <row r="195" spans="1:14" x14ac:dyDescent="0.2">
      <c r="A195" s="5">
        <v>19.3</v>
      </c>
      <c r="B195" s="3">
        <f t="shared" si="12"/>
        <v>1317.8056318386382</v>
      </c>
      <c r="C195" s="4">
        <f t="shared" ref="C195:C258" si="13">_xlfn.STDEV.P(F195:O195)</f>
        <v>286.95431329246344</v>
      </c>
      <c r="D195" s="4">
        <f t="shared" ref="D195:D258" si="14">B195+3*C195</f>
        <v>2178.6685717160285</v>
      </c>
      <c r="E195" s="4">
        <f t="shared" ref="E195:E258" si="15">B195-3*C195</f>
        <v>456.94269196124787</v>
      </c>
      <c r="F195">
        <f>CC_1mA_Voltage!F195/CC_1mA_Current!F195</f>
        <v>1442.3598753894082</v>
      </c>
      <c r="G195">
        <f>CC_1mA_Voltage!G195/CC_1mA_Current!G195</f>
        <v>1167.3401644449982</v>
      </c>
      <c r="H195">
        <f>CC_1mA_Voltage!H195/CC_1mA_Current!H195</f>
        <v>934.39587616021925</v>
      </c>
      <c r="I195">
        <f>CC_1mA_Voltage!I195/CC_1mA_Current!I195</f>
        <v>984.24291321413</v>
      </c>
      <c r="J195">
        <f>CC_1mA_Voltage!J195/CC_1mA_Current!J195</f>
        <v>1062.4403115264799</v>
      </c>
      <c r="K195">
        <f>CC_1mA_Voltage!K195/CC_1mA_Current!K195</f>
        <v>1743.9656548027176</v>
      </c>
      <c r="L195">
        <f>CC_1mA_Voltage!L195/CC_1mA_Current!L195</f>
        <v>1461.9560747663552</v>
      </c>
      <c r="M195">
        <f>CC_1mA_Voltage!M195/CC_1mA_Current!M195</f>
        <v>1325.0197483179666</v>
      </c>
      <c r="N195">
        <f>CC_1mA_Voltage!N195/CC_1mA_Current!N195</f>
        <v>1738.5300679254692</v>
      </c>
    </row>
    <row r="196" spans="1:14" x14ac:dyDescent="0.2">
      <c r="A196" s="5">
        <v>19.399999999999999</v>
      </c>
      <c r="B196" s="3">
        <f t="shared" si="12"/>
        <v>1328.1915570154795</v>
      </c>
      <c r="C196" s="4">
        <f t="shared" si="13"/>
        <v>289.5980477075712</v>
      </c>
      <c r="D196" s="4">
        <f t="shared" si="14"/>
        <v>2196.9857001381934</v>
      </c>
      <c r="E196" s="4">
        <f t="shared" si="15"/>
        <v>459.39741389276583</v>
      </c>
      <c r="F196">
        <f>CC_1mA_Voltage!F196/CC_1mA_Current!F196</f>
        <v>1460.3067912772588</v>
      </c>
      <c r="G196">
        <f>CC_1mA_Voltage!G196/CC_1mA_Current!G196</f>
        <v>1177.444216034386</v>
      </c>
      <c r="H196">
        <f>CC_1mA_Voltage!H196/CC_1mA_Current!H196</f>
        <v>943.45399613779352</v>
      </c>
      <c r="I196">
        <f>CC_1mA_Voltage!I196/CC_1mA_Current!I196</f>
        <v>987.59666064419673</v>
      </c>
      <c r="J196">
        <f>CC_1mA_Voltage!J196/CC_1mA_Current!J196</f>
        <v>1072.9929590628699</v>
      </c>
      <c r="K196">
        <f>CC_1mA_Voltage!K196/CC_1mA_Current!K196</f>
        <v>1761.0263043071743</v>
      </c>
      <c r="L196">
        <f>CC_1mA_Voltage!L196/CC_1mA_Current!L196</f>
        <v>1471.171526479751</v>
      </c>
      <c r="M196">
        <f>CC_1mA_Voltage!M196/CC_1mA_Current!M196</f>
        <v>1330.0221170020561</v>
      </c>
      <c r="N196">
        <f>CC_1mA_Voltage!N196/CC_1mA_Current!N196</f>
        <v>1749.7094421938298</v>
      </c>
    </row>
    <row r="197" spans="1:14" x14ac:dyDescent="0.2">
      <c r="A197" s="5">
        <v>19.5</v>
      </c>
      <c r="B197" s="3">
        <f t="shared" si="12"/>
        <v>1342.8676143478813</v>
      </c>
      <c r="C197" s="4">
        <f t="shared" si="13"/>
        <v>297.65667662508173</v>
      </c>
      <c r="D197" s="4">
        <f t="shared" si="14"/>
        <v>2235.8376442231265</v>
      </c>
      <c r="E197" s="4">
        <f t="shared" si="15"/>
        <v>449.89758447263603</v>
      </c>
      <c r="F197">
        <f>CC_1mA_Voltage!F197/CC_1mA_Current!F197</f>
        <v>1479.5004361370718</v>
      </c>
      <c r="G197">
        <f>CC_1mA_Voltage!G197/CC_1mA_Current!G197</f>
        <v>1181.6286675387778</v>
      </c>
      <c r="H197">
        <f>CC_1mA_Voltage!H197/CC_1mA_Current!H197</f>
        <v>951.43701719411911</v>
      </c>
      <c r="I197">
        <f>CC_1mA_Voltage!I197/CC_1mA_Current!I197</f>
        <v>996.50242990654215</v>
      </c>
      <c r="J197">
        <f>CC_1mA_Voltage!J197/CC_1mA_Current!J197</f>
        <v>1079.1206305688827</v>
      </c>
      <c r="K197">
        <f>CC_1mA_Voltage!K197/CC_1mA_Current!K197</f>
        <v>1788.4477276977746</v>
      </c>
      <c r="L197">
        <f>CC_1mA_Voltage!L197/CC_1mA_Current!L197</f>
        <v>1487.4419314641748</v>
      </c>
      <c r="M197">
        <f>CC_1mA_Voltage!M197/CC_1mA_Current!M197</f>
        <v>1342.3576724191639</v>
      </c>
      <c r="N197">
        <f>CC_1mA_Voltage!N197/CC_1mA_Current!N197</f>
        <v>1779.3720162044251</v>
      </c>
    </row>
    <row r="198" spans="1:14" x14ac:dyDescent="0.2">
      <c r="A198" s="5">
        <v>19.600000000000001</v>
      </c>
      <c r="B198" s="3">
        <f t="shared" si="12"/>
        <v>1354.5497606651186</v>
      </c>
      <c r="C198" s="4">
        <f t="shared" si="13"/>
        <v>302.69442281168801</v>
      </c>
      <c r="D198" s="4">
        <f t="shared" si="14"/>
        <v>2262.6330291001827</v>
      </c>
      <c r="E198" s="4">
        <f t="shared" si="15"/>
        <v>446.46649223005454</v>
      </c>
      <c r="F198">
        <f>CC_1mA_Voltage!F198/CC_1mA_Current!F198</f>
        <v>1487.0489719626169</v>
      </c>
      <c r="G198">
        <f>CC_1mA_Voltage!G198/CC_1mA_Current!G198</f>
        <v>1191.8186631782221</v>
      </c>
      <c r="H198">
        <f>CC_1mA_Voltage!H198/CC_1mA_Current!H198</f>
        <v>954.56204834288565</v>
      </c>
      <c r="I198">
        <f>CC_1mA_Voltage!I198/CC_1mA_Current!I198</f>
        <v>1003.6700934579441</v>
      </c>
      <c r="J198">
        <f>CC_1mA_Voltage!J198/CC_1mA_Current!J198</f>
        <v>1090.0257336905725</v>
      </c>
      <c r="K198">
        <f>CC_1mA_Voltage!K198/CC_1mA_Current!K198</f>
        <v>1800.267315005299</v>
      </c>
      <c r="L198">
        <f>CC_1mA_Voltage!L198/CC_1mA_Current!L198</f>
        <v>1500.5936818493362</v>
      </c>
      <c r="M198">
        <f>CC_1mA_Voltage!M198/CC_1mA_Current!M198</f>
        <v>1352.8872967416362</v>
      </c>
      <c r="N198">
        <f>CC_1mA_Voltage!N198/CC_1mA_Current!N198</f>
        <v>1810.0740417575569</v>
      </c>
    </row>
    <row r="199" spans="1:14" x14ac:dyDescent="0.2">
      <c r="A199" s="5">
        <v>19.7</v>
      </c>
      <c r="B199" s="3">
        <f t="shared" si="12"/>
        <v>1369.230491558616</v>
      </c>
      <c r="C199" s="4">
        <f t="shared" si="13"/>
        <v>308.96479469017038</v>
      </c>
      <c r="D199" s="4">
        <f t="shared" si="14"/>
        <v>2296.124875629127</v>
      </c>
      <c r="E199" s="4">
        <f t="shared" si="15"/>
        <v>442.33610748810486</v>
      </c>
      <c r="F199">
        <f>CC_1mA_Voltage!F199/CC_1mA_Current!F199</f>
        <v>1503.0485358255453</v>
      </c>
      <c r="G199">
        <f>CC_1mA_Voltage!G199/CC_1mA_Current!G199</f>
        <v>1205.0160727635187</v>
      </c>
      <c r="H199">
        <f>CC_1mA_Voltage!H199/CC_1mA_Current!H199</f>
        <v>962.97445642016078</v>
      </c>
      <c r="I199">
        <f>CC_1mA_Voltage!I199/CC_1mA_Current!I199</f>
        <v>1009.2467912772587</v>
      </c>
      <c r="J199">
        <f>CC_1mA_Voltage!J199/CC_1mA_Current!J199</f>
        <v>1098.8917622133599</v>
      </c>
      <c r="K199">
        <f>CC_1mA_Voltage!K199/CC_1mA_Current!K199</f>
        <v>1836.3489807368617</v>
      </c>
      <c r="L199">
        <f>CC_1mA_Voltage!L199/CC_1mA_Current!L199</f>
        <v>1518.4544208361892</v>
      </c>
      <c r="M199">
        <f>CC_1mA_Voltage!M199/CC_1mA_Current!M199</f>
        <v>1365.9181359416859</v>
      </c>
      <c r="N199">
        <f>CC_1mA_Voltage!N199/CC_1mA_Current!N199</f>
        <v>1823.1752680129646</v>
      </c>
    </row>
    <row r="200" spans="1:14" x14ac:dyDescent="0.2">
      <c r="A200" s="5">
        <v>19.8</v>
      </c>
      <c r="B200" s="3">
        <f t="shared" si="12"/>
        <v>1383.2874787522171</v>
      </c>
      <c r="C200" s="4">
        <f t="shared" si="13"/>
        <v>316.44187001523699</v>
      </c>
      <c r="D200" s="4">
        <f t="shared" si="14"/>
        <v>2332.613088797928</v>
      </c>
      <c r="E200" s="4">
        <f t="shared" si="15"/>
        <v>433.96186870650615</v>
      </c>
      <c r="F200">
        <f>CC_1mA_Voltage!F200/CC_1mA_Current!F200</f>
        <v>1522.9771339563865</v>
      </c>
      <c r="G200">
        <f>CC_1mA_Voltage!G200/CC_1mA_Current!G200</f>
        <v>1214.2259531522552</v>
      </c>
      <c r="H200">
        <f>CC_1mA_Voltage!H200/CC_1mA_Current!H200</f>
        <v>969.63441530122736</v>
      </c>
      <c r="I200">
        <f>CC_1mA_Voltage!I200/CC_1mA_Current!I200</f>
        <v>1016.7363862928352</v>
      </c>
      <c r="J200">
        <f>CC_1mA_Voltage!J200/CC_1mA_Current!J200</f>
        <v>1110.6248753738785</v>
      </c>
      <c r="K200">
        <f>CC_1mA_Voltage!K200/CC_1mA_Current!K200</f>
        <v>1863.1483790523691</v>
      </c>
      <c r="L200">
        <f>CC_1mA_Voltage!L200/CC_1mA_Current!L200</f>
        <v>1525.6830757726821</v>
      </c>
      <c r="M200">
        <f>CC_1mA_Voltage!M200/CC_1mA_Current!M200</f>
        <v>1371.4357360912093</v>
      </c>
      <c r="N200">
        <f>CC_1mA_Voltage!N200/CC_1mA_Current!N200</f>
        <v>1855.121353777113</v>
      </c>
    </row>
    <row r="201" spans="1:14" x14ac:dyDescent="0.2">
      <c r="A201" s="5">
        <v>19.899999999999999</v>
      </c>
      <c r="B201" s="3">
        <f t="shared" si="12"/>
        <v>1398.4144812476236</v>
      </c>
      <c r="C201" s="4">
        <f t="shared" si="13"/>
        <v>324.66565826309437</v>
      </c>
      <c r="D201" s="4">
        <f t="shared" si="14"/>
        <v>2372.4114560369067</v>
      </c>
      <c r="E201" s="4">
        <f t="shared" si="15"/>
        <v>424.41750645834054</v>
      </c>
      <c r="F201">
        <f>CC_1mA_Voltage!F201/CC_1mA_Current!F201</f>
        <v>1531.6918811140879</v>
      </c>
      <c r="G201">
        <f>CC_1mA_Voltage!G201/CC_1mA_Current!G201</f>
        <v>1220.9294791926238</v>
      </c>
      <c r="H201">
        <f>CC_1mA_Voltage!H201/CC_1mA_Current!H201</f>
        <v>978.70436137071658</v>
      </c>
      <c r="I201">
        <f>CC_1mA_Voltage!I201/CC_1mA_Current!I201</f>
        <v>1026.568722741433</v>
      </c>
      <c r="J201">
        <f>CC_1mA_Voltage!J201/CC_1mA_Current!J201</f>
        <v>1115.216537886341</v>
      </c>
      <c r="K201">
        <f>CC_1mA_Voltage!K201/CC_1mA_Current!K201</f>
        <v>1889.8112219451373</v>
      </c>
      <c r="L201">
        <f>CC_1mA_Voltage!L201/CC_1mA_Current!L201</f>
        <v>1544.6144690927219</v>
      </c>
      <c r="M201">
        <f>CC_1mA_Voltage!M201/CC_1mA_Current!M201</f>
        <v>1388.0209345794394</v>
      </c>
      <c r="N201">
        <f>CC_1mA_Voltage!N201/CC_1mA_Current!N201</f>
        <v>1890.1727233061147</v>
      </c>
    </row>
    <row r="202" spans="1:14" x14ac:dyDescent="0.2">
      <c r="A202" s="5">
        <v>20</v>
      </c>
      <c r="B202" s="3">
        <f t="shared" si="12"/>
        <v>1411.8069940294486</v>
      </c>
      <c r="C202" s="4">
        <f t="shared" si="13"/>
        <v>330.84515849923156</v>
      </c>
      <c r="D202" s="4">
        <f t="shared" si="14"/>
        <v>2404.3424695271433</v>
      </c>
      <c r="E202" s="4">
        <f t="shared" si="15"/>
        <v>419.27151853175383</v>
      </c>
      <c r="F202">
        <f>CC_1mA_Voltage!F202/CC_1mA_Current!F202</f>
        <v>1553.7698922051218</v>
      </c>
      <c r="G202">
        <f>CC_1mA_Voltage!G202/CC_1mA_Current!G202</f>
        <v>1230.289247445801</v>
      </c>
      <c r="H202">
        <f>CC_1mA_Voltage!H202/CC_1mA_Current!H202</f>
        <v>982.29979440533305</v>
      </c>
      <c r="I202">
        <f>CC_1mA_Voltage!I202/CC_1mA_Current!I202</f>
        <v>1030.2971154445206</v>
      </c>
      <c r="J202">
        <f>CC_1mA_Voltage!J202/CC_1mA_Current!J202</f>
        <v>1127.504798105683</v>
      </c>
      <c r="K202">
        <f>CC_1mA_Voltage!K202/CC_1mA_Current!K202</f>
        <v>1911.4748425712326</v>
      </c>
      <c r="L202">
        <f>CC_1mA_Voltage!L202/CC_1mA_Current!L202</f>
        <v>1559.4981306081754</v>
      </c>
      <c r="M202">
        <f>CC_1mA_Voltage!M202/CC_1mA_Current!M202</f>
        <v>1399.7771339563865</v>
      </c>
      <c r="N202">
        <f>CC_1mA_Voltage!N202/CC_1mA_Current!N202</f>
        <v>1911.3519915227823</v>
      </c>
    </row>
    <row r="203" spans="1:14" x14ac:dyDescent="0.2">
      <c r="A203" s="5">
        <v>20.100000000000001</v>
      </c>
      <c r="B203" s="3">
        <f t="shared" si="12"/>
        <v>1363.7862419826788</v>
      </c>
      <c r="C203" s="4">
        <f t="shared" si="13"/>
        <v>303.898811257055</v>
      </c>
      <c r="D203" s="4">
        <f t="shared" si="14"/>
        <v>2275.482675753844</v>
      </c>
      <c r="E203" s="4">
        <f t="shared" si="15"/>
        <v>452.08980821151385</v>
      </c>
      <c r="F203">
        <f>CC_1mA_Voltage!F203/CC_1mA_Current!F203</f>
        <v>1572.8430333998006</v>
      </c>
      <c r="G203">
        <f>CC_1mA_Voltage!G203/CC_1mA_Current!G203</f>
        <v>1242.5043299482898</v>
      </c>
      <c r="H203">
        <f>CC_1mA_Voltage!H203/CC_1mA_Current!H203</f>
        <v>990.06846925425214</v>
      </c>
      <c r="I203">
        <f>CC_1mA_Voltage!I203/CC_1mA_Current!I203</f>
        <v>1040.5361659709677</v>
      </c>
      <c r="J203">
        <f>CC_1mA_Voltage!J203/CC_1mA_Current!J203</f>
        <v>1137.4811814556331</v>
      </c>
      <c r="K203">
        <f>CC_1mA_Voltage!K203/CC_1mA_Current!K203</f>
        <v>1946.803891002058</v>
      </c>
      <c r="L203">
        <f>CC_1mA_Voltage!L203/CC_1mA_Current!L203</f>
        <v>1571.4805283818305</v>
      </c>
      <c r="M203">
        <f>CC_1mA_Voltage!M203/CC_1mA_Current!M203</f>
        <v>1408.5723364485984</v>
      </c>
    </row>
    <row r="204" spans="1:14" x14ac:dyDescent="0.2">
      <c r="A204" s="5">
        <v>20.2</v>
      </c>
      <c r="B204" s="3">
        <f t="shared" si="12"/>
        <v>1378.1982177034322</v>
      </c>
      <c r="C204" s="4">
        <f t="shared" si="13"/>
        <v>311.77604098016906</v>
      </c>
      <c r="D204" s="4">
        <f t="shared" si="14"/>
        <v>2313.5263406439394</v>
      </c>
      <c r="E204" s="4">
        <f t="shared" si="15"/>
        <v>442.87009476292496</v>
      </c>
      <c r="F204">
        <f>CC_1mA_Voltage!F204/CC_1mA_Current!F204</f>
        <v>1596.4106430707877</v>
      </c>
      <c r="G204">
        <f>CC_1mA_Voltage!G204/CC_1mA_Current!G204</f>
        <v>1244.9463584823377</v>
      </c>
      <c r="H204">
        <f>CC_1mA_Voltage!H204/CC_1mA_Current!H204</f>
        <v>999.3630926422029</v>
      </c>
      <c r="I204">
        <f>CC_1mA_Voltage!I204/CC_1mA_Current!I204</f>
        <v>1049.121674662015</v>
      </c>
      <c r="J204">
        <f>CC_1mA_Voltage!J204/CC_1mA_Current!J204</f>
        <v>1145.9144335036769</v>
      </c>
      <c r="K204">
        <f>CC_1mA_Voltage!K204/CC_1mA_Current!K204</f>
        <v>1977.7101078755379</v>
      </c>
      <c r="L204">
        <f>CC_1mA_Voltage!L204/CC_1mA_Current!L204</f>
        <v>1590.8738239142624</v>
      </c>
      <c r="M204">
        <f>CC_1mA_Voltage!M204/CC_1mA_Current!M204</f>
        <v>1421.2456074766355</v>
      </c>
    </row>
    <row r="205" spans="1:14" x14ac:dyDescent="0.2">
      <c r="A205" s="5">
        <v>20.3</v>
      </c>
      <c r="B205" s="3">
        <f t="shared" si="12"/>
        <v>1395.1748377468321</v>
      </c>
      <c r="C205" s="4">
        <f t="shared" si="13"/>
        <v>321.51144643845936</v>
      </c>
      <c r="D205" s="4">
        <f t="shared" si="14"/>
        <v>2359.7091770622101</v>
      </c>
      <c r="E205" s="4">
        <f t="shared" si="15"/>
        <v>430.64049843145403</v>
      </c>
      <c r="F205">
        <f>CC_1mA_Voltage!F205/CC_1mA_Current!F205</f>
        <v>1616.7367896311066</v>
      </c>
      <c r="G205">
        <f>CC_1mA_Voltage!G205/CC_1mA_Current!G205</f>
        <v>1260.4281353186718</v>
      </c>
      <c r="H205">
        <f>CC_1mA_Voltage!H205/CC_1mA_Current!H205</f>
        <v>1005.3318796336678</v>
      </c>
      <c r="I205">
        <f>CC_1mA_Voltage!I205/CC_1mA_Current!I205</f>
        <v>1055.9897832045851</v>
      </c>
      <c r="J205">
        <f>CC_1mA_Voltage!J205/CC_1mA_Current!J205</f>
        <v>1156.731085628817</v>
      </c>
      <c r="K205">
        <f>CC_1mA_Voltage!K205/CC_1mA_Current!K205</f>
        <v>2017.3326889498626</v>
      </c>
      <c r="L205">
        <f>CC_1mA_Voltage!L205/CC_1mA_Current!L205</f>
        <v>1612.0023678963109</v>
      </c>
      <c r="M205">
        <f>CC_1mA_Voltage!M205/CC_1mA_Current!M205</f>
        <v>1436.845971711633</v>
      </c>
    </row>
    <row r="206" spans="1:14" x14ac:dyDescent="0.2">
      <c r="A206" s="5">
        <v>20.399999999999999</v>
      </c>
      <c r="B206" s="3">
        <f t="shared" si="12"/>
        <v>1409.9308529750699</v>
      </c>
      <c r="C206" s="4">
        <f t="shared" si="13"/>
        <v>324.30176902143359</v>
      </c>
      <c r="D206" s="4">
        <f t="shared" si="14"/>
        <v>2382.836160039371</v>
      </c>
      <c r="E206" s="4">
        <f t="shared" si="15"/>
        <v>437.0255459107691</v>
      </c>
      <c r="F206">
        <f>CC_1mA_Voltage!F206/CC_1mA_Current!F206</f>
        <v>1636.8348600984609</v>
      </c>
      <c r="G206">
        <f>CC_1mA_Voltage!G206/CC_1mA_Current!G206</f>
        <v>1271.0058566978194</v>
      </c>
      <c r="H206">
        <f>CC_1mA_Voltage!H206/CC_1mA_Current!H206</f>
        <v>1014.9916516104915</v>
      </c>
      <c r="I206">
        <f>CC_1mA_Voltage!I206/CC_1mA_Current!I206</f>
        <v>1066.8415150760029</v>
      </c>
      <c r="J206">
        <f>CC_1mA_Voltage!J206/CC_1mA_Current!J206</f>
        <v>1174.3012153318791</v>
      </c>
      <c r="K206">
        <f>CC_1mA_Voltage!K206/CC_1mA_Current!K206</f>
        <v>2035.6222249937637</v>
      </c>
      <c r="L206">
        <f>CC_1mA_Voltage!L206/CC_1mA_Current!L206</f>
        <v>1629.6253738783651</v>
      </c>
      <c r="M206">
        <f>CC_1mA_Voltage!M206/CC_1mA_Current!M206</f>
        <v>1450.2241261137765</v>
      </c>
    </row>
    <row r="207" spans="1:14" x14ac:dyDescent="0.2">
      <c r="A207" s="5">
        <v>20.5</v>
      </c>
      <c r="B207" s="3">
        <f t="shared" si="12"/>
        <v>1427.2447682724107</v>
      </c>
      <c r="C207" s="4">
        <f t="shared" si="13"/>
        <v>333.54129556538459</v>
      </c>
      <c r="D207" s="4">
        <f t="shared" si="14"/>
        <v>2427.8686549685644</v>
      </c>
      <c r="E207" s="4">
        <f t="shared" si="15"/>
        <v>426.62088157625703</v>
      </c>
      <c r="F207">
        <f>CC_1mA_Voltage!F207/CC_1mA_Current!F207</f>
        <v>1658.3820651835235</v>
      </c>
      <c r="G207">
        <f>CC_1mA_Voltage!G207/CC_1mA_Current!G207</f>
        <v>1284.4950778816201</v>
      </c>
      <c r="H207">
        <f>CC_1mA_Voltage!H207/CC_1mA_Current!H207</f>
        <v>1023.4494424023426</v>
      </c>
      <c r="I207">
        <f>CC_1mA_Voltage!I207/CC_1mA_Current!I207</f>
        <v>1078.5713039686002</v>
      </c>
      <c r="J207">
        <f>CC_1mA_Voltage!J207/CC_1mA_Current!J207</f>
        <v>1186.3123091305702</v>
      </c>
      <c r="K207">
        <f>CC_1mA_Voltage!K207/CC_1mA_Current!K207</f>
        <v>2079.4379170564389</v>
      </c>
      <c r="L207">
        <f>CC_1mA_Voltage!L207/CC_1mA_Current!L207</f>
        <v>1643.6803963110669</v>
      </c>
      <c r="M207">
        <f>CC_1mA_Voltage!M207/CC_1mA_Current!M207</f>
        <v>1463.6296342451244</v>
      </c>
    </row>
    <row r="208" spans="1:14" x14ac:dyDescent="0.2">
      <c r="A208" s="5">
        <v>20.6</v>
      </c>
      <c r="B208" s="3">
        <f t="shared" si="12"/>
        <v>1443.7747271760882</v>
      </c>
      <c r="C208" s="4">
        <f t="shared" si="13"/>
        <v>345.46565481254981</v>
      </c>
      <c r="D208" s="4">
        <f t="shared" si="14"/>
        <v>2480.1716916137375</v>
      </c>
      <c r="E208" s="4">
        <f t="shared" si="15"/>
        <v>407.37776273843883</v>
      </c>
      <c r="F208">
        <f>CC_1mA_Voltage!F208/CC_1mA_Current!F208</f>
        <v>1679.9584995014955</v>
      </c>
      <c r="G208">
        <f>CC_1mA_Voltage!G208/CC_1mA_Current!G208</f>
        <v>1289.9866666666667</v>
      </c>
      <c r="H208">
        <f>CC_1mA_Voltage!H208/CC_1mA_Current!H208</f>
        <v>1033.9406890536416</v>
      </c>
      <c r="I208">
        <f>CC_1mA_Voltage!I208/CC_1mA_Current!I208</f>
        <v>1085.7015762257804</v>
      </c>
      <c r="J208">
        <f>CC_1mA_Voltage!J208/CC_1mA_Current!J208</f>
        <v>1192.731301421092</v>
      </c>
      <c r="K208">
        <f>CC_1mA_Voltage!K208/CC_1mA_Current!K208</f>
        <v>2127.2970377299653</v>
      </c>
      <c r="L208">
        <f>CC_1mA_Voltage!L208/CC_1mA_Current!L208</f>
        <v>1662.2692547357926</v>
      </c>
      <c r="M208">
        <f>CC_1mA_Voltage!M208/CC_1mA_Current!M208</f>
        <v>1478.3127920742725</v>
      </c>
    </row>
    <row r="209" spans="1:13" x14ac:dyDescent="0.2">
      <c r="A209" s="5">
        <v>20.7</v>
      </c>
      <c r="B209" s="3">
        <f t="shared" si="12"/>
        <v>1459.4532299356017</v>
      </c>
      <c r="C209" s="4">
        <f t="shared" si="13"/>
        <v>351.67017536436634</v>
      </c>
      <c r="D209" s="4">
        <f t="shared" si="14"/>
        <v>2514.463756028701</v>
      </c>
      <c r="E209" s="4">
        <f t="shared" si="15"/>
        <v>404.44270384250262</v>
      </c>
      <c r="F209">
        <f>CC_1mA_Voltage!F209/CC_1mA_Current!F209</f>
        <v>1691.6976570289132</v>
      </c>
      <c r="G209">
        <f>CC_1mA_Voltage!G209/CC_1mA_Current!G209</f>
        <v>1304.4571339563865</v>
      </c>
      <c r="H209">
        <f>CC_1mA_Voltage!H209/CC_1mA_Current!H209</f>
        <v>1038.6250700890912</v>
      </c>
      <c r="I209">
        <f>CC_1mA_Voltage!I209/CC_1mA_Current!I209</f>
        <v>1098.553139795664</v>
      </c>
      <c r="J209">
        <f>CC_1mA_Voltage!J209/CC_1mA_Current!J209</f>
        <v>1205.175704313139</v>
      </c>
      <c r="K209">
        <f>CC_1mA_Voltage!K209/CC_1mA_Current!K209</f>
        <v>2156.8092060125996</v>
      </c>
      <c r="L209">
        <f>CC_1mA_Voltage!L209/CC_1mA_Current!L209</f>
        <v>1687.4705552439709</v>
      </c>
      <c r="M209">
        <f>CC_1mA_Voltage!M209/CC_1mA_Current!M209</f>
        <v>1492.8373730450494</v>
      </c>
    </row>
    <row r="210" spans="1:13" x14ac:dyDescent="0.2">
      <c r="A210" s="5">
        <v>20.8</v>
      </c>
      <c r="B210" s="3">
        <f t="shared" si="12"/>
        <v>1478.3178507496939</v>
      </c>
      <c r="C210" s="4">
        <f t="shared" si="13"/>
        <v>361.12217274823632</v>
      </c>
      <c r="D210" s="4">
        <f t="shared" si="14"/>
        <v>2561.6843689944026</v>
      </c>
      <c r="E210" s="4">
        <f t="shared" si="15"/>
        <v>394.95133250498498</v>
      </c>
      <c r="F210">
        <f>CC_1mA_Voltage!F210/CC_1mA_Current!F210</f>
        <v>1727.2132352941176</v>
      </c>
      <c r="G210">
        <f>CC_1mA_Voltage!G210/CC_1mA_Current!G210</f>
        <v>1316.1977070222445</v>
      </c>
      <c r="H210">
        <f>CC_1mA_Voltage!H210/CC_1mA_Current!H210</f>
        <v>1049.5895582829733</v>
      </c>
      <c r="I210">
        <f>CC_1mA_Voltage!I210/CC_1mA_Current!I210</f>
        <v>1106.3737229005731</v>
      </c>
      <c r="J210">
        <f>CC_1mA_Voltage!J210/CC_1mA_Current!J210</f>
        <v>1225.2990962916797</v>
      </c>
      <c r="K210">
        <f>CC_1mA_Voltage!K210/CC_1mA_Current!K210</f>
        <v>2199.4861847439656</v>
      </c>
      <c r="L210">
        <f>CC_1mA_Voltage!L210/CC_1mA_Current!L210</f>
        <v>1697.6109310731647</v>
      </c>
      <c r="M210">
        <f>CC_1mA_Voltage!M210/CC_1mA_Current!M210</f>
        <v>1504.7723703888335</v>
      </c>
    </row>
    <row r="211" spans="1:13" x14ac:dyDescent="0.2">
      <c r="A211" s="5">
        <v>20.9</v>
      </c>
      <c r="B211" s="3">
        <f t="shared" si="12"/>
        <v>1498.1900011803777</v>
      </c>
      <c r="C211" s="4">
        <f t="shared" si="13"/>
        <v>372.22564948082072</v>
      </c>
      <c r="D211" s="4">
        <f t="shared" si="14"/>
        <v>2614.8669496228399</v>
      </c>
      <c r="E211" s="4">
        <f t="shared" si="15"/>
        <v>381.51305273791559</v>
      </c>
      <c r="F211">
        <f>CC_1mA_Voltage!F211/CC_1mA_Current!F211</f>
        <v>1753.0447435657757</v>
      </c>
      <c r="G211">
        <f>CC_1mA_Voltage!G211/CC_1mA_Current!G211</f>
        <v>1331.426257087669</v>
      </c>
      <c r="H211">
        <f>CC_1mA_Voltage!H211/CC_1mA_Current!H211</f>
        <v>1056.8896641953772</v>
      </c>
      <c r="I211">
        <f>CC_1mA_Voltage!I211/CC_1mA_Current!I211</f>
        <v>1120.2699975080986</v>
      </c>
      <c r="J211">
        <f>CC_1mA_Voltage!J211/CC_1mA_Current!J211</f>
        <v>1232.0956061078218</v>
      </c>
      <c r="K211">
        <f>CC_1mA_Voltage!K211/CC_1mA_Current!K211</f>
        <v>2243.5328134747351</v>
      </c>
      <c r="L211">
        <f>CC_1mA_Voltage!L211/CC_1mA_Current!L211</f>
        <v>1724.1822884207902</v>
      </c>
      <c r="M211">
        <f>CC_1mA_Voltage!M211/CC_1mA_Current!M211</f>
        <v>1524.0786390827518</v>
      </c>
    </row>
    <row r="212" spans="1:13" x14ac:dyDescent="0.2">
      <c r="A212" s="5">
        <v>21</v>
      </c>
      <c r="B212" s="3">
        <f t="shared" si="12"/>
        <v>1521.3129430164315</v>
      </c>
      <c r="C212" s="4">
        <f t="shared" si="13"/>
        <v>389.53930149700295</v>
      </c>
      <c r="D212" s="4">
        <f t="shared" si="14"/>
        <v>2689.9308475074404</v>
      </c>
      <c r="E212" s="4">
        <f t="shared" si="15"/>
        <v>352.69503852542266</v>
      </c>
      <c r="F212">
        <f>CC_1mA_Voltage!F212/CC_1mA_Current!F212</f>
        <v>1772.5188508755532</v>
      </c>
      <c r="G212">
        <f>CC_1mA_Voltage!G212/CC_1mA_Current!G212</f>
        <v>1337.6010966415352</v>
      </c>
      <c r="H212">
        <f>CC_1mA_Voltage!H212/CC_1mA_Current!H212</f>
        <v>1068.8198866114262</v>
      </c>
      <c r="I212">
        <f>CC_1mA_Voltage!I212/CC_1mA_Current!I212</f>
        <v>1134.5315848492398</v>
      </c>
      <c r="J212">
        <f>CC_1mA_Voltage!J212/CC_1mA_Current!J212</f>
        <v>1246.6603303209722</v>
      </c>
      <c r="K212">
        <f>CC_1mA_Voltage!K212/CC_1mA_Current!K212</f>
        <v>2317.3708741498722</v>
      </c>
      <c r="L212">
        <f>CC_1mA_Voltage!L212/CC_1mA_Current!L212</f>
        <v>1751.9437796060834</v>
      </c>
      <c r="M212">
        <f>CC_1mA_Voltage!M212/CC_1mA_Current!M212</f>
        <v>1541.0571410767698</v>
      </c>
    </row>
    <row r="213" spans="1:13" x14ac:dyDescent="0.2">
      <c r="A213" s="5">
        <v>21.1</v>
      </c>
      <c r="B213" s="3">
        <f t="shared" si="12"/>
        <v>1538.6648468717826</v>
      </c>
      <c r="C213" s="4">
        <f t="shared" si="13"/>
        <v>395.0631722421644</v>
      </c>
      <c r="D213" s="4">
        <f t="shared" si="14"/>
        <v>2723.854363598276</v>
      </c>
      <c r="E213" s="4">
        <f t="shared" si="15"/>
        <v>353.47533014528949</v>
      </c>
      <c r="F213">
        <f>CC_1mA_Voltage!F213/CC_1mA_Current!F213</f>
        <v>1800.7330175744733</v>
      </c>
      <c r="G213">
        <f>CC_1mA_Voltage!G213/CC_1mA_Current!G213</f>
        <v>1357.3563461897936</v>
      </c>
      <c r="H213">
        <f>CC_1mA_Voltage!H213/CC_1mA_Current!H213</f>
        <v>1079.1006790854153</v>
      </c>
      <c r="I213">
        <f>CC_1mA_Voltage!I213/CC_1mA_Current!I213</f>
        <v>1140.1444056815349</v>
      </c>
      <c r="J213">
        <f>CC_1mA_Voltage!J213/CC_1mA_Current!J213</f>
        <v>1264.7237145528202</v>
      </c>
      <c r="K213">
        <f>CC_1mA_Voltage!K213/CC_1mA_Current!K213</f>
        <v>2342.2875148187436</v>
      </c>
      <c r="L213">
        <f>CC_1mA_Voltage!L213/CC_1mA_Current!L213</f>
        <v>1775.4295686861133</v>
      </c>
      <c r="M213">
        <f>CC_1mA_Voltage!M213/CC_1mA_Current!M213</f>
        <v>1549.5435283853683</v>
      </c>
    </row>
    <row r="214" spans="1:13" x14ac:dyDescent="0.2">
      <c r="A214" s="5">
        <v>21.2</v>
      </c>
      <c r="B214" s="3">
        <f t="shared" si="12"/>
        <v>1561.0158365512798</v>
      </c>
      <c r="C214" s="4">
        <f t="shared" si="13"/>
        <v>407.54847709804068</v>
      </c>
      <c r="D214" s="4">
        <f t="shared" si="14"/>
        <v>2783.6612678454021</v>
      </c>
      <c r="E214" s="4">
        <f t="shared" si="15"/>
        <v>338.3704052571577</v>
      </c>
      <c r="F214">
        <f>CC_1mA_Voltage!F214/CC_1mA_Current!F214</f>
        <v>1828.5489218496821</v>
      </c>
      <c r="G214">
        <f>CC_1mA_Voltage!G214/CC_1mA_Current!G214</f>
        <v>1371.2157143747272</v>
      </c>
      <c r="H214">
        <f>CC_1mA_Voltage!H214/CC_1mA_Current!H214</f>
        <v>1089.1908292318235</v>
      </c>
      <c r="I214">
        <f>CC_1mA_Voltage!I214/CC_1mA_Current!I214</f>
        <v>1151.6350214913098</v>
      </c>
      <c r="J214">
        <f>CC_1mA_Voltage!J214/CC_1mA_Current!J214</f>
        <v>1284.3582424431286</v>
      </c>
      <c r="K214">
        <f>CC_1mA_Voltage!K214/CC_1mA_Current!K214</f>
        <v>2397.8573478939156</v>
      </c>
      <c r="L214">
        <f>CC_1mA_Voltage!L214/CC_1mA_Current!L214</f>
        <v>1793.3821842663008</v>
      </c>
      <c r="M214">
        <f>CC_1mA_Voltage!M214/CC_1mA_Current!M214</f>
        <v>1571.9384308593508</v>
      </c>
    </row>
    <row r="215" spans="1:13" x14ac:dyDescent="0.2">
      <c r="A215" s="5">
        <v>21.3</v>
      </c>
      <c r="B215" s="3">
        <f t="shared" si="12"/>
        <v>1584.7239563884384</v>
      </c>
      <c r="C215" s="4">
        <f t="shared" si="13"/>
        <v>421.81136182167552</v>
      </c>
      <c r="D215" s="4">
        <f t="shared" si="14"/>
        <v>2850.158041853465</v>
      </c>
      <c r="E215" s="4">
        <f t="shared" si="15"/>
        <v>319.28987092341185</v>
      </c>
      <c r="F215">
        <f>CC_1mA_Voltage!F215/CC_1mA_Current!F215</f>
        <v>1859.0311642981801</v>
      </c>
      <c r="G215">
        <f>CC_1mA_Voltage!G215/CC_1mA_Current!G215</f>
        <v>1381.4274409620537</v>
      </c>
      <c r="H215">
        <f>CC_1mA_Voltage!H215/CC_1mA_Current!H215</f>
        <v>1103.01027973335</v>
      </c>
      <c r="I215">
        <f>CC_1mA_Voltage!I215/CC_1mA_Current!I215</f>
        <v>1167.5773375693016</v>
      </c>
      <c r="J215">
        <f>CC_1mA_Voltage!J215/CC_1mA_Current!J215</f>
        <v>1292.2475691847421</v>
      </c>
      <c r="K215">
        <f>CC_1mA_Voltage!K215/CC_1mA_Current!K215</f>
        <v>2455.0068018720749</v>
      </c>
      <c r="L215">
        <f>CC_1mA_Voltage!L215/CC_1mA_Current!L215</f>
        <v>1825.0057972821344</v>
      </c>
      <c r="M215">
        <f>CC_1mA_Voltage!M215/CC_1mA_Current!M215</f>
        <v>1594.4852602056715</v>
      </c>
    </row>
    <row r="216" spans="1:13" x14ac:dyDescent="0.2">
      <c r="A216" s="5">
        <v>21.4</v>
      </c>
      <c r="B216" s="3">
        <f t="shared" si="12"/>
        <v>1606.2722588888048</v>
      </c>
      <c r="C216" s="4">
        <f t="shared" si="13"/>
        <v>434.63328764013693</v>
      </c>
      <c r="D216" s="4">
        <f t="shared" si="14"/>
        <v>2910.1721218092152</v>
      </c>
      <c r="E216" s="4">
        <f t="shared" si="15"/>
        <v>302.37239596839413</v>
      </c>
      <c r="F216">
        <f>CC_1mA_Voltage!F216/CC_1mA_Current!F216</f>
        <v>1889.4622911992024</v>
      </c>
      <c r="G216">
        <f>CC_1mA_Voltage!G216/CC_1mA_Current!G216</f>
        <v>1395.5848962552184</v>
      </c>
      <c r="H216">
        <f>CC_1mA_Voltage!H216/CC_1mA_Current!H216</f>
        <v>1108.5821444146784</v>
      </c>
      <c r="I216">
        <f>CC_1mA_Voltage!I216/CC_1mA_Current!I216</f>
        <v>1174.1951781709445</v>
      </c>
      <c r="J216">
        <f>CC_1mA_Voltage!J216/CC_1mA_Current!J216</f>
        <v>1313.0262403390675</v>
      </c>
      <c r="K216">
        <f>CC_1mA_Voltage!K216/CC_1mA_Current!K216</f>
        <v>2504.1919860192234</v>
      </c>
      <c r="L216">
        <f>CC_1mA_Voltage!L216/CC_1mA_Current!L216</f>
        <v>1851.1484852262811</v>
      </c>
      <c r="M216">
        <f>CC_1mA_Voltage!M216/CC_1mA_Current!M216</f>
        <v>1613.9868494858213</v>
      </c>
    </row>
    <row r="217" spans="1:13" x14ac:dyDescent="0.2">
      <c r="A217" s="5">
        <v>21.5</v>
      </c>
      <c r="B217" s="3">
        <f t="shared" si="12"/>
        <v>1633.9643366884632</v>
      </c>
      <c r="C217" s="4">
        <f t="shared" si="13"/>
        <v>452.99626571790577</v>
      </c>
      <c r="D217" s="4">
        <f t="shared" si="14"/>
        <v>2992.9531338421803</v>
      </c>
      <c r="E217" s="4">
        <f t="shared" si="15"/>
        <v>274.97553953474585</v>
      </c>
      <c r="F217">
        <f>CC_1mA_Voltage!F217/CC_1mA_Current!F217</f>
        <v>1922.4410994764398</v>
      </c>
      <c r="G217">
        <f>CC_1mA_Voltage!G217/CC_1mA_Current!G217</f>
        <v>1414.2853315054836</v>
      </c>
      <c r="H217">
        <f>CC_1mA_Voltage!H217/CC_1mA_Current!H217</f>
        <v>1123.2540028658652</v>
      </c>
      <c r="I217">
        <f>CC_1mA_Voltage!I217/CC_1mA_Current!I217</f>
        <v>1191.7067032145528</v>
      </c>
      <c r="J217">
        <f>CC_1mA_Voltage!J217/CC_1mA_Current!J217</f>
        <v>1329.6353153826976</v>
      </c>
      <c r="K217">
        <f>CC_1mA_Voltage!K217/CC_1mA_Current!K217</f>
        <v>2585.0673449007613</v>
      </c>
      <c r="L217">
        <f>CC_1mA_Voltage!L217/CC_1mA_Current!L217</f>
        <v>1871.7397294433017</v>
      </c>
      <c r="M217">
        <f>CC_1mA_Voltage!M217/CC_1mA_Current!M217</f>
        <v>1633.5851667186039</v>
      </c>
    </row>
    <row r="218" spans="1:13" x14ac:dyDescent="0.2">
      <c r="A218" s="5">
        <v>21.6</v>
      </c>
      <c r="B218" s="3">
        <f t="shared" si="12"/>
        <v>1660.6062024900509</v>
      </c>
      <c r="C218" s="4">
        <f t="shared" si="13"/>
        <v>471.59589640088967</v>
      </c>
      <c r="D218" s="4">
        <f t="shared" si="14"/>
        <v>3075.39389169272</v>
      </c>
      <c r="E218" s="4">
        <f t="shared" si="15"/>
        <v>245.81851328738185</v>
      </c>
      <c r="F218">
        <f>CC_1mA_Voltage!F218/CC_1mA_Current!F218</f>
        <v>1963.947703048058</v>
      </c>
      <c r="G218">
        <f>CC_1mA_Voltage!G218/CC_1mA_Current!G218</f>
        <v>1418.0585119641078</v>
      </c>
      <c r="H218">
        <f>CC_1mA_Voltage!H218/CC_1mA_Current!H218</f>
        <v>1137.8013084112149</v>
      </c>
      <c r="I218">
        <f>CC_1mA_Voltage!I218/CC_1mA_Current!I218</f>
        <v>1209.38595726123</v>
      </c>
      <c r="J218">
        <f>CC_1mA_Voltage!J218/CC_1mA_Current!J218</f>
        <v>1343.8002991772626</v>
      </c>
      <c r="K218">
        <f>CC_1mA_Voltage!K218/CC_1mA_Current!K218</f>
        <v>2657.6502278544231</v>
      </c>
      <c r="L218">
        <f>CC_1mA_Voltage!L218/CC_1mA_Current!L218</f>
        <v>1899.2619537435323</v>
      </c>
      <c r="M218">
        <f>CC_1mA_Voltage!M218/CC_1mA_Current!M218</f>
        <v>1654.9436584605796</v>
      </c>
    </row>
    <row r="219" spans="1:13" x14ac:dyDescent="0.2">
      <c r="A219" s="5">
        <v>21.7</v>
      </c>
      <c r="B219" s="3">
        <f t="shared" si="12"/>
        <v>1689.4359845057666</v>
      </c>
      <c r="C219" s="4">
        <f t="shared" si="13"/>
        <v>489.88066074555928</v>
      </c>
      <c r="D219" s="4">
        <f t="shared" si="14"/>
        <v>3159.0779667424445</v>
      </c>
      <c r="E219" s="4">
        <f t="shared" si="15"/>
        <v>219.79400226908865</v>
      </c>
      <c r="F219">
        <f>CC_1mA_Voltage!F219/CC_1mA_Current!F219</f>
        <v>2000.2072555008415</v>
      </c>
      <c r="G219">
        <f>CC_1mA_Voltage!G219/CC_1mA_Current!G219</f>
        <v>1441.9715852442673</v>
      </c>
      <c r="H219">
        <f>CC_1mA_Voltage!H219/CC_1mA_Current!H219</f>
        <v>1144.418753894081</v>
      </c>
      <c r="I219">
        <f>CC_1mA_Voltage!I219/CC_1mA_Current!I219</f>
        <v>1227.6437383177572</v>
      </c>
      <c r="J219">
        <f>CC_1mA_Voltage!J219/CC_1mA_Current!J219</f>
        <v>1362.6704063824484</v>
      </c>
      <c r="K219">
        <f>CC_1mA_Voltage!K219/CC_1mA_Current!K219</f>
        <v>2731.9977521073988</v>
      </c>
      <c r="L219">
        <f>CC_1mA_Voltage!L219/CC_1mA_Current!L219</f>
        <v>1930.0080423940153</v>
      </c>
      <c r="M219">
        <f>CC_1mA_Voltage!M219/CC_1mA_Current!M219</f>
        <v>1676.570342205323</v>
      </c>
    </row>
    <row r="220" spans="1:13" x14ac:dyDescent="0.2">
      <c r="A220" s="5">
        <v>21.8</v>
      </c>
      <c r="B220" s="3">
        <f t="shared" si="12"/>
        <v>1718.5105277221064</v>
      </c>
      <c r="C220" s="4">
        <f t="shared" si="13"/>
        <v>510.16829119650248</v>
      </c>
      <c r="D220" s="4">
        <f t="shared" si="14"/>
        <v>3249.0154013116139</v>
      </c>
      <c r="E220" s="4">
        <f t="shared" si="15"/>
        <v>188.00565413259892</v>
      </c>
      <c r="F220">
        <f>CC_1mA_Voltage!F220/CC_1mA_Current!F220</f>
        <v>2036.8018203353909</v>
      </c>
      <c r="G220">
        <f>CC_1mA_Voltage!G220/CC_1mA_Current!G220</f>
        <v>1458.4000498504486</v>
      </c>
      <c r="H220">
        <f>CC_1mA_Voltage!H220/CC_1mA_Current!H220</f>
        <v>1160.207663551402</v>
      </c>
      <c r="I220">
        <f>CC_1mA_Voltage!I220/CC_1mA_Current!I220</f>
        <v>1234.9611214953272</v>
      </c>
      <c r="J220">
        <f>CC_1mA_Voltage!J220/CC_1mA_Current!J220</f>
        <v>1393.5449728853705</v>
      </c>
      <c r="K220">
        <f>CC_1mA_Voltage!K220/CC_1mA_Current!K220</f>
        <v>2815.0229160162344</v>
      </c>
      <c r="L220">
        <f>CC_1mA_Voltage!L220/CC_1mA_Current!L220</f>
        <v>1961.0354738154615</v>
      </c>
      <c r="M220">
        <f>CC_1mA_Voltage!M220/CC_1mA_Current!M220</f>
        <v>1688.1102038272143</v>
      </c>
    </row>
    <row r="221" spans="1:13" x14ac:dyDescent="0.2">
      <c r="A221" s="5">
        <v>21.9</v>
      </c>
      <c r="B221" s="3">
        <f t="shared" si="12"/>
        <v>1751.9606800018009</v>
      </c>
      <c r="C221" s="4">
        <f t="shared" si="13"/>
        <v>531.84589510810645</v>
      </c>
      <c r="D221" s="4">
        <f t="shared" si="14"/>
        <v>3347.4983653261202</v>
      </c>
      <c r="E221" s="4">
        <f t="shared" si="15"/>
        <v>156.42299467748171</v>
      </c>
      <c r="F221">
        <f>CC_1mA_Voltage!F221/CC_1mA_Current!F221</f>
        <v>2076.9011906988344</v>
      </c>
      <c r="G221">
        <f>CC_1mA_Voltage!G221/CC_1mA_Current!G221</f>
        <v>1479.7478813559323</v>
      </c>
      <c r="H221">
        <f>CC_1mA_Voltage!H221/CC_1mA_Current!H221</f>
        <v>1173.9604984423677</v>
      </c>
      <c r="I221">
        <f>CC_1mA_Voltage!I221/CC_1mA_Current!I221</f>
        <v>1254.6834267912773</v>
      </c>
      <c r="J221">
        <f>CC_1mA_Voltage!J221/CC_1mA_Current!J221</f>
        <v>1408.8555756404662</v>
      </c>
      <c r="K221">
        <f>CC_1mA_Voltage!K221/CC_1mA_Current!K221</f>
        <v>2902.5443757416779</v>
      </c>
      <c r="L221">
        <f>CC_1mA_Voltage!L221/CC_1mA_Current!L221</f>
        <v>1995.7564382365781</v>
      </c>
      <c r="M221">
        <f>CC_1mA_Voltage!M221/CC_1mA_Current!M221</f>
        <v>1723.2360531072741</v>
      </c>
    </row>
    <row r="222" spans="1:13" x14ac:dyDescent="0.2">
      <c r="A222" s="5">
        <v>22</v>
      </c>
      <c r="B222" s="3">
        <f t="shared" si="12"/>
        <v>1788.5739201886101</v>
      </c>
      <c r="C222" s="4">
        <f t="shared" si="13"/>
        <v>564.443906191613</v>
      </c>
      <c r="D222" s="4">
        <f t="shared" si="14"/>
        <v>3481.9056387634491</v>
      </c>
      <c r="E222" s="4">
        <f t="shared" si="15"/>
        <v>95.242201613771158</v>
      </c>
      <c r="F222">
        <f>CC_1mA_Voltage!F222/CC_1mA_Current!F222</f>
        <v>2118.4165471662818</v>
      </c>
      <c r="G222">
        <f>CC_1mA_Voltage!G222/CC_1mA_Current!G222</f>
        <v>1488.3940300367672</v>
      </c>
      <c r="H222">
        <f>CC_1mA_Voltage!H222/CC_1mA_Current!H222</f>
        <v>1190.9927721353354</v>
      </c>
      <c r="I222">
        <f>CC_1mA_Voltage!I222/CC_1mA_Current!I222</f>
        <v>1270.975140186916</v>
      </c>
      <c r="J222">
        <f>CC_1mA_Voltage!J222/CC_1mA_Current!J222</f>
        <v>1425.99401608178</v>
      </c>
      <c r="K222">
        <f>CC_1mA_Voltage!K222/CC_1mA_Current!K222</f>
        <v>3024.930797576666</v>
      </c>
      <c r="L222">
        <f>CC_1mA_Voltage!L222/CC_1mA_Current!L222</f>
        <v>2040.0463303610402</v>
      </c>
      <c r="M222">
        <f>CC_1mA_Voltage!M222/CC_1mA_Current!M222</f>
        <v>1748.8417279640944</v>
      </c>
    </row>
    <row r="223" spans="1:13" x14ac:dyDescent="0.2">
      <c r="A223" s="5">
        <v>22.1</v>
      </c>
      <c r="B223" s="3">
        <f t="shared" si="12"/>
        <v>1820.2622964747554</v>
      </c>
      <c r="C223" s="4">
        <f t="shared" si="13"/>
        <v>590.15291178026803</v>
      </c>
      <c r="D223" s="4">
        <f t="shared" si="14"/>
        <v>3590.7210318155594</v>
      </c>
      <c r="E223" s="4">
        <f t="shared" si="15"/>
        <v>49.803561133951234</v>
      </c>
      <c r="F223">
        <f>CC_1mA_Voltage!F223/CC_1mA_Current!F223</f>
        <v>2128.9939522414115</v>
      </c>
      <c r="G223">
        <f>CC_1mA_Voltage!G223/CC_1mA_Current!G223</f>
        <v>1511.4060572069548</v>
      </c>
      <c r="H223">
        <f>CC_1mA_Voltage!H223/CC_1mA_Current!H223</f>
        <v>1198.6540594429559</v>
      </c>
      <c r="I223">
        <f>CC_1mA_Voltage!I223/CC_1mA_Current!I223</f>
        <v>1283.9426096709872</v>
      </c>
      <c r="J223">
        <f>CC_1mA_Voltage!J223/CC_1mA_Current!J223</f>
        <v>1448.9290656361029</v>
      </c>
      <c r="K223">
        <f>CC_1mA_Voltage!K223/CC_1mA_Current!K223</f>
        <v>3127.9868174434591</v>
      </c>
      <c r="L223">
        <f>CC_1mA_Voltage!L223/CC_1mA_Current!L223</f>
        <v>2087.4610875530052</v>
      </c>
      <c r="M223">
        <f>CC_1mA_Voltage!M223/CC_1mA_Current!M223</f>
        <v>1774.7247226031668</v>
      </c>
    </row>
    <row r="224" spans="1:13" x14ac:dyDescent="0.2">
      <c r="A224" s="5">
        <v>22.2</v>
      </c>
      <c r="B224" s="3">
        <f t="shared" si="12"/>
        <v>1851.7745240083307</v>
      </c>
      <c r="C224" s="4">
        <f t="shared" si="13"/>
        <v>603.16826657481454</v>
      </c>
      <c r="D224" s="4">
        <f t="shared" si="14"/>
        <v>3661.2793237327742</v>
      </c>
      <c r="E224" s="4">
        <f t="shared" si="15"/>
        <v>42.269724283886944</v>
      </c>
      <c r="F224">
        <f>CC_1mA_Voltage!F224/CC_1mA_Current!F224</f>
        <v>2196.8230965891375</v>
      </c>
      <c r="G224">
        <f>CC_1mA_Voltage!G224/CC_1mA_Current!G224</f>
        <v>1530.1282402791626</v>
      </c>
      <c r="H224">
        <f>CC_1mA_Voltage!H224/CC_1mA_Current!H224</f>
        <v>1216.7423515483831</v>
      </c>
      <c r="I224">
        <f>CC_1mA_Voltage!I224/CC_1mA_Current!I224</f>
        <v>1301.2776046859422</v>
      </c>
      <c r="J224">
        <f>CC_1mA_Voltage!J224/CC_1mA_Current!J224</f>
        <v>1487.2180526118939</v>
      </c>
      <c r="K224">
        <f>CC_1mA_Voltage!K224/CC_1mA_Current!K224</f>
        <v>3187.9455204298388</v>
      </c>
      <c r="L224">
        <f>CC_1mA_Voltage!L224/CC_1mA_Current!L224</f>
        <v>2097.4738056629662</v>
      </c>
      <c r="M224">
        <f>CC_1mA_Voltage!M224/CC_1mA_Current!M224</f>
        <v>1796.5875202593193</v>
      </c>
    </row>
    <row r="225" spans="1:13" x14ac:dyDescent="0.2">
      <c r="A225" s="5">
        <v>22.3</v>
      </c>
      <c r="B225" s="3">
        <f t="shared" si="12"/>
        <v>1898.5912826528479</v>
      </c>
      <c r="C225" s="4">
        <f t="shared" si="13"/>
        <v>644.76141742957896</v>
      </c>
      <c r="D225" s="4">
        <f t="shared" si="14"/>
        <v>3832.8755349415846</v>
      </c>
      <c r="E225" s="4">
        <f t="shared" si="15"/>
        <v>-35.692969635888858</v>
      </c>
      <c r="F225">
        <f>CC_1mA_Voltage!F225/CC_1mA_Current!F225</f>
        <v>2257.7751652737929</v>
      </c>
      <c r="G225">
        <f>CC_1mA_Voltage!G225/CC_1mA_Current!G225</f>
        <v>1554.4309571286142</v>
      </c>
      <c r="H225">
        <f>CC_1mA_Voltage!H225/CC_1mA_Current!H225</f>
        <v>1228.7108411214954</v>
      </c>
      <c r="I225">
        <f>CC_1mA_Voltage!I225/CC_1mA_Current!I225</f>
        <v>1325.1972331276877</v>
      </c>
      <c r="J225">
        <f>CC_1mA_Voltage!J225/CC_1mA_Current!J225</f>
        <v>1500.2232888667247</v>
      </c>
      <c r="K225">
        <f>CC_1mA_Voltage!K225/CC_1mA_Current!K225</f>
        <v>3338.8189261828866</v>
      </c>
      <c r="L225">
        <f>CC_1mA_Voltage!L225/CC_1mA_Current!L225</f>
        <v>2150.5867531495574</v>
      </c>
      <c r="M225">
        <f>CC_1mA_Voltage!M225/CC_1mA_Current!M225</f>
        <v>1832.9870963720234</v>
      </c>
    </row>
    <row r="226" spans="1:13" x14ac:dyDescent="0.2">
      <c r="A226" s="5">
        <v>22.4</v>
      </c>
      <c r="B226" s="3">
        <f t="shared" si="12"/>
        <v>1932.8159502555309</v>
      </c>
      <c r="C226" s="4">
        <f t="shared" si="13"/>
        <v>660.00309244073924</v>
      </c>
      <c r="D226" s="4">
        <f t="shared" si="14"/>
        <v>3912.8252275777486</v>
      </c>
      <c r="E226" s="4">
        <f t="shared" si="15"/>
        <v>-47.193327066686834</v>
      </c>
      <c r="F226">
        <f>CC_1mA_Voltage!F226/CC_1mA_Current!F226</f>
        <v>2282.6121990769616</v>
      </c>
      <c r="G226">
        <f>CC_1mA_Voltage!G226/CC_1mA_Current!G226</f>
        <v>1564.2557328015953</v>
      </c>
      <c r="H226">
        <f>CC_1mA_Voltage!H226/CC_1mA_Current!H226</f>
        <v>1248.5732087227416</v>
      </c>
      <c r="I226">
        <f>CC_1mA_Voltage!I226/CC_1mA_Current!I226</f>
        <v>1345.0881161587836</v>
      </c>
      <c r="J226">
        <f>CC_1mA_Voltage!J226/CC_1mA_Current!J226</f>
        <v>1534.9581722977184</v>
      </c>
      <c r="K226">
        <f>CC_1mA_Voltage!K226/CC_1mA_Current!K226</f>
        <v>3408.1742855356142</v>
      </c>
      <c r="L226">
        <f>CC_1mA_Voltage!L226/CC_1mA_Current!L226</f>
        <v>2205.7445109780438</v>
      </c>
      <c r="M226">
        <f>CC_1mA_Voltage!M226/CC_1mA_Current!M226</f>
        <v>1873.1213764727886</v>
      </c>
    </row>
    <row r="227" spans="1:13" x14ac:dyDescent="0.2">
      <c r="A227" s="5">
        <v>22.5</v>
      </c>
      <c r="B227" s="3">
        <f t="shared" si="12"/>
        <v>1992.1515158083189</v>
      </c>
      <c r="C227" s="4">
        <f t="shared" si="13"/>
        <v>716.96625434283203</v>
      </c>
      <c r="D227" s="4">
        <f t="shared" si="14"/>
        <v>4143.0502788368149</v>
      </c>
      <c r="E227" s="4">
        <f t="shared" si="15"/>
        <v>-158.74724722017709</v>
      </c>
      <c r="F227">
        <f>CC_1mA_Voltage!F227/CC_1mA_Current!F227</f>
        <v>2349.9911427145707</v>
      </c>
      <c r="G227">
        <f>CC_1mA_Voltage!G227/CC_1mA_Current!G227</f>
        <v>1596.4630772106937</v>
      </c>
      <c r="H227">
        <f>CC_1mA_Voltage!H227/CC_1mA_Current!H227</f>
        <v>1265.8741977693314</v>
      </c>
      <c r="I227">
        <f>CC_1mA_Voltage!I227/CC_1mA_Current!I227</f>
        <v>1371.1815292578053</v>
      </c>
      <c r="J227">
        <f>CC_1mA_Voltage!J227/CC_1mA_Current!J227</f>
        <v>1563.3925810473816</v>
      </c>
      <c r="K227">
        <f>CC_1mA_Voltage!K227/CC_1mA_Current!K227</f>
        <v>3619.8234006628732</v>
      </c>
      <c r="L227">
        <f>CC_1mA_Voltage!L227/CC_1mA_Current!L227</f>
        <v>2264.326596806387</v>
      </c>
      <c r="M227">
        <f>CC_1mA_Voltage!M227/CC_1mA_Current!M227</f>
        <v>1906.1596009975065</v>
      </c>
    </row>
    <row r="228" spans="1:13" x14ac:dyDescent="0.2">
      <c r="A228" s="5">
        <v>22.6</v>
      </c>
      <c r="B228" s="3">
        <f t="shared" si="12"/>
        <v>2039.6691519200228</v>
      </c>
      <c r="C228" s="4">
        <f t="shared" si="13"/>
        <v>763.04094797575419</v>
      </c>
      <c r="D228" s="4">
        <f t="shared" si="14"/>
        <v>4328.7919958472858</v>
      </c>
      <c r="E228" s="4">
        <f t="shared" si="15"/>
        <v>-249.45369200723985</v>
      </c>
      <c r="F228">
        <f>CC_1mA_Voltage!F228/CC_1mA_Current!F228</f>
        <v>2417.2603542914171</v>
      </c>
      <c r="G228">
        <f>CC_1mA_Voltage!G228/CC_1mA_Current!G228</f>
        <v>1619.0714775347417</v>
      </c>
      <c r="H228">
        <f>CC_1mA_Voltage!H228/CC_1mA_Current!H228</f>
        <v>1282.978067169294</v>
      </c>
      <c r="I228">
        <f>CC_1mA_Voltage!I228/CC_1mA_Current!I228</f>
        <v>1387.854792471644</v>
      </c>
      <c r="J228">
        <f>CC_1mA_Voltage!J228/CC_1mA_Current!J228</f>
        <v>1603.0968827930176</v>
      </c>
      <c r="K228">
        <f>CC_1mA_Voltage!K228/CC_1mA_Current!K228</f>
        <v>3793.2296584630835</v>
      </c>
      <c r="L228">
        <f>CC_1mA_Voltage!L228/CC_1mA_Current!L228</f>
        <v>2289.0201497192766</v>
      </c>
      <c r="M228">
        <f>CC_1mA_Voltage!M228/CC_1mA_Current!M228</f>
        <v>1924.8418329177059</v>
      </c>
    </row>
    <row r="229" spans="1:13" x14ac:dyDescent="0.2">
      <c r="A229" s="5">
        <v>22.7</v>
      </c>
      <c r="B229" s="3">
        <f t="shared" si="12"/>
        <v>2091.5253430588214</v>
      </c>
      <c r="C229" s="4">
        <f t="shared" si="13"/>
        <v>809.36673625591504</v>
      </c>
      <c r="D229" s="4">
        <f t="shared" si="14"/>
        <v>4519.6255518265662</v>
      </c>
      <c r="E229" s="4">
        <f t="shared" si="15"/>
        <v>-336.57486570892388</v>
      </c>
      <c r="F229">
        <f>CC_1mA_Voltage!F229/CC_1mA_Current!F229</f>
        <v>2478.616757127706</v>
      </c>
      <c r="G229">
        <f>CC_1mA_Voltage!G229/CC_1mA_Current!G229</f>
        <v>1635.7709086376665</v>
      </c>
      <c r="H229">
        <f>CC_1mA_Voltage!H229/CC_1mA_Current!H229</f>
        <v>1297.0543959125177</v>
      </c>
      <c r="I229">
        <f>CC_1mA_Voltage!I229/CC_1mA_Current!I229</f>
        <v>1415.8981677676677</v>
      </c>
      <c r="J229">
        <f>CC_1mA_Voltage!J229/CC_1mA_Current!J229</f>
        <v>1619.3767691252572</v>
      </c>
      <c r="K229">
        <f>CC_1mA_Voltage!K229/CC_1mA_Current!K229</f>
        <v>3958.9561150175787</v>
      </c>
      <c r="L229">
        <f>CC_1mA_Voltage!L229/CC_1mA_Current!L229</f>
        <v>2356.7499688084845</v>
      </c>
      <c r="M229">
        <f>CC_1mA_Voltage!M229/CC_1mA_Current!M229</f>
        <v>1969.7796620736951</v>
      </c>
    </row>
    <row r="230" spans="1:13" x14ac:dyDescent="0.2">
      <c r="A230" s="5">
        <v>22.8</v>
      </c>
      <c r="B230" s="3">
        <f t="shared" si="12"/>
        <v>2142.879689352937</v>
      </c>
      <c r="C230" s="4">
        <f t="shared" si="13"/>
        <v>847.71794535292713</v>
      </c>
      <c r="D230" s="4">
        <f t="shared" si="14"/>
        <v>4686.0335254117181</v>
      </c>
      <c r="E230" s="4">
        <f t="shared" si="15"/>
        <v>-400.27414670584449</v>
      </c>
      <c r="F230">
        <f>CC_1mA_Voltage!F230/CC_1mA_Current!F230</f>
        <v>2541.1980784827497</v>
      </c>
      <c r="G230">
        <f>CC_1mA_Voltage!G230/CC_1mA_Current!G230</f>
        <v>1652.8862644895923</v>
      </c>
      <c r="H230">
        <f>CC_1mA_Voltage!H230/CC_1mA_Current!H230</f>
        <v>1320.5287263210369</v>
      </c>
      <c r="I230">
        <f>CC_1mA_Voltage!I230/CC_1mA_Current!I230</f>
        <v>1427.5640114684618</v>
      </c>
      <c r="J230">
        <f>CC_1mA_Voltage!J230/CC_1mA_Current!J230</f>
        <v>1663.1867946879479</v>
      </c>
      <c r="K230">
        <f>CC_1mA_Voltage!K230/CC_1mA_Current!K230</f>
        <v>4103.2930244239342</v>
      </c>
      <c r="L230">
        <f>CC_1mA_Voltage!L230/CC_1mA_Current!L230</f>
        <v>2414.6075617669076</v>
      </c>
      <c r="M230">
        <f>CC_1mA_Voltage!M230/CC_1mA_Current!M230</f>
        <v>2019.7730531828665</v>
      </c>
    </row>
    <row r="231" spans="1:13" x14ac:dyDescent="0.2">
      <c r="A231" s="5">
        <v>22.9</v>
      </c>
      <c r="B231" s="3">
        <f t="shared" si="12"/>
        <v>2207.5267253484344</v>
      </c>
      <c r="C231" s="4">
        <f t="shared" si="13"/>
        <v>913.67840205546474</v>
      </c>
      <c r="D231" s="4">
        <f t="shared" si="14"/>
        <v>4948.5619315148288</v>
      </c>
      <c r="E231" s="4">
        <f t="shared" si="15"/>
        <v>-533.50848081795993</v>
      </c>
      <c r="F231">
        <f>CC_1mA_Voltage!F231/CC_1mA_Current!F231</f>
        <v>2609.443342069138</v>
      </c>
      <c r="G231">
        <f>CC_1mA_Voltage!G231/CC_1mA_Current!G231</f>
        <v>1689.3670073538576</v>
      </c>
      <c r="H231">
        <f>CC_1mA_Voltage!H231/CC_1mA_Current!H231</f>
        <v>1340.9836739780658</v>
      </c>
      <c r="I231">
        <f>CC_1mA_Voltage!I231/CC_1mA_Current!I231</f>
        <v>1458.9806781351285</v>
      </c>
      <c r="J231">
        <f>CC_1mA_Voltage!J231/CC_1mA_Current!J231</f>
        <v>1699.3703934651121</v>
      </c>
      <c r="K231">
        <f>CC_1mA_Voltage!K231/CC_1mA_Current!K231</f>
        <v>4349.8871099390972</v>
      </c>
      <c r="L231">
        <f>CC_1mA_Voltage!L231/CC_1mA_Current!L231</f>
        <v>2461.728174726989</v>
      </c>
      <c r="M231">
        <f>CC_1mA_Voltage!M231/CC_1mA_Current!M231</f>
        <v>2050.4534231200896</v>
      </c>
    </row>
    <row r="232" spans="1:13" x14ac:dyDescent="0.2">
      <c r="A232" s="5">
        <v>23</v>
      </c>
      <c r="B232" s="3">
        <f t="shared" si="12"/>
        <v>2279.0829347837534</v>
      </c>
      <c r="C232" s="4">
        <f t="shared" si="13"/>
        <v>991.61403491932288</v>
      </c>
      <c r="D232" s="4">
        <f t="shared" si="14"/>
        <v>5253.9250395417221</v>
      </c>
      <c r="E232" s="4">
        <f t="shared" si="15"/>
        <v>-695.75916997421518</v>
      </c>
      <c r="F232">
        <f>CC_1mA_Voltage!F232/CC_1mA_Current!F232</f>
        <v>2677.6760906197342</v>
      </c>
      <c r="G232">
        <f>CC_1mA_Voltage!G232/CC_1mA_Current!G232</f>
        <v>1721.4013088189465</v>
      </c>
      <c r="H232">
        <f>CC_1mA_Voltage!H232/CC_1mA_Current!H232</f>
        <v>1366.184072781655</v>
      </c>
      <c r="I232">
        <f>CC_1mA_Voltage!I232/CC_1mA_Current!I232</f>
        <v>1485.2684036651499</v>
      </c>
      <c r="J232">
        <f>CC_1mA_Voltage!J232/CC_1mA_Current!J232</f>
        <v>1729.3112566261302</v>
      </c>
      <c r="K232">
        <f>CC_1mA_Voltage!K232/CC_1mA_Current!K232</f>
        <v>4631.8929917106252</v>
      </c>
      <c r="L232">
        <f>CC_1mA_Voltage!L232/CC_1mA_Current!L232</f>
        <v>2526.1523244929795</v>
      </c>
      <c r="M232">
        <f>CC_1mA_Voltage!M232/CC_1mA_Current!M232</f>
        <v>2094.7770295548075</v>
      </c>
    </row>
    <row r="233" spans="1:13" x14ac:dyDescent="0.2">
      <c r="A233" s="5">
        <v>23.1</v>
      </c>
      <c r="B233" s="3">
        <f t="shared" si="12"/>
        <v>2332.0025545533517</v>
      </c>
      <c r="C233" s="4">
        <f t="shared" si="13"/>
        <v>1018.8017577420695</v>
      </c>
      <c r="D233" s="4">
        <f t="shared" si="14"/>
        <v>5388.4078277795597</v>
      </c>
      <c r="E233" s="4">
        <f t="shared" si="15"/>
        <v>-724.40271867285674</v>
      </c>
      <c r="F233">
        <f>CC_1mA_Voltage!F233/CC_1mA_Current!F233</f>
        <v>2715.093116145541</v>
      </c>
      <c r="G233">
        <f>CC_1mA_Voltage!G233/CC_1mA_Current!G233</f>
        <v>1747.4860081022125</v>
      </c>
      <c r="H233">
        <f>CC_1mA_Voltage!H233/CC_1mA_Current!H233</f>
        <v>1393.8921984047856</v>
      </c>
      <c r="I233">
        <f>CC_1mA_Voltage!I233/CC_1mA_Current!I233</f>
        <v>1512.7233684472976</v>
      </c>
      <c r="J233">
        <f>CC_1mA_Voltage!J233/CC_1mA_Current!J233</f>
        <v>1779.7684440286871</v>
      </c>
      <c r="K233">
        <f>CC_1mA_Voltage!K233/CC_1mA_Current!K233</f>
        <v>4748.6552958914435</v>
      </c>
      <c r="L233">
        <f>CC_1mA_Voltage!L233/CC_1mA_Current!L233</f>
        <v>2618.3039136133825</v>
      </c>
      <c r="M233">
        <f>CC_1mA_Voltage!M233/CC_1mA_Current!M233</f>
        <v>2140.0980917934644</v>
      </c>
    </row>
    <row r="234" spans="1:13" x14ac:dyDescent="0.2">
      <c r="A234" s="5">
        <v>23.2</v>
      </c>
      <c r="B234" s="3">
        <f t="shared" si="12"/>
        <v>2414.8996070066637</v>
      </c>
      <c r="C234" s="4">
        <f t="shared" si="13"/>
        <v>1110.7457804342735</v>
      </c>
      <c r="D234" s="4">
        <f t="shared" si="14"/>
        <v>5747.1369483094841</v>
      </c>
      <c r="E234" s="4">
        <f t="shared" si="15"/>
        <v>-917.33773429615667</v>
      </c>
      <c r="F234">
        <f>CC_1mA_Voltage!F234/CC_1mA_Current!F234</f>
        <v>2833.1749282057685</v>
      </c>
      <c r="G234">
        <f>CC_1mA_Voltage!G234/CC_1mA_Current!G234</f>
        <v>1769.246322612815</v>
      </c>
      <c r="H234">
        <f>CC_1mA_Voltage!H234/CC_1mA_Current!H234</f>
        <v>1405.1919481490713</v>
      </c>
      <c r="I234">
        <f>CC_1mA_Voltage!I234/CC_1mA_Current!I234</f>
        <v>1533.4884996571714</v>
      </c>
      <c r="J234">
        <f>CC_1mA_Voltage!J234/CC_1mA_Current!J234</f>
        <v>1838.2570323707355</v>
      </c>
      <c r="K234">
        <f>CC_1mA_Voltage!K234/CC_1mA_Current!K234</f>
        <v>5063.2897977132798</v>
      </c>
      <c r="L234">
        <f>CC_1mA_Voltage!L234/CC_1mA_Current!L234</f>
        <v>2697.361026153174</v>
      </c>
      <c r="M234">
        <f>CC_1mA_Voltage!M234/CC_1mA_Current!M234</f>
        <v>2179.187301191293</v>
      </c>
    </row>
    <row r="235" spans="1:13" x14ac:dyDescent="0.2">
      <c r="A235" s="5">
        <v>23.3</v>
      </c>
      <c r="B235" s="3">
        <f t="shared" si="12"/>
        <v>2496.3149366793637</v>
      </c>
      <c r="C235" s="4">
        <f t="shared" si="13"/>
        <v>1187.3569218676043</v>
      </c>
      <c r="D235" s="4">
        <f t="shared" si="14"/>
        <v>6058.3857022821767</v>
      </c>
      <c r="E235" s="4">
        <f t="shared" si="15"/>
        <v>-1065.7558289234494</v>
      </c>
      <c r="F235">
        <f>CC_1mA_Voltage!F235/CC_1mA_Current!F235</f>
        <v>2920.3722686977148</v>
      </c>
      <c r="G235">
        <f>CC_1mA_Voltage!G235/CC_1mA_Current!G235</f>
        <v>1805.4083146347546</v>
      </c>
      <c r="H235">
        <f>CC_1mA_Voltage!H235/CC_1mA_Current!H235</f>
        <v>1429.2601271344881</v>
      </c>
      <c r="I235">
        <f>CC_1mA_Voltage!I235/CC_1mA_Current!I235</f>
        <v>1572.8361698148494</v>
      </c>
      <c r="J235">
        <f>CC_1mA_Voltage!J235/CC_1mA_Current!J235</f>
        <v>1887.8489989396871</v>
      </c>
      <c r="K235">
        <f>CC_1mA_Voltage!K235/CC_1mA_Current!K235</f>
        <v>5346.9355449041377</v>
      </c>
      <c r="L235">
        <f>CC_1mA_Voltage!L235/CC_1mA_Current!L235</f>
        <v>2762.3390772304429</v>
      </c>
      <c r="M235">
        <f>CC_1mA_Voltage!M235/CC_1mA_Current!M235</f>
        <v>2245.5189920788375</v>
      </c>
    </row>
    <row r="236" spans="1:13" x14ac:dyDescent="0.2">
      <c r="A236" s="5">
        <v>23.4</v>
      </c>
      <c r="B236" s="3">
        <f t="shared" si="12"/>
        <v>2585.2702229208508</v>
      </c>
      <c r="C236" s="4">
        <f t="shared" si="13"/>
        <v>1290.9967483738922</v>
      </c>
      <c r="D236" s="4">
        <f t="shared" si="14"/>
        <v>6458.2604680425275</v>
      </c>
      <c r="E236" s="4">
        <f t="shared" si="15"/>
        <v>-1287.720022200826</v>
      </c>
      <c r="F236">
        <f>CC_1mA_Voltage!F236/CC_1mA_Current!F236</f>
        <v>3010.4367076750141</v>
      </c>
      <c r="G236">
        <f>CC_1mA_Voltage!G236/CC_1mA_Current!G236</f>
        <v>1813.0163934426228</v>
      </c>
      <c r="H236">
        <f>CC_1mA_Voltage!H236/CC_1mA_Current!H236</f>
        <v>1459.4961361086873</v>
      </c>
      <c r="I236">
        <f>CC_1mA_Voltage!I236/CC_1mA_Current!I236</f>
        <v>1606.4725391185088</v>
      </c>
      <c r="J236">
        <f>CC_1mA_Voltage!J236/CC_1mA_Current!J236</f>
        <v>1927.8868371802871</v>
      </c>
      <c r="K236">
        <f>CC_1mA_Voltage!K236/CC_1mA_Current!K236</f>
        <v>5707.8613143289613</v>
      </c>
      <c r="L236">
        <f>CC_1mA_Voltage!L236/CC_1mA_Current!L236</f>
        <v>2850.5311231816195</v>
      </c>
      <c r="M236">
        <f>CC_1mA_Voltage!M236/CC_1mA_Current!M236</f>
        <v>2306.4607323311084</v>
      </c>
    </row>
    <row r="237" spans="1:13" x14ac:dyDescent="0.2">
      <c r="A237" s="5">
        <v>23.5</v>
      </c>
      <c r="B237" s="3">
        <f t="shared" si="12"/>
        <v>2662.9748993704734</v>
      </c>
      <c r="C237" s="4">
        <f t="shared" si="13"/>
        <v>1348.9503476557534</v>
      </c>
      <c r="D237" s="4">
        <f t="shared" si="14"/>
        <v>6709.8259423377331</v>
      </c>
      <c r="E237" s="4">
        <f t="shared" si="15"/>
        <v>-1383.8761435967867</v>
      </c>
      <c r="F237">
        <f>CC_1mA_Voltage!F237/CC_1mA_Current!F237</f>
        <v>3059.6385436832575</v>
      </c>
      <c r="G237">
        <f>CC_1mA_Voltage!G237/CC_1mA_Current!G237</f>
        <v>1861.9617278563858</v>
      </c>
      <c r="H237">
        <f>CC_1mA_Voltage!H237/CC_1mA_Current!H237</f>
        <v>1473.4668411867365</v>
      </c>
      <c r="I237">
        <f>CC_1mA_Voltage!I237/CC_1mA_Current!I237</f>
        <v>1633.2477710580461</v>
      </c>
      <c r="J237">
        <f>CC_1mA_Voltage!J237/CC_1mA_Current!J237</f>
        <v>1982.5983780411727</v>
      </c>
      <c r="K237">
        <f>CC_1mA_Voltage!K237/CC_1mA_Current!K237</f>
        <v>5921.6195912703415</v>
      </c>
      <c r="L237">
        <f>CC_1mA_Voltage!L237/CC_1mA_Current!L237</f>
        <v>3002.1774515927546</v>
      </c>
      <c r="M237">
        <f>CC_1mA_Voltage!M237/CC_1mA_Current!M237</f>
        <v>2369.0888902750921</v>
      </c>
    </row>
    <row r="238" spans="1:13" x14ac:dyDescent="0.2">
      <c r="A238" s="5">
        <v>23.6</v>
      </c>
      <c r="B238" s="3">
        <f t="shared" si="12"/>
        <v>2755.975382753687</v>
      </c>
      <c r="C238" s="4">
        <f t="shared" si="13"/>
        <v>1432.0910639189447</v>
      </c>
      <c r="D238" s="4">
        <f t="shared" si="14"/>
        <v>7052.2485745105214</v>
      </c>
      <c r="E238" s="4">
        <f t="shared" si="15"/>
        <v>-1540.2978090031474</v>
      </c>
      <c r="F238">
        <f>CC_1mA_Voltage!F238/CC_1mA_Current!F238</f>
        <v>3213.140046223999</v>
      </c>
      <c r="G238">
        <f>CC_1mA_Voltage!G238/CC_1mA_Current!G238</f>
        <v>1896.8545069193367</v>
      </c>
      <c r="H238">
        <f>CC_1mA_Voltage!H238/CC_1mA_Current!H238</f>
        <v>1507.5099725754176</v>
      </c>
      <c r="I238">
        <f>CC_1mA_Voltage!I238/CC_1mA_Current!I238</f>
        <v>1669.0327327140094</v>
      </c>
      <c r="J238">
        <f>CC_1mA_Voltage!J238/CC_1mA_Current!J238</f>
        <v>2077.4722950205919</v>
      </c>
      <c r="K238">
        <f>CC_1mA_Voltage!K238/CC_1mA_Current!K238</f>
        <v>6230.7807493377068</v>
      </c>
      <c r="L238">
        <f>CC_1mA_Voltage!L238/CC_1mA_Current!L238</f>
        <v>3029.4127093226689</v>
      </c>
      <c r="M238">
        <f>CC_1mA_Voltage!M238/CC_1mA_Current!M238</f>
        <v>2423.6000499157672</v>
      </c>
    </row>
    <row r="239" spans="1:13" x14ac:dyDescent="0.2">
      <c r="A239" s="5">
        <v>23.7</v>
      </c>
      <c r="B239" s="3">
        <f t="shared" si="12"/>
        <v>2869.4029009155652</v>
      </c>
      <c r="C239" s="4">
        <f t="shared" si="13"/>
        <v>1516.593886131001</v>
      </c>
      <c r="D239" s="4">
        <f t="shared" si="14"/>
        <v>7419.1845593085691</v>
      </c>
      <c r="E239" s="4">
        <f t="shared" si="15"/>
        <v>-1680.3787574774383</v>
      </c>
      <c r="F239">
        <f>CC_1mA_Voltage!F239/CC_1mA_Current!F239</f>
        <v>3325.9543239190198</v>
      </c>
      <c r="G239">
        <f>CC_1mA_Voltage!G239/CC_1mA_Current!G239</f>
        <v>1940.5031795511225</v>
      </c>
      <c r="H239">
        <f>CC_1mA_Voltage!H239/CC_1mA_Current!H239</f>
        <v>1553.2471013589329</v>
      </c>
      <c r="I239">
        <f>CC_1mA_Voltage!I239/CC_1mA_Current!I239</f>
        <v>1718.7863690216377</v>
      </c>
      <c r="J239">
        <f>CC_1mA_Voltage!J239/CC_1mA_Current!J239</f>
        <v>2149.0755835725872</v>
      </c>
      <c r="K239">
        <f>CC_1mA_Voltage!K239/CC_1mA_Current!K239</f>
        <v>6545.5303766323887</v>
      </c>
      <c r="L239">
        <f>CC_1mA_Voltage!L239/CC_1mA_Current!L239</f>
        <v>3207.512246938265</v>
      </c>
      <c r="M239">
        <f>CC_1mA_Voltage!M239/CC_1mA_Current!M239</f>
        <v>2514.614026330567</v>
      </c>
    </row>
    <row r="240" spans="1:13" x14ac:dyDescent="0.2">
      <c r="A240" s="5">
        <v>23.8</v>
      </c>
      <c r="B240" s="3">
        <f t="shared" si="12"/>
        <v>2990.9138788636451</v>
      </c>
      <c r="C240" s="4">
        <f t="shared" si="13"/>
        <v>1662.4576860585657</v>
      </c>
      <c r="D240" s="4">
        <f t="shared" si="14"/>
        <v>7978.2869370393419</v>
      </c>
      <c r="E240" s="4">
        <f t="shared" si="15"/>
        <v>-1996.4591793120521</v>
      </c>
      <c r="F240">
        <f>CC_1mA_Voltage!F240/CC_1mA_Current!F240</f>
        <v>3411.7725568607843</v>
      </c>
      <c r="G240">
        <f>CC_1mA_Voltage!G240/CC_1mA_Current!G240</f>
        <v>1978.5820448877807</v>
      </c>
      <c r="H240">
        <f>CC_1mA_Voltage!H240/CC_1mA_Current!H240</f>
        <v>1584.5279890287993</v>
      </c>
      <c r="I240">
        <f>CC_1mA_Voltage!I240/CC_1mA_Current!I240</f>
        <v>1772.1961835869292</v>
      </c>
      <c r="J240">
        <f>CC_1mA_Voltage!J240/CC_1mA_Current!J240</f>
        <v>2185.4875795780799</v>
      </c>
      <c r="K240">
        <f>CC_1mA_Voltage!K240/CC_1mA_Current!K240</f>
        <v>7055.2734444023736</v>
      </c>
      <c r="L240">
        <f>CC_1mA_Voltage!L240/CC_1mA_Current!L240</f>
        <v>3341.4649287321831</v>
      </c>
      <c r="M240">
        <f>CC_1mA_Voltage!M240/CC_1mA_Current!M240</f>
        <v>2598.0063038322305</v>
      </c>
    </row>
    <row r="241" spans="1:13" x14ac:dyDescent="0.2">
      <c r="A241" s="5">
        <v>23.9</v>
      </c>
      <c r="B241" s="3">
        <f t="shared" si="12"/>
        <v>3146.1814697327818</v>
      </c>
      <c r="C241" s="4">
        <f t="shared" si="13"/>
        <v>1852.3845359446734</v>
      </c>
      <c r="D241" s="4">
        <f t="shared" si="14"/>
        <v>8703.3350775668023</v>
      </c>
      <c r="E241" s="4">
        <f t="shared" si="15"/>
        <v>-2410.9721381012387</v>
      </c>
      <c r="F241">
        <f>CC_1mA_Voltage!F241/CC_1mA_Current!F241</f>
        <v>3541.5308788598581</v>
      </c>
      <c r="G241">
        <f>CC_1mA_Voltage!G241/CC_1mA_Current!G241</f>
        <v>2017.0052999127074</v>
      </c>
      <c r="H241">
        <f>CC_1mA_Voltage!H241/CC_1mA_Current!H241</f>
        <v>1601.3810473815463</v>
      </c>
      <c r="I241">
        <f>CC_1mA_Voltage!I241/CC_1mA_Current!I241</f>
        <v>1793.7329134447491</v>
      </c>
      <c r="J241">
        <f>CC_1mA_Voltage!J241/CC_1mA_Current!J241</f>
        <v>2287.4844228007742</v>
      </c>
      <c r="K241">
        <f>CC_1mA_Voltage!K241/CC_1mA_Current!K241</f>
        <v>7699.325634229459</v>
      </c>
      <c r="L241">
        <f>CC_1mA_Voltage!L241/CC_1mA_Current!L241</f>
        <v>3522.7064891222803</v>
      </c>
      <c r="M241">
        <f>CC_1mA_Voltage!M241/CC_1mA_Current!M241</f>
        <v>2706.2850721108821</v>
      </c>
    </row>
    <row r="242" spans="1:13" x14ac:dyDescent="0.2">
      <c r="A242" s="5">
        <v>24</v>
      </c>
      <c r="B242" s="3">
        <f t="shared" si="12"/>
        <v>3228.2484465553453</v>
      </c>
      <c r="C242" s="4">
        <f t="shared" si="13"/>
        <v>1875.3563979512578</v>
      </c>
      <c r="D242" s="4">
        <f t="shared" si="14"/>
        <v>8854.3176404091173</v>
      </c>
      <c r="E242" s="4">
        <f t="shared" si="15"/>
        <v>-2397.8207472984277</v>
      </c>
      <c r="F242">
        <f>CC_1mA_Voltage!F242/CC_1mA_Current!F242</f>
        <v>3707.7840980122519</v>
      </c>
      <c r="G242">
        <f>CC_1mA_Voltage!G242/CC_1mA_Current!G242</f>
        <v>2048.8037161740863</v>
      </c>
      <c r="H242">
        <f>CC_1mA_Voltage!H242/CC_1mA_Current!H242</f>
        <v>1643.8213840399003</v>
      </c>
      <c r="I242">
        <f>CC_1mA_Voltage!I242/CC_1mA_Current!I242</f>
        <v>1839.9148007235081</v>
      </c>
      <c r="J242">
        <f>CC_1mA_Voltage!J242/CC_1mA_Current!J242</f>
        <v>2401.7764874820505</v>
      </c>
      <c r="K242">
        <f>CC_1mA_Voltage!K242/CC_1mA_Current!K242</f>
        <v>7813.3049681206985</v>
      </c>
      <c r="L242">
        <f>CC_1mA_Voltage!L242/CC_1mA_Current!L242</f>
        <v>3613.8230494005397</v>
      </c>
      <c r="M242">
        <f>CC_1mA_Voltage!M242/CC_1mA_Current!M242</f>
        <v>2756.7590684897295</v>
      </c>
    </row>
    <row r="243" spans="1:13" x14ac:dyDescent="0.2">
      <c r="A243" s="5">
        <v>24.1</v>
      </c>
      <c r="B243" s="3">
        <f t="shared" si="12"/>
        <v>3347.3060619439048</v>
      </c>
      <c r="C243" s="4">
        <f t="shared" si="13"/>
        <v>1947.0037416658217</v>
      </c>
      <c r="D243" s="4">
        <f t="shared" si="14"/>
        <v>9188.3172869413702</v>
      </c>
      <c r="E243" s="4">
        <f t="shared" si="15"/>
        <v>-2493.7051630535607</v>
      </c>
      <c r="F243">
        <f>CC_1mA_Voltage!F243/CC_1mA_Current!F243</f>
        <v>3857.7621013133207</v>
      </c>
      <c r="G243">
        <f>CC_1mA_Voltage!G243/CC_1mA_Current!G243</f>
        <v>2080.3375319573488</v>
      </c>
      <c r="H243">
        <f>CC_1mA_Voltage!H243/CC_1mA_Current!H243</f>
        <v>1691.6788876418507</v>
      </c>
      <c r="I243">
        <f>CC_1mA_Voltage!I243/CC_1mA_Current!I243</f>
        <v>1905.1349092496725</v>
      </c>
      <c r="J243">
        <f>CC_1mA_Voltage!J243/CC_1mA_Current!J243</f>
        <v>2451.0330397851476</v>
      </c>
      <c r="K243">
        <f>CC_1mA_Voltage!K243/CC_1mA_Current!K243</f>
        <v>8078.4817246385956</v>
      </c>
      <c r="L243">
        <f>CC_1mA_Voltage!L243/CC_1mA_Current!L243</f>
        <v>3832.5825120833592</v>
      </c>
      <c r="M243">
        <f>CC_1mA_Voltage!M243/CC_1mA_Current!M243</f>
        <v>2881.437788881949</v>
      </c>
    </row>
    <row r="244" spans="1:13" x14ac:dyDescent="0.2">
      <c r="A244" s="5">
        <v>24.2</v>
      </c>
      <c r="B244" s="3">
        <f t="shared" si="12"/>
        <v>3479.2258736629906</v>
      </c>
      <c r="C244" s="4">
        <f t="shared" si="13"/>
        <v>2022.6261870959045</v>
      </c>
      <c r="D244" s="4">
        <f t="shared" si="14"/>
        <v>9547.1044349507047</v>
      </c>
      <c r="E244" s="4">
        <f t="shared" si="15"/>
        <v>-2588.6526876247231</v>
      </c>
      <c r="F244">
        <f>CC_1mA_Voltage!F244/CC_1mA_Current!F244</f>
        <v>4008.7485303314575</v>
      </c>
      <c r="G244">
        <f>CC_1mA_Voltage!G244/CC_1mA_Current!G244</f>
        <v>2125.0510694020081</v>
      </c>
      <c r="H244">
        <f>CC_1mA_Voltage!H244/CC_1mA_Current!H244</f>
        <v>1711.3251637043966</v>
      </c>
      <c r="I244">
        <f>CC_1mA_Voltage!I244/CC_1mA_Current!I244</f>
        <v>1946.2000623830318</v>
      </c>
      <c r="J244">
        <f>CC_1mA_Voltage!J244/CC_1mA_Current!J244</f>
        <v>2588.7775279495345</v>
      </c>
      <c r="K244">
        <f>CC_1mA_Voltage!K244/CC_1mA_Current!K244</f>
        <v>8355.8520366277244</v>
      </c>
      <c r="L244">
        <f>CC_1mA_Voltage!L244/CC_1mA_Current!L244</f>
        <v>4075.3346726097056</v>
      </c>
      <c r="M244">
        <f>CC_1mA_Voltage!M244/CC_1mA_Current!M244</f>
        <v>3022.5179262960651</v>
      </c>
    </row>
    <row r="245" spans="1:13" x14ac:dyDescent="0.2">
      <c r="A245" s="5">
        <v>24.3</v>
      </c>
      <c r="B245" s="3">
        <f t="shared" si="12"/>
        <v>3614.3169703318113</v>
      </c>
      <c r="C245" s="4">
        <f t="shared" si="13"/>
        <v>2122.2505941958598</v>
      </c>
      <c r="D245" s="4">
        <f t="shared" si="14"/>
        <v>9981.068752919391</v>
      </c>
      <c r="E245" s="4">
        <f t="shared" si="15"/>
        <v>-2752.4348122557681</v>
      </c>
      <c r="F245">
        <f>CC_1mA_Voltage!F245/CC_1mA_Current!F245</f>
        <v>4218.2649064631169</v>
      </c>
      <c r="G245">
        <f>CC_1mA_Voltage!G245/CC_1mA_Current!G245</f>
        <v>2196.4638603055814</v>
      </c>
      <c r="H245">
        <f>CC_1mA_Voltage!H245/CC_1mA_Current!H245</f>
        <v>1753.5967570938571</v>
      </c>
      <c r="I245">
        <f>CC_1mA_Voltage!I245/CC_1mA_Current!I245</f>
        <v>2006.5901434809734</v>
      </c>
      <c r="J245">
        <f>CC_1mA_Voltage!J245/CC_1mA_Current!J245</f>
        <v>2714.8413521619595</v>
      </c>
      <c r="K245">
        <f>CC_1mA_Voltage!K245/CC_1mA_Current!K245</f>
        <v>8736.1526997158198</v>
      </c>
      <c r="L245">
        <f>CC_1mA_Voltage!L245/CC_1mA_Current!L245</f>
        <v>4176.0073469387753</v>
      </c>
      <c r="M245">
        <f>CC_1mA_Voltage!M245/CC_1mA_Current!M245</f>
        <v>3112.6186964944072</v>
      </c>
    </row>
    <row r="246" spans="1:13" x14ac:dyDescent="0.2">
      <c r="A246" s="5">
        <v>24.4</v>
      </c>
      <c r="B246" s="3">
        <f t="shared" si="12"/>
        <v>3759.7223393803069</v>
      </c>
      <c r="C246" s="4">
        <f t="shared" si="13"/>
        <v>2253.9147151916141</v>
      </c>
      <c r="D246" s="4">
        <f t="shared" si="14"/>
        <v>10521.466484955148</v>
      </c>
      <c r="E246" s="4">
        <f t="shared" si="15"/>
        <v>-3002.0218061945352</v>
      </c>
      <c r="F246">
        <f>CC_1mA_Voltage!F246/CC_1mA_Current!F246</f>
        <v>4304.5780643545768</v>
      </c>
      <c r="G246">
        <f>CC_1mA_Voltage!G246/CC_1mA_Current!G246</f>
        <v>2248.1732784431133</v>
      </c>
      <c r="H246">
        <f>CC_1mA_Voltage!H246/CC_1mA_Current!H246</f>
        <v>1808.5120064866214</v>
      </c>
      <c r="I246">
        <f>CC_1mA_Voltage!I246/CC_1mA_Current!I246</f>
        <v>2068.5565608036436</v>
      </c>
      <c r="J246">
        <f>CC_1mA_Voltage!J246/CC_1mA_Current!J246</f>
        <v>2794.7384895245264</v>
      </c>
      <c r="K246">
        <f>CC_1mA_Voltage!K246/CC_1mA_Current!K246</f>
        <v>9219.3857332406642</v>
      </c>
      <c r="L246">
        <f>CC_1mA_Voltage!L246/CC_1mA_Current!L246</f>
        <v>4385.459215070643</v>
      </c>
      <c r="M246">
        <f>CC_1mA_Voltage!M246/CC_1mA_Current!M246</f>
        <v>3248.3753671186651</v>
      </c>
    </row>
    <row r="247" spans="1:13" x14ac:dyDescent="0.2">
      <c r="A247" s="5">
        <v>24.5</v>
      </c>
      <c r="B247" s="3">
        <f t="shared" si="12"/>
        <v>3943.9067790411618</v>
      </c>
      <c r="C247" s="4">
        <f t="shared" si="13"/>
        <v>2362.8226674295711</v>
      </c>
      <c r="D247" s="4">
        <f t="shared" si="14"/>
        <v>11032.374781329876</v>
      </c>
      <c r="E247" s="4">
        <f t="shared" si="15"/>
        <v>-3144.5612232475514</v>
      </c>
      <c r="F247">
        <f>CC_1mA_Voltage!F247/CC_1mA_Current!F247</f>
        <v>4487.455051959435</v>
      </c>
      <c r="G247">
        <f>CC_1mA_Voltage!G247/CC_1mA_Current!G247</f>
        <v>2286.9617015968061</v>
      </c>
      <c r="H247">
        <f>CC_1mA_Voltage!H247/CC_1mA_Current!H247</f>
        <v>1869.8629077527601</v>
      </c>
      <c r="I247">
        <f>CC_1mA_Voltage!I247/CC_1mA_Current!I247</f>
        <v>2174.2457563654516</v>
      </c>
      <c r="J247">
        <f>CC_1mA_Voltage!J247/CC_1mA_Current!J247</f>
        <v>2973.0454146280263</v>
      </c>
      <c r="K247">
        <f>CC_1mA_Voltage!K247/CC_1mA_Current!K247</f>
        <v>9628.5283519817949</v>
      </c>
      <c r="L247">
        <f>CC_1mA_Voltage!L247/CC_1mA_Current!L247</f>
        <v>4737.1711790941645</v>
      </c>
      <c r="M247">
        <f>CC_1mA_Voltage!M247/CC_1mA_Current!M247</f>
        <v>3393.983868950856</v>
      </c>
    </row>
    <row r="248" spans="1:13" x14ac:dyDescent="0.2">
      <c r="A248" s="5">
        <v>24.6</v>
      </c>
      <c r="B248" s="3">
        <f t="shared" si="12"/>
        <v>4104.6773295986122</v>
      </c>
      <c r="C248" s="4">
        <f t="shared" si="13"/>
        <v>2497.3582784870396</v>
      </c>
      <c r="D248" s="4">
        <f t="shared" si="14"/>
        <v>11596.75216505973</v>
      </c>
      <c r="E248" s="4">
        <f t="shared" si="15"/>
        <v>-3387.3975058625065</v>
      </c>
      <c r="F248">
        <f>CC_1mA_Voltage!F248/CC_1mA_Current!F248</f>
        <v>4724.8467176146332</v>
      </c>
      <c r="G248">
        <f>CC_1mA_Voltage!G248/CC_1mA_Current!G248</f>
        <v>2345.0606400898369</v>
      </c>
      <c r="H248">
        <f>CC_1mA_Voltage!H248/CC_1mA_Current!H248</f>
        <v>1895.0687461010607</v>
      </c>
      <c r="I248">
        <f>CC_1mA_Voltage!I248/CC_1mA_Current!I248</f>
        <v>2192.2543684473289</v>
      </c>
      <c r="J248">
        <f>CC_1mA_Voltage!J248/CC_1mA_Current!J248</f>
        <v>3178.8785445420326</v>
      </c>
      <c r="K248">
        <f>CC_1mA_Voltage!K248/CC_1mA_Current!K248</f>
        <v>10114.802515961817</v>
      </c>
      <c r="L248">
        <f>CC_1mA_Voltage!L248/CC_1mA_Current!L248</f>
        <v>4856.3503360763871</v>
      </c>
      <c r="M248">
        <f>CC_1mA_Voltage!M248/CC_1mA_Current!M248</f>
        <v>3530.1567679558011</v>
      </c>
    </row>
    <row r="249" spans="1:13" x14ac:dyDescent="0.2">
      <c r="A249" s="5">
        <v>24.7</v>
      </c>
      <c r="B249" s="3">
        <f t="shared" si="12"/>
        <v>4284.8422881671786</v>
      </c>
      <c r="C249" s="4">
        <f t="shared" si="13"/>
        <v>2539.3946226157491</v>
      </c>
      <c r="D249" s="4">
        <f t="shared" si="14"/>
        <v>11903.026156014424</v>
      </c>
      <c r="E249" s="4">
        <f t="shared" si="15"/>
        <v>-3333.3415796800682</v>
      </c>
      <c r="F249">
        <f>CC_1mA_Voltage!F249/CC_1mA_Current!F249</f>
        <v>4933.3923202204969</v>
      </c>
      <c r="G249">
        <f>CC_1mA_Voltage!G249/CC_1mA_Current!G249</f>
        <v>2420.8137750327528</v>
      </c>
      <c r="H249">
        <f>CC_1mA_Voltage!H249/CC_1mA_Current!H249</f>
        <v>1962.93986275733</v>
      </c>
      <c r="I249">
        <f>CC_1mA_Voltage!I249/CC_1mA_Current!I249</f>
        <v>2292.9235330836455</v>
      </c>
      <c r="J249">
        <f>CC_1mA_Voltage!J249/CC_1mA_Current!J249</f>
        <v>3407.856649937265</v>
      </c>
      <c r="K249">
        <f>CC_1mA_Voltage!K249/CC_1mA_Current!K249</f>
        <v>10319.240450290919</v>
      </c>
      <c r="L249">
        <f>CC_1mA_Voltage!L249/CC_1mA_Current!L249</f>
        <v>5206.243110298291</v>
      </c>
      <c r="M249">
        <f>CC_1mA_Voltage!M249/CC_1mA_Current!M249</f>
        <v>3735.328603716725</v>
      </c>
    </row>
    <row r="250" spans="1:13" x14ac:dyDescent="0.2">
      <c r="A250" s="5">
        <v>24.8</v>
      </c>
      <c r="B250" s="3">
        <f t="shared" si="12"/>
        <v>4467.1560441541869</v>
      </c>
      <c r="C250" s="4">
        <f t="shared" si="13"/>
        <v>2666.4143376236884</v>
      </c>
      <c r="D250" s="4">
        <f t="shared" si="14"/>
        <v>12466.399057025254</v>
      </c>
      <c r="E250" s="4">
        <f t="shared" si="15"/>
        <v>-3532.0869687168788</v>
      </c>
      <c r="F250">
        <f>CC_1mA_Voltage!F250/CC_1mA_Current!F250</f>
        <v>5093.1092447508618</v>
      </c>
      <c r="G250">
        <f>CC_1mA_Voltage!G250/CC_1mA_Current!G250</f>
        <v>2454.1673530512917</v>
      </c>
      <c r="H250">
        <f>CC_1mA_Voltage!H250/CC_1mA_Current!H250</f>
        <v>2019.1473763024896</v>
      </c>
      <c r="I250">
        <f>CC_1mA_Voltage!I250/CC_1mA_Current!I250</f>
        <v>2377.9151685393258</v>
      </c>
      <c r="J250">
        <f>CC_1mA_Voltage!J250/CC_1mA_Current!J250</f>
        <v>3552.4928782079437</v>
      </c>
      <c r="K250">
        <f>CC_1mA_Voltage!K250/CC_1mA_Current!K250</f>
        <v>10788.859916519101</v>
      </c>
      <c r="L250">
        <f>CC_1mA_Voltage!L250/CC_1mA_Current!L250</f>
        <v>5481.4862205965819</v>
      </c>
      <c r="M250">
        <f>CC_1mA_Voltage!M250/CC_1mA_Current!M250</f>
        <v>3970.0701952659006</v>
      </c>
    </row>
    <row r="251" spans="1:13" x14ac:dyDescent="0.2">
      <c r="A251" s="5">
        <v>24.9</v>
      </c>
      <c r="B251" s="3">
        <f t="shared" si="12"/>
        <v>4642.6465794234646</v>
      </c>
      <c r="C251" s="4">
        <f t="shared" si="13"/>
        <v>2710.2466742412958</v>
      </c>
      <c r="D251" s="4">
        <f t="shared" si="14"/>
        <v>12773.386602147351</v>
      </c>
      <c r="E251" s="4">
        <f t="shared" si="15"/>
        <v>-3488.0934433004222</v>
      </c>
      <c r="F251">
        <f>CC_1mA_Voltage!F251/CC_1mA_Current!F251</f>
        <v>5321.7137574428079</v>
      </c>
      <c r="G251">
        <f>CC_1mA_Voltage!G251/CC_1mA_Current!G251</f>
        <v>2538.8396979907652</v>
      </c>
      <c r="H251">
        <f>CC_1mA_Voltage!H251/CC_1mA_Current!H251</f>
        <v>2066.6757566302649</v>
      </c>
      <c r="I251">
        <f>CC_1mA_Voltage!I251/CC_1mA_Current!I251</f>
        <v>2474.4928812289245</v>
      </c>
      <c r="J251">
        <f>CC_1mA_Voltage!J251/CC_1mA_Current!J251</f>
        <v>3760.2390663236492</v>
      </c>
      <c r="K251">
        <f>CC_1mA_Voltage!K251/CC_1mA_Current!K251</f>
        <v>10975.518759886112</v>
      </c>
      <c r="L251">
        <f>CC_1mA_Voltage!L251/CC_1mA_Current!L251</f>
        <v>5837.8734153263949</v>
      </c>
      <c r="M251">
        <f>CC_1mA_Voltage!M251/CC_1mA_Current!M251</f>
        <v>4165.8193005587991</v>
      </c>
    </row>
    <row r="252" spans="1:13" x14ac:dyDescent="0.2">
      <c r="A252" s="5">
        <v>25</v>
      </c>
      <c r="B252" s="3">
        <f t="shared" si="12"/>
        <v>4839.93973763539</v>
      </c>
      <c r="C252" s="4">
        <f t="shared" si="13"/>
        <v>2830.4881668700141</v>
      </c>
      <c r="D252" s="4">
        <f t="shared" si="14"/>
        <v>13331.404238245432</v>
      </c>
      <c r="E252" s="4">
        <f t="shared" si="15"/>
        <v>-3651.5247629746518</v>
      </c>
      <c r="F252">
        <f>CC_1mA_Voltage!F252/CC_1mA_Current!F252</f>
        <v>5637.068865667884</v>
      </c>
      <c r="G252">
        <f>CC_1mA_Voltage!G252/CC_1mA_Current!G252</f>
        <v>2613.1163255117326</v>
      </c>
      <c r="H252">
        <f>CC_1mA_Voltage!H252/CC_1mA_Current!H252</f>
        <v>2130.5306084243371</v>
      </c>
      <c r="I252">
        <f>CC_1mA_Voltage!I252/CC_1mA_Current!I252</f>
        <v>2571.3373922817532</v>
      </c>
      <c r="J252">
        <f>CC_1mA_Voltage!J252/CC_1mA_Current!J252</f>
        <v>4049.2813382712948</v>
      </c>
      <c r="K252">
        <f>CC_1mA_Voltage!K252/CC_1mA_Current!K252</f>
        <v>11455.064409996836</v>
      </c>
      <c r="L252">
        <f>CC_1mA_Voltage!L252/CC_1mA_Current!L252</f>
        <v>5984.9629699722427</v>
      </c>
      <c r="M252">
        <f>CC_1mA_Voltage!M252/CC_1mA_Current!M252</f>
        <v>4278.155990957046</v>
      </c>
    </row>
    <row r="253" spans="1:13" x14ac:dyDescent="0.2">
      <c r="A253" s="5">
        <v>25.1</v>
      </c>
      <c r="B253" s="3">
        <f t="shared" si="12"/>
        <v>5077.0007076066086</v>
      </c>
      <c r="C253" s="4">
        <f t="shared" si="13"/>
        <v>2960.2218981090437</v>
      </c>
      <c r="D253" s="4">
        <f t="shared" si="14"/>
        <v>13957.666401933739</v>
      </c>
      <c r="E253" s="4">
        <f t="shared" si="15"/>
        <v>-3803.6649867205215</v>
      </c>
      <c r="F253">
        <f>CC_1mA_Voltage!F253/CC_1mA_Current!F253</f>
        <v>5949.089959080894</v>
      </c>
      <c r="G253">
        <f>CC_1mA_Voltage!G253/CC_1mA_Current!G253</f>
        <v>2710.6522254822398</v>
      </c>
      <c r="H253">
        <f>CC_1mA_Voltage!H253/CC_1mA_Current!H253</f>
        <v>2240.1322639036262</v>
      </c>
      <c r="I253">
        <f>CC_1mA_Voltage!I253/CC_1mA_Current!I253</f>
        <v>2712.800049971891</v>
      </c>
      <c r="J253">
        <f>CC_1mA_Voltage!J253/CC_1mA_Current!J253</f>
        <v>4125.9567601638828</v>
      </c>
      <c r="K253">
        <f>CC_1mA_Voltage!K253/CC_1mA_Current!K253</f>
        <v>11947.94734510474</v>
      </c>
      <c r="L253">
        <f>CC_1mA_Voltage!L253/CC_1mA_Current!L253</f>
        <v>6384.1869164774153</v>
      </c>
      <c r="M253">
        <f>CC_1mA_Voltage!M253/CC_1mA_Current!M253</f>
        <v>4545.2401406681738</v>
      </c>
    </row>
    <row r="254" spans="1:13" x14ac:dyDescent="0.2">
      <c r="A254" s="5">
        <v>25.2</v>
      </c>
      <c r="B254" s="3">
        <f t="shared" si="12"/>
        <v>5290.7471969695644</v>
      </c>
      <c r="C254" s="4">
        <f t="shared" si="13"/>
        <v>3001.275124479193</v>
      </c>
      <c r="D254" s="4">
        <f t="shared" si="14"/>
        <v>14294.572570407145</v>
      </c>
      <c r="E254" s="4">
        <f t="shared" si="15"/>
        <v>-3713.078176468015</v>
      </c>
      <c r="F254">
        <f>CC_1mA_Voltage!F254/CC_1mA_Current!F254</f>
        <v>6132.8960025180986</v>
      </c>
      <c r="G254">
        <f>CC_1mA_Voltage!G254/CC_1mA_Current!G254</f>
        <v>2753.5607715837446</v>
      </c>
      <c r="H254">
        <f>CC_1mA_Voltage!H254/CC_1mA_Current!H254</f>
        <v>2297.2446164409212</v>
      </c>
      <c r="I254">
        <f>CC_1mA_Voltage!I254/CC_1mA_Current!I254</f>
        <v>2836.9900631210548</v>
      </c>
      <c r="J254">
        <f>CC_1mA_Voltage!J254/CC_1mA_Current!J254</f>
        <v>4515.47860069335</v>
      </c>
      <c r="K254">
        <f>CC_1mA_Voltage!K254/CC_1mA_Current!K254</f>
        <v>12134.258940439267</v>
      </c>
      <c r="L254">
        <f>CC_1mA_Voltage!L254/CC_1mA_Current!L254</f>
        <v>6807.880678950025</v>
      </c>
      <c r="M254">
        <f>CC_1mA_Voltage!M254/CC_1mA_Current!M254</f>
        <v>4847.667902010051</v>
      </c>
    </row>
    <row r="255" spans="1:13" x14ac:dyDescent="0.2">
      <c r="A255" s="5">
        <v>25.3</v>
      </c>
      <c r="B255" s="3">
        <f t="shared" si="12"/>
        <v>5510.3166424949959</v>
      </c>
      <c r="C255" s="4">
        <f t="shared" si="13"/>
        <v>3119.4514357846015</v>
      </c>
      <c r="D255" s="4">
        <f t="shared" si="14"/>
        <v>14868.6709498488</v>
      </c>
      <c r="E255" s="4">
        <f t="shared" si="15"/>
        <v>-3848.0376648588081</v>
      </c>
      <c r="F255">
        <f>CC_1mA_Voltage!F255/CC_1mA_Current!F255</f>
        <v>6400.3778491373878</v>
      </c>
      <c r="G255">
        <f>CC_1mA_Voltage!G255/CC_1mA_Current!G255</f>
        <v>2886.2732438339053</v>
      </c>
      <c r="H255">
        <f>CC_1mA_Voltage!H255/CC_1mA_Current!H255</f>
        <v>2362.1959792720236</v>
      </c>
      <c r="I255">
        <f>CC_1mA_Voltage!I255/CC_1mA_Current!I255</f>
        <v>2936.1199300043745</v>
      </c>
      <c r="J255">
        <f>CC_1mA_Voltage!J255/CC_1mA_Current!J255</f>
        <v>4790.5483830296926</v>
      </c>
      <c r="K255">
        <f>CC_1mA_Voltage!K255/CC_1mA_Current!K255</f>
        <v>12593.123868599278</v>
      </c>
      <c r="L255">
        <f>CC_1mA_Voltage!L255/CC_1mA_Current!L255</f>
        <v>7141.1561080262491</v>
      </c>
      <c r="M255">
        <f>CC_1mA_Voltage!M255/CC_1mA_Current!M255</f>
        <v>4972.7377780570569</v>
      </c>
    </row>
    <row r="256" spans="1:13" x14ac:dyDescent="0.2">
      <c r="A256" s="5">
        <v>25.4</v>
      </c>
      <c r="B256" s="3">
        <f t="shared" si="12"/>
        <v>5792.267865379129</v>
      </c>
      <c r="C256" s="4">
        <f t="shared" si="13"/>
        <v>3243.0694147524682</v>
      </c>
      <c r="D256" s="4">
        <f t="shared" si="14"/>
        <v>15521.476109636533</v>
      </c>
      <c r="E256" s="4">
        <f t="shared" si="15"/>
        <v>-3936.9403788782756</v>
      </c>
      <c r="F256">
        <f>CC_1mA_Voltage!F256/CC_1mA_Current!F256</f>
        <v>6667.8587079712879</v>
      </c>
      <c r="G256">
        <f>CC_1mA_Voltage!G256/CC_1mA_Current!G256</f>
        <v>2983.5066500156099</v>
      </c>
      <c r="H256">
        <f>CC_1mA_Voltage!H256/CC_1mA_Current!H256</f>
        <v>2449.082974339764</v>
      </c>
      <c r="I256">
        <f>CC_1mA_Voltage!I256/CC_1mA_Current!I256</f>
        <v>3075.964484461952</v>
      </c>
      <c r="J256">
        <f>CC_1mA_Voltage!J256/CC_1mA_Current!J256</f>
        <v>5154.596986698607</v>
      </c>
      <c r="K256">
        <f>CC_1mA_Voltage!K256/CC_1mA_Current!K256</f>
        <v>13033.794923729351</v>
      </c>
      <c r="L256">
        <f>CC_1mA_Voltage!L256/CC_1mA_Current!L256</f>
        <v>7735.3246228618318</v>
      </c>
      <c r="M256">
        <f>CC_1mA_Voltage!M256/CC_1mA_Current!M256</f>
        <v>5238.0135729546309</v>
      </c>
    </row>
    <row r="257" spans="1:13" x14ac:dyDescent="0.2">
      <c r="A257" s="5">
        <v>25.5</v>
      </c>
      <c r="B257" s="3">
        <f t="shared" si="12"/>
        <v>5986.7391918018557</v>
      </c>
      <c r="C257" s="4">
        <f t="shared" si="13"/>
        <v>3303.3447954509479</v>
      </c>
      <c r="D257" s="4">
        <f t="shared" si="14"/>
        <v>15896.773578154698</v>
      </c>
      <c r="E257" s="4">
        <f t="shared" si="15"/>
        <v>-3923.2951945509876</v>
      </c>
      <c r="F257">
        <f>CC_1mA_Voltage!F257/CC_1mA_Current!F257</f>
        <v>6887.3670654911839</v>
      </c>
      <c r="G257">
        <f>CC_1mA_Voltage!G257/CC_1mA_Current!G257</f>
        <v>3059.4438475952529</v>
      </c>
      <c r="H257">
        <f>CC_1mA_Voltage!H257/CC_1mA_Current!H257</f>
        <v>2597.7882213339999</v>
      </c>
      <c r="I257">
        <f>CC_1mA_Voltage!I257/CC_1mA_Current!I257</f>
        <v>3272.9936847370723</v>
      </c>
      <c r="J257">
        <f>CC_1mA_Voltage!J257/CC_1mA_Current!J257</f>
        <v>5230.6434426229507</v>
      </c>
      <c r="K257">
        <f>CC_1mA_Voltage!K257/CC_1mA_Current!K257</f>
        <v>13380.970757642888</v>
      </c>
      <c r="L257">
        <f>CC_1mA_Voltage!L257/CC_1mA_Current!L257</f>
        <v>7896.1575459193336</v>
      </c>
      <c r="M257">
        <f>CC_1mA_Voltage!M257/CC_1mA_Current!M257</f>
        <v>5568.5489690721661</v>
      </c>
    </row>
    <row r="258" spans="1:13" x14ac:dyDescent="0.2">
      <c r="A258" s="5">
        <v>25.6</v>
      </c>
      <c r="B258" s="3">
        <f t="shared" ref="B258:B321" si="16">AVERAGE(F258:O258)</f>
        <v>6229.073218177813</v>
      </c>
      <c r="C258" s="4">
        <f t="shared" si="13"/>
        <v>3367.5948636126959</v>
      </c>
      <c r="D258" s="4">
        <f t="shared" si="14"/>
        <v>16331.857809015901</v>
      </c>
      <c r="E258" s="4">
        <f t="shared" si="15"/>
        <v>-3873.7113726602747</v>
      </c>
      <c r="F258">
        <f>CC_1mA_Voltage!F258/CC_1mA_Current!F258</f>
        <v>7238.3995591939556</v>
      </c>
      <c r="G258">
        <f>CC_1mA_Voltage!G258/CC_1mA_Current!G258</f>
        <v>3171.4065584009995</v>
      </c>
      <c r="H258">
        <f>CC_1mA_Voltage!H258/CC_1mA_Current!H258</f>
        <v>2650.9124078470572</v>
      </c>
      <c r="I258">
        <f>CC_1mA_Voltage!I258/CC_1mA_Current!I258</f>
        <v>3366.7619137313995</v>
      </c>
      <c r="J258">
        <f>CC_1mA_Voltage!J258/CC_1mA_Current!J258</f>
        <v>5638.1588902900385</v>
      </c>
      <c r="K258">
        <f>CC_1mA_Voltage!K258/CC_1mA_Current!K258</f>
        <v>13617.017213011011</v>
      </c>
      <c r="L258">
        <f>CC_1mA_Voltage!L258/CC_1mA_Current!L258</f>
        <v>8299.60226052914</v>
      </c>
      <c r="M258">
        <f>CC_1mA_Voltage!M258/CC_1mA_Current!M258</f>
        <v>5850.3269424189093</v>
      </c>
    </row>
    <row r="259" spans="1:13" x14ac:dyDescent="0.2">
      <c r="A259" s="5">
        <v>25.7</v>
      </c>
      <c r="B259" s="3">
        <f t="shared" si="16"/>
        <v>6502.150591511444</v>
      </c>
      <c r="C259" s="4">
        <f t="shared" ref="C259:C322" si="17">_xlfn.STDEV.P(F259:O259)</f>
        <v>3400.6861300623418</v>
      </c>
      <c r="D259" s="4">
        <f t="shared" ref="D259:D322" si="18">B259+3*C259</f>
        <v>16704.20898169847</v>
      </c>
      <c r="E259" s="4">
        <f t="shared" ref="E259:E322" si="19">B259-3*C259</f>
        <v>-3699.907798675581</v>
      </c>
      <c r="F259">
        <f>CC_1mA_Voltage!F259/CC_1mA_Current!F259</f>
        <v>7788.0848450491303</v>
      </c>
      <c r="G259">
        <f>CC_1mA_Voltage!G259/CC_1mA_Current!G259</f>
        <v>3317.1269761919643</v>
      </c>
      <c r="H259">
        <f>CC_1mA_Voltage!H259/CC_1mA_Current!H259</f>
        <v>2765.3732975134326</v>
      </c>
      <c r="I259">
        <f>CC_1mA_Voltage!I259/CC_1mA_Current!I259</f>
        <v>3587.4263828718531</v>
      </c>
      <c r="J259">
        <f>CC_1mA_Voltage!J259/CC_1mA_Current!J259</f>
        <v>6064.9532639545887</v>
      </c>
      <c r="K259">
        <f>CC_1mA_Voltage!K259/CC_1mA_Current!K259</f>
        <v>13849.789014048854</v>
      </c>
      <c r="L259">
        <f>CC_1mA_Voltage!L259/CC_1mA_Current!L259</f>
        <v>8491.8894504106138</v>
      </c>
      <c r="M259">
        <f>CC_1mA_Voltage!M259/CC_1mA_Current!M259</f>
        <v>6152.5615020511195</v>
      </c>
    </row>
    <row r="260" spans="1:13" x14ac:dyDescent="0.2">
      <c r="A260" s="5">
        <v>25.8</v>
      </c>
      <c r="B260" s="3">
        <f t="shared" si="16"/>
        <v>6763.8631309819211</v>
      </c>
      <c r="C260" s="4">
        <f t="shared" si="17"/>
        <v>3495.8058429584762</v>
      </c>
      <c r="D260" s="4">
        <f t="shared" si="18"/>
        <v>17251.280659857352</v>
      </c>
      <c r="E260" s="4">
        <f t="shared" si="19"/>
        <v>-3723.5543978935075</v>
      </c>
      <c r="F260">
        <f>CC_1mA_Voltage!F260/CC_1mA_Current!F260</f>
        <v>7960.3503654233873</v>
      </c>
      <c r="G260">
        <f>CC_1mA_Voltage!G260/CC_1mA_Current!G260</f>
        <v>3348.2798199549889</v>
      </c>
      <c r="H260">
        <f>CC_1mA_Voltage!H260/CC_1mA_Current!H260</f>
        <v>2915.382211388212</v>
      </c>
      <c r="I260">
        <f>CC_1mA_Voltage!I260/CC_1mA_Current!I260</f>
        <v>3770.5611578550797</v>
      </c>
      <c r="J260">
        <f>CC_1mA_Voltage!J260/CC_1mA_Current!J260</f>
        <v>6509.4926493785106</v>
      </c>
      <c r="K260">
        <f>CC_1mA_Voltage!K260/CC_1mA_Current!K260</f>
        <v>14261.197416509138</v>
      </c>
      <c r="L260">
        <f>CC_1mA_Voltage!L260/CC_1mA_Current!L260</f>
        <v>8891.3610865445353</v>
      </c>
      <c r="M260">
        <f>CC_1mA_Voltage!M260/CC_1mA_Current!M260</f>
        <v>6454.2803408015143</v>
      </c>
    </row>
    <row r="261" spans="1:13" x14ac:dyDescent="0.2">
      <c r="A261" s="5">
        <v>25.9</v>
      </c>
      <c r="B261" s="3">
        <f t="shared" si="16"/>
        <v>6982.0366048635969</v>
      </c>
      <c r="C261" s="4">
        <f t="shared" si="17"/>
        <v>3476.1208216713922</v>
      </c>
      <c r="D261" s="4">
        <f t="shared" si="18"/>
        <v>17410.399069877771</v>
      </c>
      <c r="E261" s="4">
        <f t="shared" si="19"/>
        <v>-3446.3258601505786</v>
      </c>
      <c r="F261">
        <f>CC_1mA_Voltage!F261/CC_1mA_Current!F261</f>
        <v>8089.9100932459678</v>
      </c>
      <c r="G261">
        <f>CC_1mA_Voltage!G261/CC_1mA_Current!G261</f>
        <v>3549.7249937484371</v>
      </c>
      <c r="H261">
        <f>CC_1mA_Voltage!H261/CC_1mA_Current!H261</f>
        <v>3082.4623413963377</v>
      </c>
      <c r="I261">
        <f>CC_1mA_Voltage!I261/CC_1mA_Current!I261</f>
        <v>4077.9912710374279</v>
      </c>
      <c r="J261">
        <f>CC_1mA_Voltage!J261/CC_1mA_Current!J261</f>
        <v>6597.9674427408672</v>
      </c>
      <c r="K261">
        <f>CC_1mA_Voltage!K261/CC_1mA_Current!K261</f>
        <v>14338.876425735711</v>
      </c>
      <c r="L261">
        <f>CC_1mA_Voltage!L261/CC_1mA_Current!L261</f>
        <v>9368.4562634306658</v>
      </c>
      <c r="M261">
        <f>CC_1mA_Voltage!M261/CC_1mA_Current!M261</f>
        <v>6750.9040075733665</v>
      </c>
    </row>
    <row r="262" spans="1:13" x14ac:dyDescent="0.2">
      <c r="A262" s="5">
        <v>26</v>
      </c>
      <c r="B262" s="3">
        <f t="shared" si="16"/>
        <v>7262.1077627960331</v>
      </c>
      <c r="C262" s="4">
        <f t="shared" si="17"/>
        <v>3591.3894226192479</v>
      </c>
      <c r="D262" s="4">
        <f t="shared" si="18"/>
        <v>18036.276030653775</v>
      </c>
      <c r="E262" s="4">
        <f t="shared" si="19"/>
        <v>-3512.0605050617105</v>
      </c>
      <c r="F262">
        <f>CC_1mA_Voltage!F262/CC_1mA_Current!F262</f>
        <v>8468.116838921098</v>
      </c>
      <c r="G262">
        <f>CC_1mA_Voltage!G262/CC_1mA_Current!G262</f>
        <v>3737.2761273375445</v>
      </c>
      <c r="H262">
        <f>CC_1mA_Voltage!H262/CC_1mA_Current!H262</f>
        <v>3152.2393071535771</v>
      </c>
      <c r="I262">
        <f>CC_1mA_Voltage!I262/CC_1mA_Current!I262</f>
        <v>4130.0156995729712</v>
      </c>
      <c r="J262">
        <f>CC_1mA_Voltage!J262/CC_1mA_Current!J262</f>
        <v>7153.1392500946858</v>
      </c>
      <c r="K262">
        <f>CC_1mA_Voltage!K262/CC_1mA_Current!K262</f>
        <v>14793.82141281744</v>
      </c>
      <c r="L262">
        <f>CC_1mA_Voltage!L262/CC_1mA_Current!L262</f>
        <v>9669.132852989509</v>
      </c>
      <c r="M262">
        <f>CC_1mA_Voltage!M262/CC_1mA_Current!M262</f>
        <v>6993.1206134814438</v>
      </c>
    </row>
    <row r="263" spans="1:13" x14ac:dyDescent="0.2">
      <c r="A263" s="5">
        <v>26.1</v>
      </c>
      <c r="B263" s="3">
        <f t="shared" si="16"/>
        <v>7652.3727124238503</v>
      </c>
      <c r="C263" s="4">
        <f t="shared" si="17"/>
        <v>3631.2181518616094</v>
      </c>
      <c r="D263" s="4">
        <f t="shared" si="18"/>
        <v>18546.027168008681</v>
      </c>
      <c r="E263" s="4">
        <f t="shared" si="19"/>
        <v>-3241.2817431609783</v>
      </c>
      <c r="F263">
        <f>CC_1mA_Voltage!F263/CC_1mA_Current!F263</f>
        <v>8776.6378245525575</v>
      </c>
      <c r="G263">
        <f>CC_1mA_Voltage!G263/CC_1mA_Current!G263</f>
        <v>3889.6638939270752</v>
      </c>
      <c r="H263">
        <f>CC_1mA_Voltage!H263/CC_1mA_Current!H263</f>
        <v>3342.2106053026519</v>
      </c>
      <c r="I263">
        <f>CC_1mA_Voltage!I263/CC_1mA_Current!I263</f>
        <v>4465.1036432160809</v>
      </c>
      <c r="J263">
        <f>CC_1mA_Voltage!J263/CC_1mA_Current!J263</f>
        <v>7827.6190506249213</v>
      </c>
      <c r="K263">
        <f>CC_1mA_Voltage!K263/CC_1mA_Current!K263</f>
        <v>15072.614657508348</v>
      </c>
      <c r="L263">
        <f>CC_1mA_Voltage!L263/CC_1mA_Current!L263</f>
        <v>10149.421155791604</v>
      </c>
      <c r="M263">
        <f>CC_1mA_Voltage!M263/CC_1mA_Current!M263</f>
        <v>7695.7108684675586</v>
      </c>
    </row>
    <row r="264" spans="1:13" x14ac:dyDescent="0.2">
      <c r="A264" s="5">
        <v>26.2</v>
      </c>
      <c r="B264" s="3">
        <f t="shared" si="16"/>
        <v>7884.1827621105149</v>
      </c>
      <c r="C264" s="4">
        <f t="shared" si="17"/>
        <v>3685.4001248090499</v>
      </c>
      <c r="D264" s="4">
        <f t="shared" si="18"/>
        <v>18940.383136537665</v>
      </c>
      <c r="E264" s="4">
        <f t="shared" si="19"/>
        <v>-3172.0176123166348</v>
      </c>
      <c r="F264">
        <f>CC_1mA_Voltage!F264/CC_1mA_Current!F264</f>
        <v>9003.082198688855</v>
      </c>
      <c r="G264">
        <f>CC_1mA_Voltage!G264/CC_1mA_Current!G264</f>
        <v>4017.804755944931</v>
      </c>
      <c r="H264">
        <f>CC_1mA_Voltage!H264/CC_1mA_Current!H264</f>
        <v>3564.0582067060154</v>
      </c>
      <c r="I264">
        <f>CC_1mA_Voltage!I264/CC_1mA_Current!I264</f>
        <v>4697.3327889447237</v>
      </c>
      <c r="J264">
        <f>CC_1mA_Voltage!J264/CC_1mA_Current!J264</f>
        <v>7993.6657581135905</v>
      </c>
      <c r="K264">
        <f>CC_1mA_Voltage!K264/CC_1mA_Current!K264</f>
        <v>15402.149851912533</v>
      </c>
      <c r="L264">
        <f>CC_1mA_Voltage!L264/CC_1mA_Current!L264</f>
        <v>10549.479514415782</v>
      </c>
      <c r="M264">
        <f>CC_1mA_Voltage!M264/CC_1mA_Current!M264</f>
        <v>7845.8890221576912</v>
      </c>
    </row>
    <row r="265" spans="1:13" x14ac:dyDescent="0.2">
      <c r="A265" s="5">
        <v>26.3</v>
      </c>
      <c r="B265" s="3">
        <f t="shared" si="16"/>
        <v>8112.1242064663256</v>
      </c>
      <c r="C265" s="4">
        <f t="shared" si="17"/>
        <v>3704.9434781332629</v>
      </c>
      <c r="D265" s="4">
        <f t="shared" si="18"/>
        <v>19226.954640866112</v>
      </c>
      <c r="E265" s="4">
        <f t="shared" si="19"/>
        <v>-3002.7062279334623</v>
      </c>
      <c r="F265">
        <f>CC_1mA_Voltage!F265/CC_1mA_Current!F265</f>
        <v>9317.9007816439735</v>
      </c>
      <c r="G265">
        <f>CC_1mA_Voltage!G265/CC_1mA_Current!G265</f>
        <v>4227.6441802252812</v>
      </c>
      <c r="H265">
        <f>CC_1mA_Voltage!H265/CC_1mA_Current!H265</f>
        <v>3656.083265306122</v>
      </c>
      <c r="I265">
        <f>CC_1mA_Voltage!I265/CC_1mA_Current!I265</f>
        <v>4884.2451621010305</v>
      </c>
      <c r="J265">
        <f>CC_1mA_Voltage!J265/CC_1mA_Current!J265</f>
        <v>8226.0245309330639</v>
      </c>
      <c r="K265">
        <f>CC_1mA_Voltage!K265/CC_1mA_Current!K265</f>
        <v>15530.338605002835</v>
      </c>
      <c r="L265">
        <f>CC_1mA_Voltage!L265/CC_1mA_Current!L265</f>
        <v>10931.923908918407</v>
      </c>
      <c r="M265">
        <f>CC_1mA_Voltage!M265/CC_1mA_Current!M265</f>
        <v>8122.8332175998985</v>
      </c>
    </row>
    <row r="266" spans="1:13" x14ac:dyDescent="0.2">
      <c r="A266" s="5">
        <v>26.4</v>
      </c>
      <c r="B266" s="3">
        <f t="shared" si="16"/>
        <v>8409.2832408507056</v>
      </c>
      <c r="C266" s="4">
        <f t="shared" si="17"/>
        <v>3754.8293880120573</v>
      </c>
      <c r="D266" s="4">
        <f t="shared" si="18"/>
        <v>19673.771404886877</v>
      </c>
      <c r="E266" s="4">
        <f t="shared" si="19"/>
        <v>-2855.2049231854653</v>
      </c>
      <c r="F266">
        <f>CC_1mA_Voltage!F266/CC_1mA_Current!F266</f>
        <v>9696.9765462455071</v>
      </c>
      <c r="G266">
        <f>CC_1mA_Voltage!G266/CC_1mA_Current!G266</f>
        <v>4416.6168294515401</v>
      </c>
      <c r="H266">
        <f>CC_1mA_Voltage!H266/CC_1mA_Current!H266</f>
        <v>3839.4798744113027</v>
      </c>
      <c r="I266">
        <f>CC_1mA_Voltage!I266/CC_1mA_Current!I266</f>
        <v>5132.7232973108821</v>
      </c>
      <c r="J266">
        <f>CC_1mA_Voltage!J266/CC_1mA_Current!J266</f>
        <v>8721.1215770791096</v>
      </c>
      <c r="K266">
        <f>CC_1mA_Voltage!K266/CC_1mA_Current!K266</f>
        <v>15858.844748283032</v>
      </c>
      <c r="L266">
        <f>CC_1mA_Voltage!L266/CC_1mA_Current!L266</f>
        <v>11233.653505441662</v>
      </c>
      <c r="M266">
        <f>CC_1mA_Voltage!M266/CC_1mA_Current!M266</f>
        <v>8374.8495485826115</v>
      </c>
    </row>
    <row r="267" spans="1:13" x14ac:dyDescent="0.2">
      <c r="A267" s="5">
        <v>26.5</v>
      </c>
      <c r="B267" s="3">
        <f t="shared" si="16"/>
        <v>8727.6761222906607</v>
      </c>
      <c r="C267" s="4">
        <f t="shared" si="17"/>
        <v>3774.3069848626483</v>
      </c>
      <c r="D267" s="4">
        <f t="shared" si="18"/>
        <v>20050.597076878606</v>
      </c>
      <c r="E267" s="4">
        <f t="shared" si="19"/>
        <v>-2595.244832297285</v>
      </c>
      <c r="F267">
        <f>CC_1mA_Voltage!F267/CC_1mA_Current!F267</f>
        <v>10081.171774498674</v>
      </c>
      <c r="G267">
        <f>CC_1mA_Voltage!G267/CC_1mA_Current!G267</f>
        <v>4574.9337523570075</v>
      </c>
      <c r="H267">
        <f>CC_1mA_Voltage!H267/CC_1mA_Current!H267</f>
        <v>4140.9068014821332</v>
      </c>
      <c r="I267">
        <f>CC_1mA_Voltage!I267/CC_1mA_Current!I267</f>
        <v>5472.0554368321809</v>
      </c>
      <c r="J267">
        <f>CC_1mA_Voltage!J267/CC_1mA_Current!J267</f>
        <v>9034.0643382352955</v>
      </c>
      <c r="K267">
        <f>CC_1mA_Voltage!K267/CC_1mA_Current!K267</f>
        <v>16101.906880040322</v>
      </c>
      <c r="L267">
        <f>CC_1mA_Voltage!L267/CC_1mA_Current!L267</f>
        <v>11689.981397114656</v>
      </c>
      <c r="M267">
        <f>CC_1mA_Voltage!M267/CC_1mA_Current!M267</f>
        <v>8726.3885977650098</v>
      </c>
    </row>
    <row r="268" spans="1:13" x14ac:dyDescent="0.2">
      <c r="A268" s="5">
        <v>26.6</v>
      </c>
      <c r="B268" s="3">
        <f t="shared" si="16"/>
        <v>9029.814756411899</v>
      </c>
      <c r="C268" s="4">
        <f t="shared" si="17"/>
        <v>3815.4768265149073</v>
      </c>
      <c r="D268" s="4">
        <f t="shared" si="18"/>
        <v>20476.245235956623</v>
      </c>
      <c r="E268" s="4">
        <f t="shared" si="19"/>
        <v>-2416.6157231328234</v>
      </c>
      <c r="F268">
        <f>CC_1mA_Voltage!F268/CC_1mA_Current!F268</f>
        <v>10225.83799974776</v>
      </c>
      <c r="G268">
        <f>CC_1mA_Voltage!G268/CC_1mA_Current!G268</f>
        <v>4780.8028284098054</v>
      </c>
      <c r="H268">
        <f>CC_1mA_Voltage!H268/CC_1mA_Current!H268</f>
        <v>4294.2998806757514</v>
      </c>
      <c r="I268">
        <f>CC_1mA_Voltage!I268/CC_1mA_Current!I268</f>
        <v>5749.9806954662636</v>
      </c>
      <c r="J268">
        <f>CC_1mA_Voltage!J268/CC_1mA_Current!J268</f>
        <v>9522.8133240365114</v>
      </c>
      <c r="K268">
        <f>CC_1mA_Voltage!K268/CC_1mA_Current!K268</f>
        <v>16363.341563267621</v>
      </c>
      <c r="L268">
        <f>CC_1mA_Voltage!L268/CC_1mA_Current!L268</f>
        <v>12153.648756407823</v>
      </c>
      <c r="M268">
        <f>CC_1mA_Voltage!M268/CC_1mA_Current!M268</f>
        <v>9147.7930032836575</v>
      </c>
    </row>
    <row r="269" spans="1:13" x14ac:dyDescent="0.2">
      <c r="A269" s="5">
        <v>26.7</v>
      </c>
      <c r="B269" s="3">
        <f t="shared" si="16"/>
        <v>9285.203542237552</v>
      </c>
      <c r="C269" s="4">
        <f t="shared" si="17"/>
        <v>3789.2624920755761</v>
      </c>
      <c r="D269" s="4">
        <f t="shared" si="18"/>
        <v>20652.991018464279</v>
      </c>
      <c r="E269" s="4">
        <f t="shared" si="19"/>
        <v>-2082.5839339891754</v>
      </c>
      <c r="F269">
        <f>CC_1mA_Voltage!F269/CC_1mA_Current!F269</f>
        <v>10602.324692526017</v>
      </c>
      <c r="G269">
        <f>CC_1mA_Voltage!G269/CC_1mA_Current!G269</f>
        <v>5041.869633540764</v>
      </c>
      <c r="H269">
        <f>CC_1mA_Voltage!H269/CC_1mA_Current!H269</f>
        <v>4524.2569256862871</v>
      </c>
      <c r="I269">
        <f>CC_1mA_Voltage!I269/CC_1mA_Current!I269</f>
        <v>5962.7142048670066</v>
      </c>
      <c r="J269">
        <f>CC_1mA_Voltage!J269/CC_1mA_Current!J269</f>
        <v>10029.453346855986</v>
      </c>
      <c r="K269">
        <f>CC_1mA_Voltage!K269/CC_1mA_Current!K269</f>
        <v>16468.256849530771</v>
      </c>
      <c r="L269">
        <f>CC_1mA_Voltage!L269/CC_1mA_Current!L269</f>
        <v>12329.914372508068</v>
      </c>
      <c r="M269">
        <f>CC_1mA_Voltage!M269/CC_1mA_Current!M269</f>
        <v>9322.8383123855237</v>
      </c>
    </row>
    <row r="270" spans="1:13" x14ac:dyDescent="0.2">
      <c r="A270" s="5">
        <v>26.8</v>
      </c>
      <c r="B270" s="3">
        <f t="shared" si="16"/>
        <v>9611.2717470319458</v>
      </c>
      <c r="C270" s="4">
        <f t="shared" si="17"/>
        <v>3789.121438894334</v>
      </c>
      <c r="D270" s="4">
        <f t="shared" si="18"/>
        <v>20978.636063714948</v>
      </c>
      <c r="E270" s="4">
        <f t="shared" si="19"/>
        <v>-1756.0925696510567</v>
      </c>
      <c r="F270">
        <f>CC_1mA_Voltage!F270/CC_1mA_Current!F270</f>
        <v>10888.071586250393</v>
      </c>
      <c r="G270">
        <f>CC_1mA_Voltage!G270/CC_1mA_Current!G270</f>
        <v>5270.2294298824572</v>
      </c>
      <c r="H270">
        <f>CC_1mA_Voltage!H270/CC_1mA_Current!H270</f>
        <v>4753.1687920095492</v>
      </c>
      <c r="I270">
        <f>CC_1mA_Voltage!I270/CC_1mA_Current!I270</f>
        <v>6322.7486001887391</v>
      </c>
      <c r="J270">
        <f>CC_1mA_Voltage!J270/CC_1mA_Current!J270</f>
        <v>10420.461397058825</v>
      </c>
      <c r="K270">
        <f>CC_1mA_Voltage!K270/CC_1mA_Current!K270</f>
        <v>16628.84527758653</v>
      </c>
      <c r="L270">
        <f>CC_1mA_Voltage!L270/CC_1mA_Current!L270</f>
        <v>12776.739589925326</v>
      </c>
      <c r="M270">
        <f>CC_1mA_Voltage!M270/CC_1mA_Current!M270</f>
        <v>9829.9093033537556</v>
      </c>
    </row>
    <row r="271" spans="1:13" x14ac:dyDescent="0.2">
      <c r="A271" s="5">
        <v>26.9</v>
      </c>
      <c r="B271" s="3">
        <f t="shared" si="16"/>
        <v>9898.9091902002438</v>
      </c>
      <c r="C271" s="4">
        <f t="shared" si="17"/>
        <v>3782.5970081266291</v>
      </c>
      <c r="D271" s="4">
        <f t="shared" si="18"/>
        <v>21246.700214580131</v>
      </c>
      <c r="E271" s="4">
        <f t="shared" si="19"/>
        <v>-1448.8818341796432</v>
      </c>
      <c r="F271">
        <f>CC_1mA_Voltage!F271/CC_1mA_Current!F271</f>
        <v>11252.489938812845</v>
      </c>
      <c r="G271">
        <f>CC_1mA_Voltage!G271/CC_1mA_Current!G271</f>
        <v>5439.3562987176265</v>
      </c>
      <c r="H271">
        <f>CC_1mA_Voltage!H271/CC_1mA_Current!H271</f>
        <v>5067.5002513510117</v>
      </c>
      <c r="I271">
        <f>CC_1mA_Voltage!I271/CC_1mA_Current!I271</f>
        <v>6617.4351053790497</v>
      </c>
      <c r="J271">
        <f>CC_1mA_Voltage!J271/CC_1mA_Current!J271</f>
        <v>10726.864414300204</v>
      </c>
      <c r="K271">
        <f>CC_1mA_Voltage!K271/CC_1mA_Current!K271</f>
        <v>16796.065844651686</v>
      </c>
      <c r="L271">
        <f>CC_1mA_Voltage!L271/CC_1mA_Current!L271</f>
        <v>13107.721807366155</v>
      </c>
      <c r="M271">
        <f>CC_1mA_Voltage!M271/CC_1mA_Current!M271</f>
        <v>10183.839861023373</v>
      </c>
    </row>
    <row r="272" spans="1:13" x14ac:dyDescent="0.2">
      <c r="A272" s="5">
        <v>27</v>
      </c>
      <c r="B272" s="3">
        <f t="shared" si="16"/>
        <v>10140.82010708421</v>
      </c>
      <c r="C272" s="4">
        <f t="shared" si="17"/>
        <v>3764.9049599780269</v>
      </c>
      <c r="D272" s="4">
        <f t="shared" si="18"/>
        <v>21435.534987018291</v>
      </c>
      <c r="E272" s="4">
        <f t="shared" si="19"/>
        <v>-1153.8947728498715</v>
      </c>
      <c r="F272">
        <f>CC_1mA_Voltage!F272/CC_1mA_Current!F272</f>
        <v>11459.397540208136</v>
      </c>
      <c r="G272">
        <f>CC_1mA_Voltage!G272/CC_1mA_Current!G272</f>
        <v>5680.7494342469199</v>
      </c>
      <c r="H272">
        <f>CC_1mA_Voltage!H272/CC_1mA_Current!H272</f>
        <v>5195.2921800352033</v>
      </c>
      <c r="I272">
        <f>CC_1mA_Voltage!I272/CC_1mA_Current!I272</f>
        <v>6864.4466270843868</v>
      </c>
      <c r="J272">
        <f>CC_1mA_Voltage!J272/CC_1mA_Current!J272</f>
        <v>11107.560598377284</v>
      </c>
      <c r="K272">
        <f>CC_1mA_Voltage!K272/CC_1mA_Current!K272</f>
        <v>16780.665444603244</v>
      </c>
      <c r="L272">
        <f>CC_1mA_Voltage!L272/CC_1mA_Current!L272</f>
        <v>13518.12224753227</v>
      </c>
      <c r="M272">
        <f>CC_1mA_Voltage!M272/CC_1mA_Current!M272</f>
        <v>10520.326784586228</v>
      </c>
    </row>
    <row r="273" spans="1:13" x14ac:dyDescent="0.2">
      <c r="A273" s="5">
        <v>27.1</v>
      </c>
      <c r="B273" s="3">
        <f t="shared" si="16"/>
        <v>10422.181594276792</v>
      </c>
      <c r="C273" s="4">
        <f t="shared" si="17"/>
        <v>3702.0272853674096</v>
      </c>
      <c r="D273" s="4">
        <f t="shared" si="18"/>
        <v>21528.263450379018</v>
      </c>
      <c r="E273" s="4">
        <f t="shared" si="19"/>
        <v>-683.90026182543625</v>
      </c>
      <c r="F273">
        <f>CC_1mA_Voltage!F273/CC_1mA_Current!F273</f>
        <v>11747.728350678019</v>
      </c>
      <c r="G273">
        <f>CC_1mA_Voltage!G273/CC_1mA_Current!G273</f>
        <v>5985.5874882112539</v>
      </c>
      <c r="H273">
        <f>CC_1mA_Voltage!H273/CC_1mA_Current!H273</f>
        <v>5532.9942796077448</v>
      </c>
      <c r="I273">
        <f>CC_1mA_Voltage!I273/CC_1mA_Current!I273</f>
        <v>7178.7872031328961</v>
      </c>
      <c r="J273">
        <f>CC_1mA_Voltage!J273/CC_1mA_Current!J273</f>
        <v>11591.612815312461</v>
      </c>
      <c r="K273">
        <f>CC_1mA_Voltage!K273/CC_1mA_Current!K273</f>
        <v>16880.974523084573</v>
      </c>
      <c r="L273">
        <f>CC_1mA_Voltage!L273/CC_1mA_Current!L273</f>
        <v>13671.531566295547</v>
      </c>
      <c r="M273">
        <f>CC_1mA_Voltage!M273/CC_1mA_Current!M273</f>
        <v>10788.236527891844</v>
      </c>
    </row>
    <row r="274" spans="1:13" x14ac:dyDescent="0.2">
      <c r="A274" s="5">
        <v>27.2</v>
      </c>
      <c r="B274" s="3">
        <f t="shared" si="16"/>
        <v>10760.648119392934</v>
      </c>
      <c r="C274" s="4">
        <f t="shared" si="17"/>
        <v>3656.7951426134787</v>
      </c>
      <c r="D274" s="4">
        <f t="shared" si="18"/>
        <v>21731.033547233368</v>
      </c>
      <c r="E274" s="4">
        <f t="shared" si="19"/>
        <v>-209.73730844750207</v>
      </c>
      <c r="F274">
        <f>CC_1mA_Voltage!F274/CC_1mA_Current!F274</f>
        <v>11883.879233146246</v>
      </c>
      <c r="G274">
        <f>CC_1mA_Voltage!G274/CC_1mA_Current!G274</f>
        <v>6314.688321489215</v>
      </c>
      <c r="H274">
        <f>CC_1mA_Voltage!H274/CC_1mA_Current!H274</f>
        <v>5882.8164150943394</v>
      </c>
      <c r="I274">
        <f>CC_1mA_Voltage!I274/CC_1mA_Current!I274</f>
        <v>7785.2002905507834</v>
      </c>
      <c r="J274">
        <f>CC_1mA_Voltage!J274/CC_1mA_Current!J274</f>
        <v>11774.607400836396</v>
      </c>
      <c r="K274">
        <f>CC_1mA_Voltage!K274/CC_1mA_Current!K274</f>
        <v>17174.967140878758</v>
      </c>
      <c r="L274">
        <f>CC_1mA_Voltage!L274/CC_1mA_Current!L274</f>
        <v>14067.71324645749</v>
      </c>
      <c r="M274">
        <f>CC_1mA_Voltage!M274/CC_1mA_Current!M274</f>
        <v>11201.312906690251</v>
      </c>
    </row>
    <row r="275" spans="1:13" x14ac:dyDescent="0.2">
      <c r="A275" s="5">
        <v>27.3</v>
      </c>
      <c r="B275" s="3">
        <f t="shared" si="16"/>
        <v>10999.890730471016</v>
      </c>
      <c r="C275" s="4">
        <f t="shared" si="17"/>
        <v>3624.7562521289947</v>
      </c>
      <c r="D275" s="4">
        <f t="shared" si="18"/>
        <v>21874.159486858</v>
      </c>
      <c r="E275" s="4">
        <f t="shared" si="19"/>
        <v>125.62197408403154</v>
      </c>
      <c r="F275">
        <f>CC_1mA_Voltage!F275/CC_1mA_Current!F275</f>
        <v>12237.231254335624</v>
      </c>
      <c r="G275">
        <f>CC_1mA_Voltage!G275/CC_1mA_Current!G275</f>
        <v>6443.6396453053276</v>
      </c>
      <c r="H275">
        <f>CC_1mA_Voltage!H275/CC_1mA_Current!H275</f>
        <v>6177.008679245283</v>
      </c>
      <c r="I275">
        <f>CC_1mA_Voltage!I275/CC_1mA_Current!I275</f>
        <v>7865.8500505305719</v>
      </c>
      <c r="J275">
        <f>CC_1mA_Voltage!J275/CC_1mA_Current!J275</f>
        <v>12248.992016221011</v>
      </c>
      <c r="K275">
        <f>CC_1mA_Voltage!K275/CC_1mA_Current!K275</f>
        <v>17042.065057385229</v>
      </c>
      <c r="L275">
        <f>CC_1mA_Voltage!L275/CC_1mA_Current!L275</f>
        <v>14358.103452636902</v>
      </c>
      <c r="M275">
        <f>CC_1mA_Voltage!M275/CC_1mA_Current!M275</f>
        <v>11626.235688108176</v>
      </c>
    </row>
    <row r="276" spans="1:13" x14ac:dyDescent="0.2">
      <c r="A276" s="5">
        <v>27.4</v>
      </c>
      <c r="B276" s="3">
        <f t="shared" si="16"/>
        <v>11244.280626423348</v>
      </c>
      <c r="C276" s="4">
        <f t="shared" si="17"/>
        <v>3565.7117210395563</v>
      </c>
      <c r="D276" s="4">
        <f t="shared" si="18"/>
        <v>21941.415789542018</v>
      </c>
      <c r="E276" s="4">
        <f t="shared" si="19"/>
        <v>547.14546330467783</v>
      </c>
      <c r="F276">
        <f>CC_1mA_Voltage!F276/CC_1mA_Current!F276</f>
        <v>12567.203089533419</v>
      </c>
      <c r="G276">
        <f>CC_1mA_Voltage!G276/CC_1mA_Current!G276</f>
        <v>6787.9765993583687</v>
      </c>
      <c r="H276">
        <f>CC_1mA_Voltage!H276/CC_1mA_Current!H276</f>
        <v>6352.3098831701927</v>
      </c>
      <c r="I276">
        <f>CC_1mA_Voltage!I276/CC_1mA_Current!I276</f>
        <v>8214.4212354724605</v>
      </c>
      <c r="J276">
        <f>CC_1mA_Voltage!J276/CC_1mA_Current!J276</f>
        <v>12608.955656911186</v>
      </c>
      <c r="K276">
        <f>CC_1mA_Voltage!K276/CC_1mA_Current!K276</f>
        <v>17044.942926646705</v>
      </c>
      <c r="L276">
        <f>CC_1mA_Voltage!L276/CC_1mA_Current!L276</f>
        <v>14588.971923611987</v>
      </c>
      <c r="M276">
        <f>CC_1mA_Voltage!M276/CC_1mA_Current!M276</f>
        <v>11789.463696682466</v>
      </c>
    </row>
    <row r="277" spans="1:13" x14ac:dyDescent="0.2">
      <c r="A277" s="5">
        <v>27.5</v>
      </c>
      <c r="B277" s="3">
        <f t="shared" si="16"/>
        <v>11523.390478007914</v>
      </c>
      <c r="C277" s="4">
        <f t="shared" si="17"/>
        <v>3500.7641389569453</v>
      </c>
      <c r="D277" s="4">
        <f t="shared" si="18"/>
        <v>22025.682894878752</v>
      </c>
      <c r="E277" s="4">
        <f t="shared" si="19"/>
        <v>1021.0980611370778</v>
      </c>
      <c r="F277">
        <f>CC_1mA_Voltage!F277/CC_1mA_Current!F277</f>
        <v>12841.395397225726</v>
      </c>
      <c r="G277">
        <f>CC_1mA_Voltage!G277/CC_1mA_Current!G277</f>
        <v>7056.2634459331939</v>
      </c>
      <c r="H277">
        <f>CC_1mA_Voltage!H277/CC_1mA_Current!H277</f>
        <v>6740.0694032207148</v>
      </c>
      <c r="I277">
        <f>CC_1mA_Voltage!I277/CC_1mA_Current!I277</f>
        <v>8534.9994315310778</v>
      </c>
      <c r="J277">
        <f>CC_1mA_Voltage!J277/CC_1mA_Current!J277</f>
        <v>12890.557139237297</v>
      </c>
      <c r="K277">
        <f>CC_1mA_Voltage!K277/CC_1mA_Current!K277</f>
        <v>17057.048643592141</v>
      </c>
      <c r="L277">
        <f>CC_1mA_Voltage!L277/CC_1mA_Current!L277</f>
        <v>14942.124897288413</v>
      </c>
      <c r="M277">
        <f>CC_1mA_Voltage!M277/CC_1mA_Current!M277</f>
        <v>12124.665466034756</v>
      </c>
    </row>
    <row r="278" spans="1:13" x14ac:dyDescent="0.2">
      <c r="A278" s="5">
        <v>27.6</v>
      </c>
      <c r="B278" s="3">
        <f t="shared" si="16"/>
        <v>11793.192419903682</v>
      </c>
      <c r="C278" s="4">
        <f t="shared" si="17"/>
        <v>3456.3305160331606</v>
      </c>
      <c r="D278" s="4">
        <f t="shared" si="18"/>
        <v>22162.183968003163</v>
      </c>
      <c r="E278" s="4">
        <f t="shared" si="19"/>
        <v>1424.2008718041998</v>
      </c>
      <c r="F278">
        <f>CC_1mA_Voltage!F278/CC_1mA_Current!F278</f>
        <v>13032.757990291875</v>
      </c>
      <c r="G278">
        <f>CC_1mA_Voltage!G278/CC_1mA_Current!G278</f>
        <v>7201.1656808457083</v>
      </c>
      <c r="H278">
        <f>CC_1mA_Voltage!H278/CC_1mA_Current!H278</f>
        <v>7048.869403220714</v>
      </c>
      <c r="I278">
        <f>CC_1mA_Voltage!I278/CC_1mA_Current!I278</f>
        <v>8948.2002273875696</v>
      </c>
      <c r="J278">
        <f>CC_1mA_Voltage!J278/CC_1mA_Current!J278</f>
        <v>13313.454246089545</v>
      </c>
      <c r="K278">
        <f>CC_1mA_Voltage!K278/CC_1mA_Current!K278</f>
        <v>17052.931711880261</v>
      </c>
      <c r="L278">
        <f>CC_1mA_Voltage!L278/CC_1mA_Current!L278</f>
        <v>15235.643701409517</v>
      </c>
      <c r="M278">
        <f>CC_1mA_Voltage!M278/CC_1mA_Current!M278</f>
        <v>12512.516398104266</v>
      </c>
    </row>
    <row r="279" spans="1:13" x14ac:dyDescent="0.2">
      <c r="A279" s="5">
        <v>27.7</v>
      </c>
      <c r="B279" s="3">
        <f t="shared" si="16"/>
        <v>12139.502033963019</v>
      </c>
      <c r="C279" s="4">
        <f t="shared" si="17"/>
        <v>3291.7533867956436</v>
      </c>
      <c r="D279" s="4">
        <f t="shared" si="18"/>
        <v>22014.762194349947</v>
      </c>
      <c r="E279" s="4">
        <f t="shared" si="19"/>
        <v>2264.2418735760893</v>
      </c>
      <c r="F279">
        <f>CC_1mA_Voltage!F279/CC_1mA_Current!F279</f>
        <v>13296.299615554295</v>
      </c>
      <c r="G279">
        <f>CC_1mA_Voltage!G279/CC_1mA_Current!G279</f>
        <v>7733.1135791593251</v>
      </c>
      <c r="H279">
        <f>CC_1mA_Voltage!H279/CC_1mA_Current!H279</f>
        <v>7714.0925165772032</v>
      </c>
      <c r="I279">
        <f>CC_1mA_Voltage!I279/CC_1mA_Current!I279</f>
        <v>9275.7047119757462</v>
      </c>
      <c r="J279">
        <f>CC_1mA_Voltage!J279/CC_1mA_Current!J279</f>
        <v>13656.366474574124</v>
      </c>
      <c r="K279">
        <f>CC_1mA_Voltage!K279/CC_1mA_Current!K279</f>
        <v>17034.225277466019</v>
      </c>
      <c r="L279">
        <f>CC_1mA_Voltage!L279/CC_1mA_Current!L279</f>
        <v>15500.98490208465</v>
      </c>
      <c r="M279">
        <f>CC_1mA_Voltage!M279/CC_1mA_Current!M279</f>
        <v>12905.229194312798</v>
      </c>
    </row>
    <row r="280" spans="1:13" x14ac:dyDescent="0.2">
      <c r="A280" s="5">
        <v>27.8</v>
      </c>
      <c r="B280" s="3">
        <f t="shared" si="16"/>
        <v>12325.298733308442</v>
      </c>
      <c r="C280" s="4">
        <f t="shared" si="17"/>
        <v>3281.732382829262</v>
      </c>
      <c r="D280" s="4">
        <f t="shared" si="18"/>
        <v>22170.495881796229</v>
      </c>
      <c r="E280" s="4">
        <f t="shared" si="19"/>
        <v>2480.1015848206553</v>
      </c>
      <c r="F280">
        <f>CC_1mA_Voltage!F280/CC_1mA_Current!F280</f>
        <v>13612.102098695406</v>
      </c>
      <c r="G280">
        <f>CC_1mA_Voltage!G280/CC_1mA_Current!G280</f>
        <v>7875.7399131365282</v>
      </c>
      <c r="H280">
        <f>CC_1mA_Voltage!H280/CC_1mA_Current!H280</f>
        <v>7824.3047679191668</v>
      </c>
      <c r="I280">
        <f>CC_1mA_Voltage!I280/CC_1mA_Current!I280</f>
        <v>9522.872915613947</v>
      </c>
      <c r="J280">
        <f>CC_1mA_Voltage!J280/CC_1mA_Current!J280</f>
        <v>13918.241029198462</v>
      </c>
      <c r="K280">
        <f>CC_1mA_Voltage!K280/CC_1mA_Current!K280</f>
        <v>17013.340690859208</v>
      </c>
      <c r="L280">
        <f>CC_1mA_Voltage!L280/CC_1mA_Current!L280</f>
        <v>15705.925937618384</v>
      </c>
      <c r="M280">
        <f>CC_1mA_Voltage!M280/CC_1mA_Current!M280</f>
        <v>13129.862513426422</v>
      </c>
    </row>
    <row r="281" spans="1:13" x14ac:dyDescent="0.2">
      <c r="A281" s="5">
        <v>27.9</v>
      </c>
      <c r="B281" s="3">
        <f t="shared" si="16"/>
        <v>12540.469431410284</v>
      </c>
      <c r="C281" s="4">
        <f t="shared" si="17"/>
        <v>3234.3356404105812</v>
      </c>
      <c r="D281" s="4">
        <f t="shared" si="18"/>
        <v>22243.476352642028</v>
      </c>
      <c r="E281" s="4">
        <f t="shared" si="19"/>
        <v>2837.4625101785405</v>
      </c>
      <c r="F281">
        <f>CC_1mA_Voltage!F281/CC_1mA_Current!F281</f>
        <v>13871.963581374835</v>
      </c>
      <c r="G281">
        <f>CC_1mA_Voltage!G281/CC_1mA_Current!G281</f>
        <v>8069.4442135751169</v>
      </c>
      <c r="H281">
        <f>CC_1mA_Voltage!H281/CC_1mA_Current!H281</f>
        <v>8060.2964506757608</v>
      </c>
      <c r="I281">
        <f>CC_1mA_Voltage!I281/CC_1mA_Current!I281</f>
        <v>9841.3719681657421</v>
      </c>
      <c r="J281">
        <f>CC_1mA_Voltage!J281/CC_1mA_Current!J281</f>
        <v>14083.257946518668</v>
      </c>
      <c r="K281">
        <f>CC_1mA_Voltage!K281/CC_1mA_Current!K281</f>
        <v>16916.207541309479</v>
      </c>
      <c r="L281">
        <f>CC_1mA_Voltage!L281/CC_1mA_Current!L281</f>
        <v>16036.544008081828</v>
      </c>
      <c r="M281">
        <f>CC_1mA_Voltage!M281/CC_1mA_Current!M281</f>
        <v>13444.669741580843</v>
      </c>
    </row>
    <row r="282" spans="1:13" x14ac:dyDescent="0.2">
      <c r="A282" s="5">
        <v>28</v>
      </c>
      <c r="B282" s="3">
        <f t="shared" si="16"/>
        <v>12862.51080014527</v>
      </c>
      <c r="C282" s="4">
        <f t="shared" si="17"/>
        <v>3145.859621445245</v>
      </c>
      <c r="D282" s="4">
        <f t="shared" si="18"/>
        <v>22300.089664481005</v>
      </c>
      <c r="E282" s="4">
        <f t="shared" si="19"/>
        <v>3424.9319358095345</v>
      </c>
      <c r="F282">
        <f>CC_1mA_Voltage!F282/CC_1mA_Current!F282</f>
        <v>14115.401739020856</v>
      </c>
      <c r="G282">
        <f>CC_1mA_Voltage!G282/CC_1mA_Current!G282</f>
        <v>8423.6728371741592</v>
      </c>
      <c r="H282">
        <f>CC_1mA_Voltage!H282/CC_1mA_Current!H282</f>
        <v>8467.4165719338125</v>
      </c>
      <c r="I282">
        <f>CC_1mA_Voltage!I282/CC_1mA_Current!I282</f>
        <v>10332.696184941889</v>
      </c>
      <c r="J282">
        <f>CC_1mA_Voltage!J282/CC_1mA_Current!J282</f>
        <v>14556.44708627649</v>
      </c>
      <c r="K282">
        <f>CC_1mA_Voltage!K282/CC_1mA_Current!K282</f>
        <v>16894.127158653246</v>
      </c>
      <c r="L282">
        <f>CC_1mA_Voltage!L282/CC_1mA_Current!L282</f>
        <v>16367.190584374608</v>
      </c>
      <c r="M282">
        <f>CC_1mA_Voltage!M282/CC_1mA_Current!M282</f>
        <v>13743.134238787112</v>
      </c>
    </row>
    <row r="283" spans="1:13" x14ac:dyDescent="0.2">
      <c r="A283" s="5">
        <v>28.1</v>
      </c>
      <c r="B283" s="3">
        <f t="shared" si="16"/>
        <v>13069.412441523853</v>
      </c>
      <c r="C283" s="4">
        <f t="shared" si="17"/>
        <v>3105.6436507951998</v>
      </c>
      <c r="D283" s="4">
        <f t="shared" si="18"/>
        <v>22386.343393909454</v>
      </c>
      <c r="E283" s="4">
        <f t="shared" si="19"/>
        <v>3752.4814891382539</v>
      </c>
      <c r="F283">
        <f>CC_1mA_Voltage!F283/CC_1mA_Current!F283</f>
        <v>14357.633597883596</v>
      </c>
      <c r="G283">
        <f>CC_1mA_Voltage!G283/CC_1mA_Current!G283</f>
        <v>8791.3396107576991</v>
      </c>
      <c r="H283">
        <f>CC_1mA_Voltage!H283/CC_1mA_Current!H283</f>
        <v>8639.01016863513</v>
      </c>
      <c r="I283">
        <f>CC_1mA_Voltage!I283/CC_1mA_Current!I283</f>
        <v>10411.625063163216</v>
      </c>
      <c r="J283">
        <f>CC_1mA_Voltage!J283/CC_1mA_Current!J283</f>
        <v>14879.588116563644</v>
      </c>
      <c r="K283">
        <f>CC_1mA_Voltage!K283/CC_1mA_Current!K283</f>
        <v>16864.474655236674</v>
      </c>
      <c r="L283">
        <f>CC_1mA_Voltage!L283/CC_1mA_Current!L283</f>
        <v>16494.141234380917</v>
      </c>
      <c r="M283">
        <f>CC_1mA_Voltage!M283/CC_1mA_Current!M283</f>
        <v>14117.487085569941</v>
      </c>
    </row>
    <row r="284" spans="1:13" x14ac:dyDescent="0.2">
      <c r="A284" s="5">
        <v>28.2</v>
      </c>
      <c r="B284" s="3">
        <f t="shared" si="16"/>
        <v>13362.553176951807</v>
      </c>
      <c r="C284" s="4">
        <f t="shared" si="17"/>
        <v>3031.4707543982354</v>
      </c>
      <c r="D284" s="4">
        <f t="shared" si="18"/>
        <v>22456.965440146516</v>
      </c>
      <c r="E284" s="4">
        <f t="shared" si="19"/>
        <v>4268.1409137571009</v>
      </c>
      <c r="F284">
        <f>CC_1mA_Voltage!F284/CC_1mA_Current!F284</f>
        <v>14590.071365583268</v>
      </c>
      <c r="G284">
        <f>CC_1mA_Voltage!G284/CC_1mA_Current!G284</f>
        <v>9077.3710398689927</v>
      </c>
      <c r="H284">
        <f>CC_1mA_Voltage!H284/CC_1mA_Current!H284</f>
        <v>9058.1537295522012</v>
      </c>
      <c r="I284">
        <f>CC_1mA_Voltage!I284/CC_1mA_Current!I284</f>
        <v>10899.208438605356</v>
      </c>
      <c r="J284">
        <f>CC_1mA_Voltage!J284/CC_1mA_Current!J284</f>
        <v>15187.154598208654</v>
      </c>
      <c r="K284">
        <f>CC_1mA_Voltage!K284/CC_1mA_Current!K284</f>
        <v>17047.16576497232</v>
      </c>
      <c r="L284">
        <f>CC_1mA_Voltage!L284/CC_1mA_Current!L284</f>
        <v>16710.756241374984</v>
      </c>
      <c r="M284">
        <f>CC_1mA_Voltage!M284/CC_1mA_Current!M284</f>
        <v>14330.544237448692</v>
      </c>
    </row>
    <row r="285" spans="1:13" x14ac:dyDescent="0.2">
      <c r="A285" s="5">
        <v>28.3</v>
      </c>
      <c r="B285" s="3">
        <f t="shared" si="16"/>
        <v>13595.13725140048</v>
      </c>
      <c r="C285" s="4">
        <f t="shared" si="17"/>
        <v>2952.179719231015</v>
      </c>
      <c r="D285" s="4">
        <f t="shared" si="18"/>
        <v>22451.676409093525</v>
      </c>
      <c r="E285" s="4">
        <f t="shared" si="19"/>
        <v>4738.5980937074346</v>
      </c>
      <c r="F285">
        <f>CC_1mA_Voltage!F285/CC_1mA_Current!F285</f>
        <v>14771.008185882501</v>
      </c>
      <c r="G285">
        <f>CC_1mA_Voltage!G285/CC_1mA_Current!G285</f>
        <v>9292.4027847782254</v>
      </c>
      <c r="H285">
        <f>CC_1mA_Voltage!H285/CC_1mA_Current!H285</f>
        <v>9484.7821006758022</v>
      </c>
      <c r="I285">
        <f>CC_1mA_Voltage!I285/CC_1mA_Current!I285</f>
        <v>11213.701869631128</v>
      </c>
      <c r="J285">
        <f>CC_1mA_Voltage!J285/CC_1mA_Current!J285</f>
        <v>15430.176748880338</v>
      </c>
      <c r="K285">
        <f>CC_1mA_Voltage!K285/CC_1mA_Current!K285</f>
        <v>17009.488173125315</v>
      </c>
      <c r="L285">
        <f>CC_1mA_Voltage!L285/CC_1mA_Current!L285</f>
        <v>16939.526784594153</v>
      </c>
      <c r="M285">
        <f>CC_1mA_Voltage!M285/CC_1mA_Current!M285</f>
        <v>14620.011363636364</v>
      </c>
    </row>
    <row r="286" spans="1:13" x14ac:dyDescent="0.2">
      <c r="A286" s="5">
        <v>28.4</v>
      </c>
      <c r="B286" s="3">
        <f t="shared" si="16"/>
        <v>13799.19155273218</v>
      </c>
      <c r="C286" s="4">
        <f t="shared" si="17"/>
        <v>2912.3707074614772</v>
      </c>
      <c r="D286" s="4">
        <f t="shared" si="18"/>
        <v>22536.303675116611</v>
      </c>
      <c r="E286" s="4">
        <f t="shared" si="19"/>
        <v>5062.0794303477487</v>
      </c>
      <c r="F286">
        <f>CC_1mA_Voltage!F286/CC_1mA_Current!F286</f>
        <v>15059.809583779361</v>
      </c>
      <c r="G286">
        <f>CC_1mA_Voltage!G286/CC_1mA_Current!G286</f>
        <v>9565.553049395161</v>
      </c>
      <c r="H286">
        <f>CC_1mA_Voltage!H286/CC_1mA_Current!H286</f>
        <v>9647.7979408792326</v>
      </c>
      <c r="I286">
        <f>CC_1mA_Voltage!I286/CC_1mA_Current!I286</f>
        <v>11451.278170793332</v>
      </c>
      <c r="J286">
        <f>CC_1mA_Voltage!J286/CC_1mA_Current!J286</f>
        <v>15799.186400050465</v>
      </c>
      <c r="K286">
        <f>CC_1mA_Voltage!K286/CC_1mA_Current!K286</f>
        <v>16774.269366962788</v>
      </c>
      <c r="L286">
        <f>CC_1mA_Voltage!L286/CC_1mA_Current!L286</f>
        <v>17194.965056461733</v>
      </c>
      <c r="M286">
        <f>CC_1mA_Voltage!M286/CC_1mA_Current!M286</f>
        <v>14900.672853535354</v>
      </c>
    </row>
    <row r="287" spans="1:13" x14ac:dyDescent="0.2">
      <c r="A287" s="5">
        <v>28.5</v>
      </c>
      <c r="B287" s="3">
        <f t="shared" si="16"/>
        <v>14028.146354437011</v>
      </c>
      <c r="C287" s="4">
        <f t="shared" si="17"/>
        <v>2774.3939855164213</v>
      </c>
      <c r="D287" s="4">
        <f t="shared" si="18"/>
        <v>22351.328310986275</v>
      </c>
      <c r="E287" s="4">
        <f t="shared" si="19"/>
        <v>5704.9643978877466</v>
      </c>
      <c r="F287">
        <f>CC_1mA_Voltage!F287/CC_1mA_Current!F287</f>
        <v>15287.129359184186</v>
      </c>
      <c r="G287">
        <f>CC_1mA_Voltage!G287/CC_1mA_Current!G287</f>
        <v>9988.5151877993449</v>
      </c>
      <c r="H287">
        <f>CC_1mA_Voltage!H287/CC_1mA_Current!H287</f>
        <v>10061.966776149571</v>
      </c>
      <c r="I287">
        <f>CC_1mA_Voltage!I287/CC_1mA_Current!I287</f>
        <v>11755.022549267307</v>
      </c>
      <c r="J287">
        <f>CC_1mA_Voltage!J287/CC_1mA_Current!J287</f>
        <v>16094.237179082824</v>
      </c>
      <c r="K287">
        <f>CC_1mA_Voltage!K287/CC_1mA_Current!K287</f>
        <v>16732.822886252095</v>
      </c>
      <c r="L287">
        <f>CC_1mA_Voltage!L287/CC_1mA_Current!L287</f>
        <v>17193.165253709012</v>
      </c>
      <c r="M287">
        <f>CC_1mA_Voltage!M287/CC_1mA_Current!M287</f>
        <v>15112.31164405175</v>
      </c>
    </row>
    <row r="288" spans="1:13" x14ac:dyDescent="0.2">
      <c r="A288" s="5">
        <v>28.6</v>
      </c>
      <c r="B288" s="3">
        <f t="shared" si="16"/>
        <v>14247.704537134668</v>
      </c>
      <c r="C288" s="4">
        <f t="shared" si="17"/>
        <v>2656.8460995088494</v>
      </c>
      <c r="D288" s="4">
        <f t="shared" si="18"/>
        <v>22218.242835661214</v>
      </c>
      <c r="E288" s="4">
        <f t="shared" si="19"/>
        <v>6277.1662386081207</v>
      </c>
      <c r="F288">
        <f>CC_1mA_Voltage!F288/CC_1mA_Current!F288</f>
        <v>15541.689065055998</v>
      </c>
      <c r="G288">
        <f>CC_1mA_Voltage!G288/CC_1mA_Current!G288</f>
        <v>10276.560542073747</v>
      </c>
      <c r="H288">
        <f>CC_1mA_Voltage!H288/CC_1mA_Current!H288</f>
        <v>10455.755447483105</v>
      </c>
      <c r="I288">
        <f>CC_1mA_Voltage!I288/CC_1mA_Current!I288</f>
        <v>12151.529682960716</v>
      </c>
      <c r="J288">
        <f>CC_1mA_Voltage!J288/CC_1mA_Current!J288</f>
        <v>16226.935666982024</v>
      </c>
      <c r="K288">
        <f>CC_1mA_Voltage!K288/CC_1mA_Current!K288</f>
        <v>16677.532111801243</v>
      </c>
      <c r="L288">
        <f>CC_1mA_Voltage!L288/CC_1mA_Current!L288</f>
        <v>17273.161139508789</v>
      </c>
      <c r="M288">
        <f>CC_1mA_Voltage!M288/CC_1mA_Current!M288</f>
        <v>15378.472641211738</v>
      </c>
    </row>
    <row r="289" spans="1:13" x14ac:dyDescent="0.2">
      <c r="A289" s="5">
        <v>28.7</v>
      </c>
      <c r="B289" s="3">
        <f t="shared" si="16"/>
        <v>14445.061242729495</v>
      </c>
      <c r="C289" s="4">
        <f t="shared" si="17"/>
        <v>2656.1210952394367</v>
      </c>
      <c r="D289" s="4">
        <f t="shared" si="18"/>
        <v>22413.424528447806</v>
      </c>
      <c r="E289" s="4">
        <f t="shared" si="19"/>
        <v>6476.6979570111844</v>
      </c>
      <c r="F289">
        <f>CC_1mA_Voltage!F289/CC_1mA_Current!F289</f>
        <v>15739.40096891909</v>
      </c>
      <c r="G289">
        <f>CC_1mA_Voltage!G289/CC_1mA_Current!G289</f>
        <v>10412.793822880554</v>
      </c>
      <c r="H289">
        <f>CC_1mA_Voltage!H289/CC_1mA_Current!H289</f>
        <v>10533.473125750015</v>
      </c>
      <c r="I289">
        <f>CC_1mA_Voltage!I289/CC_1mA_Current!I289</f>
        <v>12544.551373539627</v>
      </c>
      <c r="J289">
        <f>CC_1mA_Voltage!J289/CC_1mA_Current!J289</f>
        <v>16556.91693472091</v>
      </c>
      <c r="K289">
        <f>CC_1mA_Voltage!K289/CC_1mA_Current!K289</f>
        <v>16749.589101803882</v>
      </c>
      <c r="L289">
        <f>CC_1mA_Voltage!L289/CC_1mA_Current!L289</f>
        <v>17311.443814272359</v>
      </c>
      <c r="M289">
        <f>CC_1mA_Voltage!M289/CC_1mA_Current!M289</f>
        <v>15712.320799949528</v>
      </c>
    </row>
    <row r="290" spans="1:13" x14ac:dyDescent="0.2">
      <c r="A290" s="5">
        <v>28.8</v>
      </c>
      <c r="B290" s="3">
        <f t="shared" si="16"/>
        <v>14610.199599368163</v>
      </c>
      <c r="C290" s="4">
        <f t="shared" si="17"/>
        <v>2511.1237607682924</v>
      </c>
      <c r="D290" s="4">
        <f t="shared" si="18"/>
        <v>22143.57088167304</v>
      </c>
      <c r="E290" s="4">
        <f t="shared" si="19"/>
        <v>7076.8283170632858</v>
      </c>
      <c r="F290">
        <f>CC_1mA_Voltage!F290/CC_1mA_Current!F290</f>
        <v>15867.758238993711</v>
      </c>
      <c r="G290">
        <f>CC_1mA_Voltage!G290/CC_1mA_Current!G290</f>
        <v>10760.482884700248</v>
      </c>
      <c r="H290">
        <f>CC_1mA_Voltage!H290/CC_1mA_Current!H290</f>
        <v>11017.979220615171</v>
      </c>
      <c r="I290">
        <f>CC_1mA_Voltage!I290/CC_1mA_Current!I290</f>
        <v>12691.833280707295</v>
      </c>
      <c r="J290">
        <f>CC_1mA_Voltage!J290/CC_1mA_Current!J290</f>
        <v>16591.117639743828</v>
      </c>
      <c r="K290">
        <f>CC_1mA_Voltage!K290/CC_1mA_Current!K290</f>
        <v>16715.913426128209</v>
      </c>
      <c r="L290">
        <f>CC_1mA_Voltage!L290/CC_1mA_Current!L290</f>
        <v>17338.444499844187</v>
      </c>
      <c r="M290">
        <f>CC_1mA_Voltage!M290/CC_1mA_Current!M290</f>
        <v>15898.067604212651</v>
      </c>
    </row>
    <row r="291" spans="1:13" x14ac:dyDescent="0.2">
      <c r="A291" s="5">
        <v>28.9</v>
      </c>
      <c r="B291" s="3">
        <f t="shared" si="16"/>
        <v>14808.443098159876</v>
      </c>
      <c r="C291" s="4">
        <f t="shared" si="17"/>
        <v>2415.1075962966124</v>
      </c>
      <c r="D291" s="4">
        <f t="shared" si="18"/>
        <v>22053.765887049714</v>
      </c>
      <c r="E291" s="4">
        <f t="shared" si="19"/>
        <v>7563.1203092700389</v>
      </c>
      <c r="F291">
        <f>CC_1mA_Voltage!F291/CC_1mA_Current!F291</f>
        <v>16080.207044025157</v>
      </c>
      <c r="G291">
        <f>CC_1mA_Voltage!G291/CC_1mA_Current!G291</f>
        <v>11101.251150475951</v>
      </c>
      <c r="H291">
        <f>CC_1mA_Voltage!H291/CC_1mA_Current!H291</f>
        <v>11256.916314027665</v>
      </c>
      <c r="I291">
        <f>CC_1mA_Voltage!I291/CC_1mA_Current!I291</f>
        <v>13067.808991601945</v>
      </c>
      <c r="J291">
        <f>CC_1mA_Voltage!J291/CC_1mA_Current!J291</f>
        <v>16746.599266306039</v>
      </c>
      <c r="K291">
        <f>CC_1mA_Voltage!K291/CC_1mA_Current!K291</f>
        <v>16702.622238861852</v>
      </c>
      <c r="L291">
        <f>CC_1mA_Voltage!L291/CC_1mA_Current!L291</f>
        <v>17359.09897781102</v>
      </c>
      <c r="M291">
        <f>CC_1mA_Voltage!M291/CC_1mA_Current!M291</f>
        <v>16153.040802169391</v>
      </c>
    </row>
    <row r="292" spans="1:13" x14ac:dyDescent="0.2">
      <c r="A292" s="5">
        <v>29</v>
      </c>
      <c r="B292" s="3">
        <f t="shared" si="16"/>
        <v>15002.818637298076</v>
      </c>
      <c r="C292" s="4">
        <f t="shared" si="17"/>
        <v>2339.0648954866178</v>
      </c>
      <c r="D292" s="4">
        <f t="shared" si="18"/>
        <v>22020.013323757928</v>
      </c>
      <c r="E292" s="4">
        <f t="shared" si="19"/>
        <v>7985.6239508382223</v>
      </c>
      <c r="F292">
        <f>CC_1mA_Voltage!F292/CC_1mA_Current!F292</f>
        <v>16122.104881555097</v>
      </c>
      <c r="G292">
        <f>CC_1mA_Voltage!G292/CC_1mA_Current!G292</f>
        <v>11233.693752757992</v>
      </c>
      <c r="H292">
        <f>CC_1mA_Voltage!H292/CC_1mA_Current!H292</f>
        <v>11714.092832333439</v>
      </c>
      <c r="I292">
        <f>CC_1mA_Voltage!I292/CC_1mA_Current!I292</f>
        <v>13374.412956999431</v>
      </c>
      <c r="J292">
        <f>CC_1mA_Voltage!J292/CC_1mA_Current!J292</f>
        <v>17093.489999369045</v>
      </c>
      <c r="K292">
        <f>CC_1mA_Voltage!K292/CC_1mA_Current!K292</f>
        <v>16676.687195806815</v>
      </c>
      <c r="L292">
        <f>CC_1mA_Voltage!L292/CC_1mA_Current!L292</f>
        <v>17373.762216404888</v>
      </c>
      <c r="M292">
        <f>CC_1mA_Voltage!M292/CC_1mA_Current!M292</f>
        <v>16434.305263157894</v>
      </c>
    </row>
    <row r="293" spans="1:13" x14ac:dyDescent="0.2">
      <c r="A293" s="5">
        <v>29.1</v>
      </c>
      <c r="B293" s="3">
        <f t="shared" si="16"/>
        <v>15125.997171538549</v>
      </c>
      <c r="C293" s="4">
        <f t="shared" si="17"/>
        <v>2269.8535588579357</v>
      </c>
      <c r="D293" s="4">
        <f t="shared" si="18"/>
        <v>21935.557848112356</v>
      </c>
      <c r="E293" s="4">
        <f t="shared" si="19"/>
        <v>8316.4364949647425</v>
      </c>
      <c r="F293">
        <f>CC_1mA_Voltage!F293/CC_1mA_Current!F293</f>
        <v>16207.136446027878</v>
      </c>
      <c r="G293">
        <f>CC_1mA_Voltage!G293/CC_1mA_Current!G293</f>
        <v>11569.257202294648</v>
      </c>
      <c r="H293">
        <f>CC_1mA_Voltage!H293/CC_1mA_Current!H293</f>
        <v>11787.23899728484</v>
      </c>
      <c r="I293">
        <f>CC_1mA_Voltage!I293/CC_1mA_Current!I293</f>
        <v>13595.037060420482</v>
      </c>
      <c r="J293">
        <f>CC_1mA_Voltage!J293/CC_1mA_Current!J293</f>
        <v>17153.971607041454</v>
      </c>
      <c r="K293">
        <f>CC_1mA_Voltage!K293/CC_1mA_Current!K293</f>
        <v>16589.64540372671</v>
      </c>
      <c r="L293">
        <f>CC_1mA_Voltage!L293/CC_1mA_Current!L293</f>
        <v>17389.773353274759</v>
      </c>
      <c r="M293">
        <f>CC_1mA_Voltage!M293/CC_1mA_Current!M293</f>
        <v>16715.917302237631</v>
      </c>
    </row>
    <row r="294" spans="1:13" x14ac:dyDescent="0.2">
      <c r="A294" s="5">
        <v>29.2</v>
      </c>
      <c r="B294" s="3">
        <f t="shared" si="16"/>
        <v>15256.068407966315</v>
      </c>
      <c r="C294" s="4">
        <f t="shared" si="17"/>
        <v>2068.2213565958396</v>
      </c>
      <c r="D294" s="4">
        <f t="shared" si="18"/>
        <v>21460.732477753834</v>
      </c>
      <c r="E294" s="4">
        <f t="shared" si="19"/>
        <v>9051.404338178796</v>
      </c>
      <c r="F294">
        <f>CC_1mA_Voltage!F294/CC_1mA_Current!F294</f>
        <v>16295.666687499999</v>
      </c>
      <c r="G294">
        <f>CC_1mA_Voltage!G294/CC_1mA_Current!G294</f>
        <v>11899.953539683542</v>
      </c>
      <c r="H294">
        <f>CC_1mA_Voltage!H294/CC_1mA_Current!H294</f>
        <v>12245.243669886973</v>
      </c>
      <c r="I294">
        <f>CC_1mA_Voltage!I294/CC_1mA_Current!I294</f>
        <v>13971.231075194142</v>
      </c>
      <c r="J294">
        <f>CC_1mA_Voltage!J294/CC_1mA_Current!J294</f>
        <v>17000.560943643515</v>
      </c>
      <c r="K294">
        <f>CC_1mA_Voltage!K294/CC_1mA_Current!K294</f>
        <v>16557.298944099381</v>
      </c>
      <c r="L294">
        <f>CC_1mA_Voltage!L294/CC_1mA_Current!L294</f>
        <v>17218.062287795543</v>
      </c>
      <c r="M294">
        <f>CC_1mA_Voltage!M294/CC_1mA_Current!M294</f>
        <v>16860.53011592742</v>
      </c>
    </row>
    <row r="295" spans="1:13" x14ac:dyDescent="0.2">
      <c r="A295" s="5">
        <v>29.3</v>
      </c>
      <c r="B295" s="3">
        <f t="shared" si="16"/>
        <v>15368.324219526545</v>
      </c>
      <c r="C295" s="4">
        <f t="shared" si="17"/>
        <v>1993.0923303997249</v>
      </c>
      <c r="D295" s="4">
        <f t="shared" si="18"/>
        <v>21347.601210725719</v>
      </c>
      <c r="E295" s="4">
        <f t="shared" si="19"/>
        <v>9389.0472283273702</v>
      </c>
      <c r="F295">
        <f>CC_1mA_Voltage!F295/CC_1mA_Current!F295</f>
        <v>16387.1229375</v>
      </c>
      <c r="G295">
        <f>CC_1mA_Voltage!G295/CC_1mA_Current!G295</f>
        <v>12024.125055152852</v>
      </c>
      <c r="H295">
        <f>CC_1mA_Voltage!H295/CC_1mA_Current!H295</f>
        <v>12546.975123121605</v>
      </c>
      <c r="I295">
        <f>CC_1mA_Voltage!I295/CC_1mA_Current!I295</f>
        <v>14184.396187109398</v>
      </c>
      <c r="J295">
        <f>CC_1mA_Voltage!J295/CC_1mA_Current!J295</f>
        <v>16996.538183179437</v>
      </c>
      <c r="K295">
        <f>CC_1mA_Voltage!K295/CC_1mA_Current!K295</f>
        <v>16612.748393536713</v>
      </c>
      <c r="L295">
        <f>CC_1mA_Voltage!L295/CC_1mA_Current!L295</f>
        <v>17190.431261188962</v>
      </c>
      <c r="M295">
        <f>CC_1mA_Voltage!M295/CC_1mA_Current!M295</f>
        <v>17004.256615423386</v>
      </c>
    </row>
    <row r="296" spans="1:13" x14ac:dyDescent="0.2">
      <c r="A296" s="5">
        <v>29.4</v>
      </c>
      <c r="B296" s="3">
        <f t="shared" si="16"/>
        <v>15505.763644736766</v>
      </c>
      <c r="C296" s="4">
        <f t="shared" si="17"/>
        <v>1933.4664183027317</v>
      </c>
      <c r="D296" s="4">
        <f t="shared" si="18"/>
        <v>21306.162899644962</v>
      </c>
      <c r="E296" s="4">
        <f t="shared" si="19"/>
        <v>9705.36438982857</v>
      </c>
      <c r="F296">
        <f>CC_1mA_Voltage!F296/CC_1mA_Current!F296</f>
        <v>16423.078125</v>
      </c>
      <c r="G296">
        <f>CC_1mA_Voltage!G296/CC_1mA_Current!G296</f>
        <v>12276.732682004411</v>
      </c>
      <c r="H296">
        <f>CC_1mA_Voltage!H296/CC_1mA_Current!H296</f>
        <v>12759.065033463819</v>
      </c>
      <c r="I296">
        <f>CC_1mA_Voltage!I296/CC_1mA_Current!I296</f>
        <v>14411.882542287301</v>
      </c>
      <c r="J296">
        <f>CC_1mA_Voltage!J296/CC_1mA_Current!J296</f>
        <v>16977.823309208881</v>
      </c>
      <c r="K296">
        <f>CC_1mA_Voltage!K296/CC_1mA_Current!K296</f>
        <v>16596.293145387641</v>
      </c>
      <c r="L296">
        <f>CC_1mA_Voltage!L296/CC_1mA_Current!L296</f>
        <v>17522.078954017183</v>
      </c>
      <c r="M296">
        <f>CC_1mA_Voltage!M296/CC_1mA_Current!M296</f>
        <v>17079.155366524894</v>
      </c>
    </row>
    <row r="297" spans="1:13" x14ac:dyDescent="0.2">
      <c r="A297" s="5">
        <v>29.5</v>
      </c>
      <c r="B297" s="3">
        <f t="shared" si="16"/>
        <v>15583.637415737205</v>
      </c>
      <c r="C297" s="4">
        <f t="shared" si="17"/>
        <v>1747.3079918020085</v>
      </c>
      <c r="D297" s="4">
        <f t="shared" si="18"/>
        <v>20825.56139114323</v>
      </c>
      <c r="E297" s="4">
        <f t="shared" si="19"/>
        <v>10341.713440331179</v>
      </c>
      <c r="F297">
        <f>CC_1mA_Voltage!F297/CC_1mA_Current!F297</f>
        <v>16343.394411673393</v>
      </c>
      <c r="G297">
        <f>CC_1mA_Voltage!G297/CC_1mA_Current!G297</f>
        <v>12665.005546451532</v>
      </c>
      <c r="H297">
        <f>CC_1mA_Voltage!H297/CC_1mA_Current!H297</f>
        <v>13038.930753692715</v>
      </c>
      <c r="I297">
        <f>CC_1mA_Voltage!I297/CC_1mA_Current!I297</f>
        <v>14772.477972734157</v>
      </c>
      <c r="J297">
        <f>CC_1mA_Voltage!J297/CC_1mA_Current!J297</f>
        <v>16605.247083256978</v>
      </c>
      <c r="K297">
        <f>CC_1mA_Voltage!K297/CC_1mA_Current!K297</f>
        <v>16581.205887856297</v>
      </c>
      <c r="L297">
        <f>CC_1mA_Voltage!L297/CC_1mA_Current!L297</f>
        <v>17485.071816574029</v>
      </c>
      <c r="M297">
        <f>CC_1mA_Voltage!M297/CC_1mA_Current!M297</f>
        <v>17177.765853658537</v>
      </c>
    </row>
    <row r="298" spans="1:13" x14ac:dyDescent="0.2">
      <c r="A298" s="5">
        <v>29.6</v>
      </c>
      <c r="B298" s="3">
        <f t="shared" si="16"/>
        <v>15642.141828337948</v>
      </c>
      <c r="C298" s="4">
        <f t="shared" si="17"/>
        <v>1549.8523508621743</v>
      </c>
      <c r="D298" s="4">
        <f t="shared" si="18"/>
        <v>20291.698880924472</v>
      </c>
      <c r="E298" s="4">
        <f t="shared" si="19"/>
        <v>10992.584775751426</v>
      </c>
      <c r="F298">
        <f>CC_1mA_Voltage!F298/CC_1mA_Current!F298</f>
        <v>16351.312139087237</v>
      </c>
      <c r="G298">
        <f>CC_1mA_Voltage!G298/CC_1mA_Current!G298</f>
        <v>12927.832787091895</v>
      </c>
      <c r="H298">
        <f>CC_1mA_Voltage!H298/CC_1mA_Current!H298</f>
        <v>13387.456129276608</v>
      </c>
      <c r="I298">
        <f>CC_1mA_Voltage!I298/CC_1mA_Current!I298</f>
        <v>15142.471790988264</v>
      </c>
      <c r="J298">
        <f>CC_1mA_Voltage!J298/CC_1mA_Current!J298</f>
        <v>16579.885040620611</v>
      </c>
      <c r="K298">
        <f>CC_1mA_Voltage!K298/CC_1mA_Current!K298</f>
        <v>16549.901384730536</v>
      </c>
      <c r="L298">
        <f>CC_1mA_Voltage!L298/CC_1mA_Current!L298</f>
        <v>16920.81062695348</v>
      </c>
      <c r="M298">
        <f>CC_1mA_Voltage!M298/CC_1mA_Current!M298</f>
        <v>17277.464727954972</v>
      </c>
    </row>
    <row r="299" spans="1:13" x14ac:dyDescent="0.2">
      <c r="A299" s="5">
        <v>29.7</v>
      </c>
      <c r="B299" s="3">
        <f t="shared" si="16"/>
        <v>15760.148644884548</v>
      </c>
      <c r="C299" s="4">
        <f t="shared" si="17"/>
        <v>1460.7597787881218</v>
      </c>
      <c r="D299" s="4">
        <f t="shared" si="18"/>
        <v>20142.427981248911</v>
      </c>
      <c r="E299" s="4">
        <f t="shared" si="19"/>
        <v>11377.869308520183</v>
      </c>
      <c r="F299">
        <f>CC_1mA_Voltage!F299/CC_1mA_Current!F299</f>
        <v>16432.459921402282</v>
      </c>
      <c r="G299">
        <f>CC_1mA_Voltage!G299/CC_1mA_Current!G299</f>
        <v>13112.870809175698</v>
      </c>
      <c r="H299">
        <f>CC_1mA_Voltage!H299/CC_1mA_Current!H299</f>
        <v>13669.589953934499</v>
      </c>
      <c r="I299">
        <f>CC_1mA_Voltage!I299/CC_1mA_Current!I299</f>
        <v>15427.566199671843</v>
      </c>
      <c r="J299">
        <f>CC_1mA_Voltage!J299/CC_1mA_Current!J299</f>
        <v>16731.273989509409</v>
      </c>
      <c r="K299">
        <f>CC_1mA_Voltage!K299/CC_1mA_Current!K299</f>
        <v>16533.792602295409</v>
      </c>
      <c r="L299">
        <f>CC_1mA_Voltage!L299/CC_1mA_Current!L299</f>
        <v>16902.817552246121</v>
      </c>
      <c r="M299">
        <f>CC_1mA_Voltage!M299/CC_1mA_Current!M299</f>
        <v>17270.818130841126</v>
      </c>
    </row>
    <row r="300" spans="1:13" x14ac:dyDescent="0.2">
      <c r="A300" s="5">
        <v>29.8</v>
      </c>
      <c r="B300" s="3">
        <f t="shared" si="16"/>
        <v>15852.850697976393</v>
      </c>
      <c r="C300" s="4">
        <f t="shared" si="17"/>
        <v>1377.2368121028228</v>
      </c>
      <c r="D300" s="4">
        <f t="shared" si="18"/>
        <v>19984.561134284861</v>
      </c>
      <c r="E300" s="4">
        <f t="shared" si="19"/>
        <v>11721.140261667926</v>
      </c>
      <c r="F300">
        <f>CC_1mA_Voltage!F300/CC_1mA_Current!F300</f>
        <v>16441.348449878362</v>
      </c>
      <c r="G300">
        <f>CC_1mA_Voltage!G300/CC_1mA_Current!G300</f>
        <v>13363.756617091001</v>
      </c>
      <c r="H300">
        <f>CC_1mA_Voltage!H300/CC_1mA_Current!H300</f>
        <v>13870.360986688536</v>
      </c>
      <c r="I300">
        <f>CC_1mA_Voltage!I300/CC_1mA_Current!I300</f>
        <v>15631.527886435331</v>
      </c>
      <c r="J300">
        <f>CC_1mA_Voltage!J300/CC_1mA_Current!J300</f>
        <v>16723.772107374269</v>
      </c>
      <c r="K300">
        <f>CC_1mA_Voltage!K300/CC_1mA_Current!K300</f>
        <v>16427.04528816924</v>
      </c>
      <c r="L300">
        <f>CC_1mA_Voltage!L300/CC_1mA_Current!L300</f>
        <v>17062.166460012399</v>
      </c>
      <c r="M300">
        <f>CC_1mA_Voltage!M300/CC_1mA_Current!M300</f>
        <v>17302.827788161998</v>
      </c>
    </row>
    <row r="301" spans="1:13" x14ac:dyDescent="0.2">
      <c r="A301" s="5">
        <v>29.9</v>
      </c>
      <c r="B301" s="3">
        <f t="shared" si="16"/>
        <v>15965.051430679623</v>
      </c>
      <c r="C301" s="4">
        <f t="shared" si="17"/>
        <v>1263.6135460657561</v>
      </c>
      <c r="D301" s="4">
        <f t="shared" si="18"/>
        <v>19755.892068876892</v>
      </c>
      <c r="E301" s="4">
        <f t="shared" si="19"/>
        <v>12174.210792482354</v>
      </c>
      <c r="F301">
        <f>CC_1mA_Voltage!F301/CC_1mA_Current!F301</f>
        <v>16318.769268897147</v>
      </c>
      <c r="G301">
        <f>CC_1mA_Voltage!G301/CC_1mA_Current!G301</f>
        <v>13672.295803931451</v>
      </c>
      <c r="H301">
        <f>CC_1mA_Voltage!H301/CC_1mA_Current!H301</f>
        <v>14145.44028767901</v>
      </c>
      <c r="I301">
        <f>CC_1mA_Voltage!I301/CC_1mA_Current!I301</f>
        <v>15894.665488958992</v>
      </c>
      <c r="J301">
        <f>CC_1mA_Voltage!J301/CC_1mA_Current!J301</f>
        <v>16863.453389830509</v>
      </c>
      <c r="K301">
        <f>CC_1mA_Voltage!K301/CC_1mA_Current!K301</f>
        <v>16423.582232148394</v>
      </c>
      <c r="L301">
        <f>CC_1mA_Voltage!L301/CC_1mA_Current!L301</f>
        <v>17162.703391418396</v>
      </c>
      <c r="M301">
        <f>CC_1mA_Voltage!M301/CC_1mA_Current!M301</f>
        <v>17239.501582573077</v>
      </c>
    </row>
    <row r="302" spans="1:13" x14ac:dyDescent="0.2">
      <c r="A302" s="5">
        <v>30</v>
      </c>
      <c r="B302" s="3">
        <f t="shared" si="16"/>
        <v>16066.136931925363</v>
      </c>
      <c r="C302" s="4">
        <f t="shared" si="17"/>
        <v>1137.2218065200755</v>
      </c>
      <c r="D302" s="4">
        <f t="shared" si="18"/>
        <v>19477.802351485589</v>
      </c>
      <c r="E302" s="4">
        <f t="shared" si="19"/>
        <v>12654.471512365137</v>
      </c>
      <c r="F302">
        <f>CC_1mA_Voltage!F302/CC_1mA_Current!F302</f>
        <v>16443.467962743012</v>
      </c>
      <c r="G302">
        <f>CC_1mA_Voltage!G302/CC_1mA_Current!G302</f>
        <v>13863.439642137097</v>
      </c>
      <c r="H302">
        <f>CC_1mA_Voltage!H302/CC_1mA_Current!H302</f>
        <v>14546.094424120096</v>
      </c>
      <c r="I302">
        <f>CC_1mA_Voltage!I302/CC_1mA_Current!I302</f>
        <v>16223.369307430299</v>
      </c>
      <c r="J302">
        <f>CC_1mA_Voltage!J302/CC_1mA_Current!J302</f>
        <v>16649.773573277453</v>
      </c>
      <c r="K302">
        <f>CC_1mA_Voltage!K302/CC_1mA_Current!K302</f>
        <v>16412.894694384115</v>
      </c>
      <c r="L302">
        <f>CC_1mA_Voltage!L302/CC_1mA_Current!L302</f>
        <v>17135.78364874149</v>
      </c>
      <c r="M302">
        <f>CC_1mA_Voltage!M302/CC_1mA_Current!M302</f>
        <v>17254.272202569355</v>
      </c>
    </row>
    <row r="303" spans="1:13" x14ac:dyDescent="0.2">
      <c r="A303" s="5">
        <v>30.1</v>
      </c>
      <c r="B303" s="3">
        <f t="shared" si="16"/>
        <v>15982.720881771562</v>
      </c>
      <c r="C303" s="4">
        <f t="shared" si="17"/>
        <v>1035.4693997608397</v>
      </c>
      <c r="D303" s="4">
        <f t="shared" si="18"/>
        <v>19089.129081054081</v>
      </c>
      <c r="E303" s="4">
        <f t="shared" si="19"/>
        <v>12876.312682489042</v>
      </c>
      <c r="F303">
        <f>CC_1mA_Voltage!F303/CC_1mA_Current!F303</f>
        <v>16434.827655185345</v>
      </c>
      <c r="G303">
        <f>CC_1mA_Voltage!G303/CC_1mA_Current!G303</f>
        <v>14170.660283464566</v>
      </c>
      <c r="H303">
        <f>CC_1mA_Voltage!H303/CC_1mA_Current!H303</f>
        <v>14612.061624826543</v>
      </c>
      <c r="I303">
        <f>CC_1mA_Voltage!I303/CC_1mA_Current!I303</f>
        <v>16527.705151648905</v>
      </c>
      <c r="J303">
        <f>CC_1mA_Voltage!J303/CC_1mA_Current!J303</f>
        <v>16609.144582768397</v>
      </c>
      <c r="K303">
        <f>CC_1mA_Voltage!K303/CC_1mA_Current!K303</f>
        <v>16420.466447327581</v>
      </c>
      <c r="L303">
        <f>CC_1mA_Voltage!L303/CC_1mA_Current!L303</f>
        <v>17104.180427179617</v>
      </c>
    </row>
    <row r="304" spans="1:13" x14ac:dyDescent="0.2">
      <c r="A304" s="5">
        <v>30.2</v>
      </c>
      <c r="B304" s="3">
        <f t="shared" si="16"/>
        <v>16088.947261289213</v>
      </c>
      <c r="C304" s="4">
        <f t="shared" si="17"/>
        <v>906.18996671528328</v>
      </c>
      <c r="D304" s="4">
        <f t="shared" si="18"/>
        <v>18807.517161435062</v>
      </c>
      <c r="E304" s="4">
        <f t="shared" si="19"/>
        <v>13370.377361143364</v>
      </c>
      <c r="F304">
        <f>CC_1mA_Voltage!F304/CC_1mA_Current!F304</f>
        <v>16337.726870875356</v>
      </c>
      <c r="G304">
        <f>CC_1mA_Voltage!G304/CC_1mA_Current!G304</f>
        <v>14420.246646091831</v>
      </c>
      <c r="H304">
        <f>CC_1mA_Voltage!H304/CC_1mA_Current!H304</f>
        <v>15023.890283119994</v>
      </c>
      <c r="I304">
        <f>CC_1mA_Voltage!I304/CC_1mA_Current!I304</f>
        <v>16636.42581499464</v>
      </c>
      <c r="J304">
        <f>CC_1mA_Voltage!J304/CC_1mA_Current!J304</f>
        <v>16744.636827689243</v>
      </c>
      <c r="K304">
        <f>CC_1mA_Voltage!K304/CC_1mA_Current!K304</f>
        <v>16401.003786703088</v>
      </c>
      <c r="L304">
        <f>CC_1mA_Voltage!L304/CC_1mA_Current!L304</f>
        <v>17058.700599550339</v>
      </c>
    </row>
    <row r="305" spans="1:12" x14ac:dyDescent="0.2">
      <c r="A305" s="5">
        <v>30.3</v>
      </c>
      <c r="B305" s="3">
        <f t="shared" si="16"/>
        <v>16177.505036870038</v>
      </c>
      <c r="C305" s="4">
        <f t="shared" si="17"/>
        <v>782.42365484178583</v>
      </c>
      <c r="D305" s="4">
        <f t="shared" si="18"/>
        <v>18524.776001395396</v>
      </c>
      <c r="E305" s="4">
        <f t="shared" si="19"/>
        <v>13830.23407234468</v>
      </c>
      <c r="F305">
        <f>CC_1mA_Voltage!F305/CC_1mA_Current!F305</f>
        <v>16319.261050927656</v>
      </c>
      <c r="G305">
        <f>CC_1mA_Voltage!G305/CC_1mA_Current!G305</f>
        <v>14722.868803930214</v>
      </c>
      <c r="H305">
        <f>CC_1mA_Voltage!H305/CC_1mA_Current!H305</f>
        <v>15305.596695882463</v>
      </c>
      <c r="I305">
        <f>CC_1mA_Voltage!I305/CC_1mA_Current!I305</f>
        <v>16870.446567051258</v>
      </c>
      <c r="J305">
        <f>CC_1mA_Voltage!J305/CC_1mA_Current!J305</f>
        <v>16691.553224601594</v>
      </c>
      <c r="K305">
        <f>CC_1mA_Voltage!K305/CC_1mA_Current!K305</f>
        <v>16377.818989071038</v>
      </c>
      <c r="L305">
        <f>CC_1mA_Voltage!L305/CC_1mA_Current!L305</f>
        <v>16954.98992662604</v>
      </c>
    </row>
    <row r="306" spans="1:12" x14ac:dyDescent="0.2">
      <c r="A306" s="5">
        <v>30.4</v>
      </c>
      <c r="B306" s="3">
        <f t="shared" si="16"/>
        <v>16239.68167239399</v>
      </c>
      <c r="C306" s="4">
        <f t="shared" si="17"/>
        <v>733.31590371067921</v>
      </c>
      <c r="D306" s="4">
        <f t="shared" si="18"/>
        <v>18439.629383526029</v>
      </c>
      <c r="E306" s="4">
        <f t="shared" si="19"/>
        <v>14039.733961261953</v>
      </c>
      <c r="F306">
        <f>CC_1mA_Voltage!F306/CC_1mA_Current!F306</f>
        <v>16314.693256118064</v>
      </c>
      <c r="G306">
        <f>CC_1mA_Voltage!G306/CC_1mA_Current!G306</f>
        <v>14780.810327455922</v>
      </c>
      <c r="H306">
        <f>CC_1mA_Voltage!H306/CC_1mA_Current!H306</f>
        <v>15628.926364897237</v>
      </c>
      <c r="I306">
        <f>CC_1mA_Voltage!I306/CC_1mA_Current!I306</f>
        <v>17004.65052644852</v>
      </c>
      <c r="J306">
        <f>CC_1mA_Voltage!J306/CC_1mA_Current!J306</f>
        <v>16667.033190111466</v>
      </c>
      <c r="K306">
        <f>CC_1mA_Voltage!K306/CC_1mA_Current!K306</f>
        <v>16351.289679582713</v>
      </c>
      <c r="L306">
        <f>CC_1mA_Voltage!L306/CC_1mA_Current!L306</f>
        <v>16930.368362144014</v>
      </c>
    </row>
    <row r="307" spans="1:12" x14ac:dyDescent="0.2">
      <c r="A307" s="5">
        <v>30.5</v>
      </c>
      <c r="B307" s="3">
        <f t="shared" si="16"/>
        <v>16332.691595060222</v>
      </c>
      <c r="C307" s="4">
        <f t="shared" si="17"/>
        <v>665.66732384362251</v>
      </c>
      <c r="D307" s="4">
        <f t="shared" si="18"/>
        <v>18329.69356659109</v>
      </c>
      <c r="E307" s="4">
        <f t="shared" si="19"/>
        <v>14335.689623529353</v>
      </c>
      <c r="F307">
        <f>CC_1mA_Voltage!F307/CC_1mA_Current!F307</f>
        <v>16288.826888349211</v>
      </c>
      <c r="G307">
        <f>CC_1mA_Voltage!G307/CC_1mA_Current!G307</f>
        <v>15086.724748110833</v>
      </c>
      <c r="H307">
        <f>CC_1mA_Voltage!H307/CC_1mA_Current!H307</f>
        <v>15758.73342158346</v>
      </c>
      <c r="I307">
        <f>CC_1mA_Voltage!I307/CC_1mA_Current!I307</f>
        <v>17229.13945945946</v>
      </c>
      <c r="J307">
        <f>CC_1mA_Voltage!J307/CC_1mA_Current!J307</f>
        <v>16636.969362974032</v>
      </c>
      <c r="K307">
        <f>CC_1mA_Voltage!K307/CC_1mA_Current!K307</f>
        <v>16438.41986639196</v>
      </c>
      <c r="L307">
        <f>CC_1mA_Voltage!L307/CC_1mA_Current!L307</f>
        <v>16890.027418552596</v>
      </c>
    </row>
    <row r="308" spans="1:12" x14ac:dyDescent="0.2">
      <c r="A308" s="5">
        <v>30.6</v>
      </c>
      <c r="B308" s="3">
        <f t="shared" si="16"/>
        <v>16453.888897384557</v>
      </c>
      <c r="C308" s="4">
        <f t="shared" si="17"/>
        <v>595.01687646190555</v>
      </c>
      <c r="D308" s="4">
        <f t="shared" si="18"/>
        <v>18238.939526770275</v>
      </c>
      <c r="E308" s="4">
        <f t="shared" si="19"/>
        <v>14668.838267998841</v>
      </c>
      <c r="F308">
        <f>CC_1mA_Voltage!F308/CC_1mA_Current!F308</f>
        <v>16263.176122563369</v>
      </c>
      <c r="G308">
        <f>CC_1mA_Voltage!G308/CC_1mA_Current!G308</f>
        <v>15384.587394534694</v>
      </c>
      <c r="H308">
        <f>CC_1mA_Voltage!H308/CC_1mA_Current!H308</f>
        <v>16076.707955118509</v>
      </c>
      <c r="I308">
        <f>CC_1mA_Voltage!I308/CC_1mA_Current!I308</f>
        <v>17349.333545310015</v>
      </c>
      <c r="J308">
        <f>CC_1mA_Voltage!J308/CC_1mA_Current!J308</f>
        <v>16632.143827083593</v>
      </c>
      <c r="K308">
        <f>CC_1mA_Voltage!K308/CC_1mA_Current!K308</f>
        <v>16449.35587188612</v>
      </c>
      <c r="L308">
        <f>CC_1mA_Voltage!L308/CC_1mA_Current!L308</f>
        <v>17021.917565195588</v>
      </c>
    </row>
    <row r="309" spans="1:12" x14ac:dyDescent="0.2">
      <c r="A309" s="5">
        <v>30.7</v>
      </c>
      <c r="B309" s="3">
        <f t="shared" si="16"/>
        <v>16448.431700466364</v>
      </c>
      <c r="C309" s="4">
        <f t="shared" si="17"/>
        <v>475.22732540742373</v>
      </c>
      <c r="D309" s="4">
        <f t="shared" si="18"/>
        <v>17874.113676688634</v>
      </c>
      <c r="E309" s="4">
        <f t="shared" si="19"/>
        <v>15022.749724244093</v>
      </c>
      <c r="F309">
        <f>CC_1mA_Voltage!F309/CC_1mA_Current!F309</f>
        <v>16237.637173100871</v>
      </c>
      <c r="G309">
        <f>CC_1mA_Voltage!G309/CC_1mA_Current!G309</f>
        <v>15496.594586087505</v>
      </c>
      <c r="H309">
        <f>CC_1mA_Voltage!H309/CC_1mA_Current!H309</f>
        <v>16302.919234389707</v>
      </c>
      <c r="I309">
        <f>CC_1mA_Voltage!I309/CC_1mA_Current!I309</f>
        <v>16935.714329947983</v>
      </c>
      <c r="J309">
        <f>CC_1mA_Voltage!J309/CC_1mA_Current!J309</f>
        <v>16726.194846718074</v>
      </c>
      <c r="K309">
        <f>CC_1mA_Voltage!K309/CC_1mA_Current!K309</f>
        <v>16448.678132217992</v>
      </c>
      <c r="L309">
        <f>CC_1mA_Voltage!L309/CC_1mA_Current!L309</f>
        <v>16991.283600802406</v>
      </c>
    </row>
    <row r="310" spans="1:12" x14ac:dyDescent="0.2">
      <c r="A310" s="5">
        <v>30.8</v>
      </c>
      <c r="B310" s="3">
        <f t="shared" si="16"/>
        <v>16531.531986846992</v>
      </c>
      <c r="C310" s="4">
        <f t="shared" si="17"/>
        <v>401.19635368842108</v>
      </c>
      <c r="D310" s="4">
        <f t="shared" si="18"/>
        <v>17735.121047912256</v>
      </c>
      <c r="E310" s="4">
        <f t="shared" si="19"/>
        <v>15327.942925781728</v>
      </c>
      <c r="F310">
        <f>CC_1mA_Voltage!F310/CC_1mA_Current!F310</f>
        <v>16229.202428393522</v>
      </c>
      <c r="G310">
        <f>CC_1mA_Voltage!G310/CC_1mA_Current!G310</f>
        <v>15898.102549575071</v>
      </c>
      <c r="H310">
        <f>CC_1mA_Voltage!H310/CC_1mA_Current!H310</f>
        <v>16461.524003765295</v>
      </c>
      <c r="I310">
        <f>CC_1mA_Voltage!I310/CC_1mA_Current!I310</f>
        <v>17277.477000630122</v>
      </c>
      <c r="J310">
        <f>CC_1mA_Voltage!J310/CC_1mA_Current!J310</f>
        <v>16679.747602031221</v>
      </c>
      <c r="K310">
        <f>CC_1mA_Voltage!K310/CC_1mA_Current!K310</f>
        <v>16438.099363375357</v>
      </c>
      <c r="L310">
        <f>CC_1mA_Voltage!L310/CC_1mA_Current!L310</f>
        <v>16736.570960158377</v>
      </c>
    </row>
    <row r="311" spans="1:12" x14ac:dyDescent="0.2">
      <c r="A311" s="5">
        <v>30.9</v>
      </c>
      <c r="B311" s="3">
        <f t="shared" si="16"/>
        <v>16537.108165593476</v>
      </c>
      <c r="C311" s="4">
        <f t="shared" si="17"/>
        <v>362.86735767140652</v>
      </c>
      <c r="D311" s="4">
        <f t="shared" si="18"/>
        <v>17625.710238607695</v>
      </c>
      <c r="E311" s="4">
        <f t="shared" si="19"/>
        <v>15448.506092579257</v>
      </c>
      <c r="F311">
        <f>CC_1mA_Voltage!F311/CC_1mA_Current!F311</f>
        <v>16209.41255214495</v>
      </c>
      <c r="G311">
        <f>CC_1mA_Voltage!G311/CC_1mA_Current!G311</f>
        <v>16047.573325780464</v>
      </c>
      <c r="H311">
        <f>CC_1mA_Voltage!H311/CC_1mA_Current!H311</f>
        <v>16560.247912612216</v>
      </c>
      <c r="I311">
        <f>CC_1mA_Voltage!I311/CC_1mA_Current!I311</f>
        <v>17267.23881537492</v>
      </c>
      <c r="J311">
        <f>CC_1mA_Voltage!J311/CC_1mA_Current!J311</f>
        <v>16529.009657922608</v>
      </c>
      <c r="K311">
        <f>CC_1mA_Voltage!K311/CC_1mA_Current!K311</f>
        <v>16434.587379852699</v>
      </c>
      <c r="L311">
        <f>CC_1mA_Voltage!L311/CC_1mA_Current!L311</f>
        <v>16711.687515466467</v>
      </c>
    </row>
    <row r="312" spans="1:12" x14ac:dyDescent="0.2">
      <c r="A312" s="5">
        <v>31</v>
      </c>
      <c r="B312" s="3">
        <f t="shared" si="16"/>
        <v>16530.719497007984</v>
      </c>
      <c r="C312" s="4">
        <f t="shared" si="17"/>
        <v>231.2059665314242</v>
      </c>
      <c r="D312" s="4">
        <f t="shared" si="18"/>
        <v>17224.337396602255</v>
      </c>
      <c r="E312" s="4">
        <f t="shared" si="19"/>
        <v>15837.101597413712</v>
      </c>
      <c r="F312">
        <f>CC_1mA_Voltage!F312/CC_1mA_Current!F312</f>
        <v>16200.182242699708</v>
      </c>
      <c r="G312">
        <f>CC_1mA_Voltage!G312/CC_1mA_Current!G312</f>
        <v>16262.449269889225</v>
      </c>
      <c r="H312">
        <f>CC_1mA_Voltage!H312/CC_1mA_Current!H312</f>
        <v>16799.426392115012</v>
      </c>
      <c r="I312">
        <f>CC_1mA_Voltage!I312/CC_1mA_Current!I312</f>
        <v>16820.299502670845</v>
      </c>
      <c r="J312">
        <f>CC_1mA_Voltage!J312/CC_1mA_Current!J312</f>
        <v>16511.425135522462</v>
      </c>
      <c r="K312">
        <f>CC_1mA_Voltage!K312/CC_1mA_Current!K312</f>
        <v>16428.815663026518</v>
      </c>
      <c r="L312">
        <f>CC_1mA_Voltage!L312/CC_1mA_Current!L312</f>
        <v>16692.438273132117</v>
      </c>
    </row>
    <row r="313" spans="1:12" x14ac:dyDescent="0.2">
      <c r="A313" s="5">
        <v>31.1</v>
      </c>
      <c r="B313" s="3">
        <f t="shared" si="16"/>
        <v>16594.262606045279</v>
      </c>
      <c r="C313" s="4">
        <f t="shared" si="17"/>
        <v>285.43644652757217</v>
      </c>
      <c r="D313" s="4">
        <f t="shared" si="18"/>
        <v>17450.571945627995</v>
      </c>
      <c r="E313" s="4">
        <f t="shared" si="19"/>
        <v>15737.953266462562</v>
      </c>
      <c r="F313">
        <f>CC_1mA_Voltage!F313/CC_1mA_Current!F313</f>
        <v>16172.047375957167</v>
      </c>
      <c r="G313">
        <f>CC_1mA_Voltage!G313/CC_1mA_Current!G313</f>
        <v>16401.769158172898</v>
      </c>
      <c r="H313">
        <f>CC_1mA_Voltage!H313/CC_1mA_Current!H313</f>
        <v>17122.30718706581</v>
      </c>
      <c r="I313">
        <f>CC_1mA_Voltage!I313/CC_1mA_Current!I313</f>
        <v>16793.935777000061</v>
      </c>
      <c r="J313">
        <f>CC_1mA_Voltage!J313/CC_1mA_Current!J313</f>
        <v>16572.103631809641</v>
      </c>
      <c r="K313">
        <f>CC_1mA_Voltage!K313/CC_1mA_Current!K313</f>
        <v>16422.980530421217</v>
      </c>
      <c r="L313">
        <f>CC_1mA_Voltage!L313/CC_1mA_Current!L313</f>
        <v>16674.694581890155</v>
      </c>
    </row>
    <row r="314" spans="1:12" x14ac:dyDescent="0.2">
      <c r="A314" s="5">
        <v>31.2</v>
      </c>
      <c r="B314" s="3">
        <f t="shared" si="16"/>
        <v>16655.856955723935</v>
      </c>
      <c r="C314" s="4">
        <f t="shared" si="17"/>
        <v>330.34369540994413</v>
      </c>
      <c r="D314" s="4">
        <f t="shared" si="18"/>
        <v>17646.888041953767</v>
      </c>
      <c r="E314" s="4">
        <f t="shared" si="19"/>
        <v>15664.825869494103</v>
      </c>
      <c r="F314">
        <f>CC_1mA_Voltage!F314/CC_1mA_Current!F314</f>
        <v>16154.098487206624</v>
      </c>
      <c r="G314">
        <f>CC_1mA_Voltage!G314/CC_1mA_Current!G314</f>
        <v>16595.349188372973</v>
      </c>
      <c r="H314">
        <f>CC_1mA_Voltage!H314/CC_1mA_Current!H314</f>
        <v>17065.439091707438</v>
      </c>
      <c r="I314">
        <f>CC_1mA_Voltage!I314/CC_1mA_Current!I314</f>
        <v>17173.885464494622</v>
      </c>
      <c r="J314">
        <f>CC_1mA_Voltage!J314/CC_1mA_Current!J314</f>
        <v>16545.298559799619</v>
      </c>
      <c r="K314">
        <f>CC_1mA_Voltage!K314/CC_1mA_Current!K314</f>
        <v>16410.833655705996</v>
      </c>
      <c r="L314">
        <f>CC_1mA_Voltage!L314/CC_1mA_Current!L314</f>
        <v>16646.094242780284</v>
      </c>
    </row>
    <row r="315" spans="1:12" x14ac:dyDescent="0.2">
      <c r="A315" s="5">
        <v>31.3</v>
      </c>
      <c r="B315" s="3">
        <f t="shared" si="16"/>
        <v>16638.482860243545</v>
      </c>
      <c r="C315" s="4">
        <f t="shared" si="17"/>
        <v>367.79589035170937</v>
      </c>
      <c r="D315" s="4">
        <f t="shared" si="18"/>
        <v>17741.870531298671</v>
      </c>
      <c r="E315" s="4">
        <f t="shared" si="19"/>
        <v>15535.095189188416</v>
      </c>
      <c r="F315">
        <f>CC_1mA_Voltage!F315/CC_1mA_Current!F315</f>
        <v>16113.321152888446</v>
      </c>
      <c r="G315">
        <f>CC_1mA_Voltage!G315/CC_1mA_Current!G315</f>
        <v>16604.85014624432</v>
      </c>
      <c r="H315">
        <f>CC_1mA_Voltage!H315/CC_1mA_Current!H315</f>
        <v>17130.061159202109</v>
      </c>
      <c r="I315">
        <f>CC_1mA_Voltage!I315/CC_1mA_Current!I315</f>
        <v>17171.266243159949</v>
      </c>
      <c r="J315">
        <f>CC_1mA_Voltage!J315/CC_1mA_Current!J315</f>
        <v>16348.42491478153</v>
      </c>
      <c r="K315">
        <f>CC_1mA_Voltage!K315/CC_1mA_Current!K315</f>
        <v>16400.81487489861</v>
      </c>
      <c r="L315">
        <f>CC_1mA_Voltage!L315/CC_1mA_Current!L315</f>
        <v>16700.641530529847</v>
      </c>
    </row>
    <row r="316" spans="1:12" x14ac:dyDescent="0.2">
      <c r="A316" s="5">
        <v>31.4</v>
      </c>
      <c r="B316" s="3">
        <f t="shared" si="16"/>
        <v>16558.840631352803</v>
      </c>
      <c r="C316" s="4">
        <f t="shared" si="17"/>
        <v>261.74846041614035</v>
      </c>
      <c r="D316" s="4">
        <f t="shared" si="18"/>
        <v>17344.086012601223</v>
      </c>
      <c r="E316" s="4">
        <f t="shared" si="19"/>
        <v>15773.595250104381</v>
      </c>
      <c r="F316">
        <f>CC_1mA_Voltage!F316/CC_1mA_Current!F316</f>
        <v>16088.331590413944</v>
      </c>
      <c r="G316">
        <f>CC_1mA_Voltage!G316/CC_1mA_Current!G316</f>
        <v>16664.567846699432</v>
      </c>
      <c r="H316">
        <f>CC_1mA_Voltage!H316/CC_1mA_Current!H316</f>
        <v>16781.809310598626</v>
      </c>
      <c r="I316">
        <f>CC_1mA_Voltage!I316/CC_1mA_Current!I316</f>
        <v>16915.116524110574</v>
      </c>
      <c r="J316">
        <f>CC_1mA_Voltage!J316/CC_1mA_Current!J316</f>
        <v>16446.590242685132</v>
      </c>
      <c r="K316">
        <f>CC_1mA_Voltage!K316/CC_1mA_Current!K316</f>
        <v>16345.627362008951</v>
      </c>
      <c r="L316">
        <f>CC_1mA_Voltage!L316/CC_1mA_Current!L316</f>
        <v>16669.841542952978</v>
      </c>
    </row>
    <row r="317" spans="1:12" x14ac:dyDescent="0.2">
      <c r="A317" s="5">
        <v>31.5</v>
      </c>
      <c r="B317" s="3">
        <f t="shared" si="16"/>
        <v>16526.980978894142</v>
      </c>
      <c r="C317" s="4">
        <f t="shared" si="17"/>
        <v>245.92561847697999</v>
      </c>
      <c r="D317" s="4">
        <f t="shared" si="18"/>
        <v>17264.757834325083</v>
      </c>
      <c r="E317" s="4">
        <f t="shared" si="19"/>
        <v>15789.204123463202</v>
      </c>
      <c r="F317">
        <f>CC_1mA_Voltage!F317/CC_1mA_Current!F317</f>
        <v>16079.313849984437</v>
      </c>
      <c r="G317">
        <f>CC_1mA_Voltage!G317/CC_1mA_Current!G317</f>
        <v>16792.12953400112</v>
      </c>
      <c r="H317">
        <f>CC_1mA_Voltage!H317/CC_1mA_Current!H317</f>
        <v>16781.802563788027</v>
      </c>
      <c r="I317">
        <f>CC_1mA_Voltage!I317/CC_1mA_Current!I317</f>
        <v>16500.62621917974</v>
      </c>
      <c r="J317">
        <f>CC_1mA_Voltage!J317/CC_1mA_Current!J317</f>
        <v>16428.731424293466</v>
      </c>
      <c r="K317">
        <f>CC_1mA_Voltage!K317/CC_1mA_Current!K317</f>
        <v>16358.19965191447</v>
      </c>
      <c r="L317">
        <f>CC_1mA_Voltage!L317/CC_1mA_Current!L317</f>
        <v>16748.063609097724</v>
      </c>
    </row>
    <row r="318" spans="1:12" x14ac:dyDescent="0.2">
      <c r="A318" s="5">
        <v>31.6</v>
      </c>
      <c r="B318" s="3">
        <f t="shared" si="16"/>
        <v>16598.473573533269</v>
      </c>
      <c r="C318" s="4">
        <f t="shared" si="17"/>
        <v>375.58415301442801</v>
      </c>
      <c r="D318" s="4">
        <f t="shared" si="18"/>
        <v>17725.226032576553</v>
      </c>
      <c r="E318" s="4">
        <f t="shared" si="19"/>
        <v>15471.721114489985</v>
      </c>
      <c r="F318">
        <f>CC_1mA_Voltage!F318/CC_1mA_Current!F318</f>
        <v>16071.741174273086</v>
      </c>
      <c r="G318">
        <f>CC_1mA_Voltage!G318/CC_1mA_Current!G318</f>
        <v>17036.226850106796</v>
      </c>
      <c r="H318">
        <f>CC_1mA_Voltage!H318/CC_1mA_Current!H318</f>
        <v>17183.725824658221</v>
      </c>
      <c r="I318">
        <f>CC_1mA_Voltage!I318/CC_1mA_Current!I318</f>
        <v>16483.287393227114</v>
      </c>
      <c r="J318">
        <f>CC_1mA_Voltage!J318/CC_1mA_Current!J318</f>
        <v>16313.457263366827</v>
      </c>
      <c r="K318">
        <f>CC_1mA_Voltage!K318/CC_1mA_Current!K318</f>
        <v>16354.565711800162</v>
      </c>
      <c r="L318">
        <f>CC_1mA_Voltage!L318/CC_1mA_Current!L318</f>
        <v>16746.310797300674</v>
      </c>
    </row>
    <row r="319" spans="1:12" x14ac:dyDescent="0.2">
      <c r="A319" s="5">
        <v>31.7</v>
      </c>
      <c r="B319" s="3">
        <f t="shared" si="16"/>
        <v>16616.047223627418</v>
      </c>
      <c r="C319" s="4">
        <f t="shared" si="17"/>
        <v>379.52799108832193</v>
      </c>
      <c r="D319" s="4">
        <f t="shared" si="18"/>
        <v>17754.631196892384</v>
      </c>
      <c r="E319" s="4">
        <f t="shared" si="19"/>
        <v>15477.463250362453</v>
      </c>
      <c r="F319">
        <f>CC_1mA_Voltage!F319/CC_1mA_Current!F319</f>
        <v>16053.782267604756</v>
      </c>
      <c r="G319">
        <f>CC_1mA_Voltage!G319/CC_1mA_Current!G319</f>
        <v>17069.165724337225</v>
      </c>
      <c r="H319">
        <f>CC_1mA_Voltage!H319/CC_1mA_Current!H319</f>
        <v>17162.797190517998</v>
      </c>
      <c r="I319">
        <f>CC_1mA_Voltage!I319/CC_1mA_Current!I319</f>
        <v>16720.402582231785</v>
      </c>
      <c r="J319">
        <f>CC_1mA_Voltage!J319/CC_1mA_Current!J319</f>
        <v>16296.791154943556</v>
      </c>
      <c r="K319">
        <f>CC_1mA_Voltage!K319/CC_1mA_Current!K319</f>
        <v>16346.133623368552</v>
      </c>
      <c r="L319">
        <f>CC_1mA_Voltage!L319/CC_1mA_Current!L319</f>
        <v>16663.258022388061</v>
      </c>
    </row>
    <row r="320" spans="1:12" x14ac:dyDescent="0.2">
      <c r="A320" s="5">
        <v>31.8</v>
      </c>
      <c r="B320" s="3">
        <f t="shared" si="16"/>
        <v>16571.035448862247</v>
      </c>
      <c r="C320" s="4">
        <f t="shared" si="17"/>
        <v>348.73991997355523</v>
      </c>
      <c r="D320" s="4">
        <f t="shared" si="18"/>
        <v>17617.255208782914</v>
      </c>
      <c r="E320" s="4">
        <f t="shared" si="19"/>
        <v>15524.81568894158</v>
      </c>
      <c r="F320">
        <f>CC_1mA_Voltage!F320/CC_1mA_Current!F320</f>
        <v>16032.302664342631</v>
      </c>
      <c r="G320">
        <f>CC_1mA_Voltage!G320/CC_1mA_Current!G320</f>
        <v>16853.764556334099</v>
      </c>
      <c r="H320">
        <f>CC_1mA_Voltage!H320/CC_1mA_Current!H320</f>
        <v>17146.207285723242</v>
      </c>
      <c r="I320">
        <f>CC_1mA_Voltage!I320/CC_1mA_Current!I320</f>
        <v>16692.507347064246</v>
      </c>
      <c r="J320">
        <f>CC_1mA_Voltage!J320/CC_1mA_Current!J320</f>
        <v>16295.154380739639</v>
      </c>
      <c r="K320">
        <f>CC_1mA_Voltage!K320/CC_1mA_Current!K320</f>
        <v>16337.15220633934</v>
      </c>
      <c r="L320">
        <f>CC_1mA_Voltage!L320/CC_1mA_Current!L320</f>
        <v>16640.159701492536</v>
      </c>
    </row>
    <row r="321" spans="1:12" x14ac:dyDescent="0.2">
      <c r="A321" s="5">
        <v>31.9</v>
      </c>
      <c r="B321" s="3">
        <f t="shared" si="16"/>
        <v>16621.272212006112</v>
      </c>
      <c r="C321" s="4">
        <f t="shared" si="17"/>
        <v>379.06681674588657</v>
      </c>
      <c r="D321" s="4">
        <f t="shared" si="18"/>
        <v>17758.47266224377</v>
      </c>
      <c r="E321" s="4">
        <f t="shared" si="19"/>
        <v>15484.071761768451</v>
      </c>
      <c r="F321">
        <f>CC_1mA_Voltage!F321/CC_1mA_Current!F321</f>
        <v>16026.182146414345</v>
      </c>
      <c r="G321">
        <f>CC_1mA_Voltage!G321/CC_1mA_Current!G321</f>
        <v>16860.227382650213</v>
      </c>
      <c r="H321">
        <f>CC_1mA_Voltage!H321/CC_1mA_Current!H321</f>
        <v>17132.253620916672</v>
      </c>
      <c r="I321">
        <f>CC_1mA_Voltage!I321/CC_1mA_Current!I321</f>
        <v>17031.199648197009</v>
      </c>
      <c r="J321">
        <f>CC_1mA_Voltage!J321/CC_1mA_Current!J321</f>
        <v>16275.187763713082</v>
      </c>
      <c r="K321">
        <f>CC_1mA_Voltage!K321/CC_1mA_Current!K321</f>
        <v>16407.571571196808</v>
      </c>
      <c r="L321">
        <f>CC_1mA_Voltage!L321/CC_1mA_Current!L321</f>
        <v>16616.283350954662</v>
      </c>
    </row>
    <row r="322" spans="1:12" x14ac:dyDescent="0.2">
      <c r="A322" s="5">
        <v>32</v>
      </c>
      <c r="B322" s="3">
        <f t="shared" ref="B322:B385" si="20">AVERAGE(F322:O322)</f>
        <v>16607.768870753654</v>
      </c>
      <c r="C322" s="4">
        <f t="shared" si="17"/>
        <v>373.34713130737788</v>
      </c>
      <c r="D322" s="4">
        <f t="shared" si="18"/>
        <v>17727.810264675787</v>
      </c>
      <c r="E322" s="4">
        <f t="shared" si="19"/>
        <v>15487.72747683152</v>
      </c>
      <c r="F322">
        <f>CC_1mA_Voltage!F322/CC_1mA_Current!F322</f>
        <v>16002.737657971737</v>
      </c>
      <c r="G322">
        <f>CC_1mA_Voltage!G322/CC_1mA_Current!G322</f>
        <v>16871.286644749085</v>
      </c>
      <c r="H322">
        <f>CC_1mA_Voltage!H322/CC_1mA_Current!H322</f>
        <v>17098.640569171945</v>
      </c>
      <c r="I322">
        <f>CC_1mA_Voltage!I322/CC_1mA_Current!I322</f>
        <v>16988.474305817312</v>
      </c>
      <c r="J322">
        <f>CC_1mA_Voltage!J322/CC_1mA_Current!J322</f>
        <v>16265.011482837812</v>
      </c>
      <c r="K322">
        <f>CC_1mA_Voltage!K322/CC_1mA_Current!K322</f>
        <v>16415.891301634845</v>
      </c>
      <c r="L322">
        <f>CC_1mA_Voltage!L322/CC_1mA_Current!L322</f>
        <v>16612.340133092857</v>
      </c>
    </row>
    <row r="323" spans="1:12" x14ac:dyDescent="0.2">
      <c r="A323" s="5">
        <v>32.1</v>
      </c>
      <c r="B323" s="3">
        <f t="shared" si="20"/>
        <v>16556.179712391684</v>
      </c>
      <c r="C323" s="4">
        <f t="shared" ref="C323:C386" si="21">_xlfn.STDEV.P(F323:O323)</f>
        <v>322.56117099224156</v>
      </c>
      <c r="D323" s="4">
        <f t="shared" ref="D323:D386" si="22">B323+3*C323</f>
        <v>17523.863225368408</v>
      </c>
      <c r="E323" s="4">
        <f t="shared" ref="E323:E386" si="23">B323-3*C323</f>
        <v>15588.49619941496</v>
      </c>
      <c r="F323">
        <f>CC_1mA_Voltage!F323/CC_1mA_Current!F323</f>
        <v>15974.67567062924</v>
      </c>
      <c r="G323">
        <f>CC_1mA_Voltage!G323/CC_1mA_Current!G323</f>
        <v>16935.137600398484</v>
      </c>
      <c r="H323">
        <f>CC_1mA_Voltage!H323/CC_1mA_Current!H323</f>
        <v>16943.735667996014</v>
      </c>
      <c r="I323">
        <f>CC_1mA_Voltage!I323/CC_1mA_Current!I323</f>
        <v>16690.638261084354</v>
      </c>
      <c r="J323">
        <f>CC_1mA_Voltage!J323/CC_1mA_Current!J323</f>
        <v>16314.074971955626</v>
      </c>
      <c r="K323">
        <f>CC_1mA_Voltage!K323/CC_1mA_Current!K323</f>
        <v>16426.179940082384</v>
      </c>
      <c r="L323">
        <f>CC_1mA_Voltage!L323/CC_1mA_Current!L323</f>
        <v>16608.815874595672</v>
      </c>
    </row>
    <row r="324" spans="1:12" x14ac:dyDescent="0.2">
      <c r="A324" s="5">
        <v>32.200000000000003</v>
      </c>
      <c r="B324" s="3">
        <f t="shared" si="20"/>
        <v>16531.20574641251</v>
      </c>
      <c r="C324" s="4">
        <f t="shared" si="21"/>
        <v>317.43908851428114</v>
      </c>
      <c r="D324" s="4">
        <f t="shared" si="22"/>
        <v>17483.523011955353</v>
      </c>
      <c r="E324" s="4">
        <f t="shared" si="23"/>
        <v>15578.888480869668</v>
      </c>
      <c r="F324">
        <f>CC_1mA_Voltage!F324/CC_1mA_Current!F324</f>
        <v>15964.301363042257</v>
      </c>
      <c r="G324">
        <f>CC_1mA_Voltage!G324/CC_1mA_Current!G324</f>
        <v>16922.066185169042</v>
      </c>
      <c r="H324">
        <f>CC_1mA_Voltage!H324/CC_1mA_Current!H324</f>
        <v>16909.990715353939</v>
      </c>
      <c r="I324">
        <f>CC_1mA_Voltage!I324/CC_1mA_Current!I324</f>
        <v>16669.917809065086</v>
      </c>
      <c r="J324">
        <f>CC_1mA_Voltage!J324/CC_1mA_Current!J324</f>
        <v>16292.605883086126</v>
      </c>
      <c r="K324">
        <f>CC_1mA_Voltage!K324/CC_1mA_Current!K324</f>
        <v>16423.733682765505</v>
      </c>
      <c r="L324">
        <f>CC_1mA_Voltage!L324/CC_1mA_Current!L324</f>
        <v>16535.824586405601</v>
      </c>
    </row>
    <row r="325" spans="1:12" x14ac:dyDescent="0.2">
      <c r="A325" s="5">
        <v>32.299999999999997</v>
      </c>
      <c r="B325" s="3">
        <f t="shared" si="20"/>
        <v>16487.025585226609</v>
      </c>
      <c r="C325" s="4">
        <f t="shared" si="21"/>
        <v>297.94618195404553</v>
      </c>
      <c r="D325" s="4">
        <f t="shared" si="22"/>
        <v>17380.864131088747</v>
      </c>
      <c r="E325" s="4">
        <f t="shared" si="23"/>
        <v>15593.187039364473</v>
      </c>
      <c r="F325">
        <f>CC_1mA_Voltage!F325/CC_1mA_Current!F325</f>
        <v>15954.803322548531</v>
      </c>
      <c r="G325">
        <f>CC_1mA_Voltage!G325/CC_1mA_Current!G325</f>
        <v>16850.900572780472</v>
      </c>
      <c r="H325">
        <f>CC_1mA_Voltage!H325/CC_1mA_Current!H325</f>
        <v>16798.99845210823</v>
      </c>
      <c r="I325">
        <f>CC_1mA_Voltage!I325/CC_1mA_Current!I325</f>
        <v>16643.690892250695</v>
      </c>
      <c r="J325">
        <f>CC_1mA_Voltage!J325/CC_1mA_Current!J325</f>
        <v>16206.732869910626</v>
      </c>
      <c r="K325">
        <f>CC_1mA_Voltage!K325/CC_1mA_Current!K325</f>
        <v>16426.514663671536</v>
      </c>
      <c r="L325">
        <f>CC_1mA_Voltage!L325/CC_1mA_Current!L325</f>
        <v>16527.538323316188</v>
      </c>
    </row>
    <row r="326" spans="1:12" x14ac:dyDescent="0.2">
      <c r="A326" s="5">
        <v>32.4</v>
      </c>
      <c r="B326" s="3">
        <f t="shared" si="20"/>
        <v>16484.096004559833</v>
      </c>
      <c r="C326" s="4">
        <f t="shared" si="21"/>
        <v>292.8808803560247</v>
      </c>
      <c r="D326" s="4">
        <f t="shared" si="22"/>
        <v>17362.738645627905</v>
      </c>
      <c r="E326" s="4">
        <f t="shared" si="23"/>
        <v>15605.453363491759</v>
      </c>
      <c r="F326">
        <f>CC_1mA_Voltage!F326/CC_1mA_Current!F326</f>
        <v>15951.74819561971</v>
      </c>
      <c r="G326">
        <f>CC_1mA_Voltage!G326/CC_1mA_Current!G326</f>
        <v>16814.640891545259</v>
      </c>
      <c r="H326">
        <f>CC_1mA_Voltage!H326/CC_1mA_Current!H326</f>
        <v>16786.123583679029</v>
      </c>
      <c r="I326">
        <f>CC_1mA_Voltage!I326/CC_1mA_Current!I326</f>
        <v>16594.268831810325</v>
      </c>
      <c r="J326">
        <f>CC_1mA_Voltage!J326/CC_1mA_Current!J326</f>
        <v>16194.046300893742</v>
      </c>
      <c r="K326">
        <f>CC_1mA_Voltage!K326/CC_1mA_Current!K326</f>
        <v>16431.346254681648</v>
      </c>
      <c r="L326">
        <f>CC_1mA_Voltage!L326/CC_1mA_Current!L326</f>
        <v>16616.497973689129</v>
      </c>
    </row>
    <row r="327" spans="1:12" x14ac:dyDescent="0.2">
      <c r="A327" s="5">
        <v>32.5</v>
      </c>
      <c r="B327" s="3">
        <f t="shared" si="20"/>
        <v>16487.207043368384</v>
      </c>
      <c r="C327" s="4">
        <f t="shared" si="21"/>
        <v>283.28146550892217</v>
      </c>
      <c r="D327" s="4">
        <f t="shared" si="22"/>
        <v>17337.051439895149</v>
      </c>
      <c r="E327" s="4">
        <f t="shared" si="23"/>
        <v>15637.362646841617</v>
      </c>
      <c r="F327">
        <f>CC_1mA_Voltage!F327/CC_1mA_Current!F327</f>
        <v>15947.866857462825</v>
      </c>
      <c r="G327">
        <f>CC_1mA_Voltage!G327/CC_1mA_Current!G327</f>
        <v>16816.359148353356</v>
      </c>
      <c r="H327">
        <f>CC_1mA_Voltage!H327/CC_1mA_Current!H327</f>
        <v>16775.804568527918</v>
      </c>
      <c r="I327">
        <f>CC_1mA_Voltage!I327/CC_1mA_Current!I327</f>
        <v>16575.002531489255</v>
      </c>
      <c r="J327">
        <f>CC_1mA_Voltage!J327/CC_1mA_Current!J327</f>
        <v>16252.96348227083</v>
      </c>
      <c r="K327">
        <f>CC_1mA_Voltage!K327/CC_1mA_Current!K327</f>
        <v>16436.584394506866</v>
      </c>
      <c r="L327">
        <f>CC_1mA_Voltage!L327/CC_1mA_Current!L327</f>
        <v>16605.868320967638</v>
      </c>
    </row>
    <row r="328" spans="1:12" x14ac:dyDescent="0.2">
      <c r="A328" s="5">
        <v>32.6</v>
      </c>
      <c r="B328" s="3">
        <f t="shared" si="20"/>
        <v>16500.296782922036</v>
      </c>
      <c r="C328" s="4">
        <f t="shared" si="21"/>
        <v>309.43388805078229</v>
      </c>
      <c r="D328" s="4">
        <f t="shared" si="22"/>
        <v>17428.598447074382</v>
      </c>
      <c r="E328" s="4">
        <f t="shared" si="23"/>
        <v>15571.99511876969</v>
      </c>
      <c r="F328">
        <f>CC_1mA_Voltage!F328/CC_1mA_Current!F328</f>
        <v>15936.555154607106</v>
      </c>
      <c r="G328">
        <f>CC_1mA_Voltage!G328/CC_1mA_Current!G328</f>
        <v>16786.881217705286</v>
      </c>
      <c r="H328">
        <f>CC_1mA_Voltage!H328/CC_1mA_Current!H328</f>
        <v>16727.337996780981</v>
      </c>
      <c r="I328">
        <f>CC_1mA_Voltage!I328/CC_1mA_Current!I328</f>
        <v>16889.51987151225</v>
      </c>
      <c r="J328">
        <f>CC_1mA_Voltage!J328/CC_1mA_Current!J328</f>
        <v>16249.190253629964</v>
      </c>
      <c r="K328">
        <f>CC_1mA_Voltage!K328/CC_1mA_Current!K328</f>
        <v>16443.235286775263</v>
      </c>
      <c r="L328">
        <f>CC_1mA_Voltage!L328/CC_1mA_Current!L328</f>
        <v>16469.357699443412</v>
      </c>
    </row>
    <row r="329" spans="1:12" x14ac:dyDescent="0.2">
      <c r="A329" s="5">
        <v>32.700000000000003</v>
      </c>
      <c r="B329" s="3">
        <f t="shared" si="20"/>
        <v>16544.930785101107</v>
      </c>
      <c r="C329" s="4">
        <f t="shared" si="21"/>
        <v>338.91342082046322</v>
      </c>
      <c r="D329" s="4">
        <f t="shared" si="22"/>
        <v>17561.671047562497</v>
      </c>
      <c r="E329" s="4">
        <f t="shared" si="23"/>
        <v>15528.190522639718</v>
      </c>
      <c r="F329">
        <f>CC_1mA_Voltage!F329/CC_1mA_Current!F329</f>
        <v>15933.68514371034</v>
      </c>
      <c r="G329">
        <f>CC_1mA_Voltage!G329/CC_1mA_Current!G329</f>
        <v>16872.90390767108</v>
      </c>
      <c r="H329">
        <f>CC_1mA_Voltage!H329/CC_1mA_Current!H329</f>
        <v>16870.166969374335</v>
      </c>
      <c r="I329">
        <f>CC_1mA_Voltage!I329/CC_1mA_Current!I329</f>
        <v>16897.87510234931</v>
      </c>
      <c r="J329">
        <f>CC_1mA_Voltage!J329/CC_1mA_Current!J329</f>
        <v>16255.128483261642</v>
      </c>
      <c r="K329">
        <f>CC_1mA_Voltage!K329/CC_1mA_Current!K329</f>
        <v>16453.70430006865</v>
      </c>
      <c r="L329">
        <f>CC_1mA_Voltage!L329/CC_1mA_Current!L329</f>
        <v>16531.051589272411</v>
      </c>
    </row>
    <row r="330" spans="1:12" x14ac:dyDescent="0.2">
      <c r="A330" s="5">
        <v>32.799999999999997</v>
      </c>
      <c r="B330" s="3">
        <f t="shared" si="20"/>
        <v>16526.010566488516</v>
      </c>
      <c r="C330" s="4">
        <f t="shared" si="21"/>
        <v>306.46216282141808</v>
      </c>
      <c r="D330" s="4">
        <f t="shared" si="22"/>
        <v>17445.397054952769</v>
      </c>
      <c r="E330" s="4">
        <f t="shared" si="23"/>
        <v>15606.624078024262</v>
      </c>
      <c r="F330">
        <f>CC_1mA_Voltage!F330/CC_1mA_Current!F330</f>
        <v>15925.481306376363</v>
      </c>
      <c r="G330">
        <f>CC_1mA_Voltage!G330/CC_1mA_Current!G330</f>
        <v>16852.502539662633</v>
      </c>
      <c r="H330">
        <f>CC_1mA_Voltage!H330/CC_1mA_Current!H330</f>
        <v>16701.053631284914</v>
      </c>
      <c r="I330">
        <f>CC_1mA_Voltage!I330/CC_1mA_Current!I330</f>
        <v>16876.381510170664</v>
      </c>
      <c r="J330">
        <f>CC_1mA_Voltage!J330/CC_1mA_Current!J330</f>
        <v>16345.600025076796</v>
      </c>
      <c r="K330">
        <f>CC_1mA_Voltage!K330/CC_1mA_Current!K330</f>
        <v>16461.073577134299</v>
      </c>
      <c r="L330">
        <f>CC_1mA_Voltage!L330/CC_1mA_Current!L330</f>
        <v>16519.981375713931</v>
      </c>
    </row>
    <row r="331" spans="1:12" x14ac:dyDescent="0.2">
      <c r="A331" s="5">
        <v>32.9</v>
      </c>
      <c r="B331" s="3">
        <f t="shared" si="20"/>
        <v>16510.58555332246</v>
      </c>
      <c r="C331" s="4">
        <f t="shared" si="21"/>
        <v>286.26471007025538</v>
      </c>
      <c r="D331" s="4">
        <f t="shared" si="22"/>
        <v>17369.379683533225</v>
      </c>
      <c r="E331" s="4">
        <f t="shared" si="23"/>
        <v>15651.791423111694</v>
      </c>
      <c r="F331">
        <f>CC_1mA_Voltage!F331/CC_1mA_Current!F331</f>
        <v>15915.252379471229</v>
      </c>
      <c r="G331">
        <f>CC_1mA_Voltage!G331/CC_1mA_Current!G331</f>
        <v>16843.321251646077</v>
      </c>
      <c r="H331">
        <f>CC_1mA_Voltage!H331/CC_1mA_Current!H331</f>
        <v>16698.643202979518</v>
      </c>
      <c r="I331">
        <f>CC_1mA_Voltage!I331/CC_1mA_Current!I331</f>
        <v>16685.781119621395</v>
      </c>
      <c r="J331">
        <f>CC_1mA_Voltage!J331/CC_1mA_Current!J331</f>
        <v>16344.713811046331</v>
      </c>
      <c r="K331">
        <f>CC_1mA_Voltage!K331/CC_1mA_Current!K331</f>
        <v>16463.197953070394</v>
      </c>
      <c r="L331">
        <f>CC_1mA_Voltage!L331/CC_1mA_Current!L331</f>
        <v>16623.189155422289</v>
      </c>
    </row>
    <row r="332" spans="1:12" x14ac:dyDescent="0.2">
      <c r="A332" s="5">
        <v>33</v>
      </c>
      <c r="B332" s="3">
        <f t="shared" si="20"/>
        <v>16460.981681655099</v>
      </c>
      <c r="C332" s="4">
        <f t="shared" si="21"/>
        <v>264.84237661494274</v>
      </c>
      <c r="D332" s="4">
        <f t="shared" si="22"/>
        <v>17255.508811499927</v>
      </c>
      <c r="E332" s="4">
        <f t="shared" si="23"/>
        <v>15666.454551810271</v>
      </c>
      <c r="F332">
        <f>CC_1mA_Voltage!F332/CC_1mA_Current!F332</f>
        <v>15898.185913389747</v>
      </c>
      <c r="G332">
        <f>CC_1mA_Voltage!G332/CC_1mA_Current!G332</f>
        <v>16636.324094742064</v>
      </c>
      <c r="H332">
        <f>CC_1mA_Voltage!H332/CC_1mA_Current!H332</f>
        <v>16668.989880804569</v>
      </c>
      <c r="I332">
        <f>CC_1mA_Voltage!I332/CC_1mA_Current!I332</f>
        <v>16645.341241671336</v>
      </c>
      <c r="J332">
        <f>CC_1mA_Voltage!J332/CC_1mA_Current!J332</f>
        <v>16262.882062808265</v>
      </c>
      <c r="K332">
        <f>CC_1mA_Voltage!K332/CC_1mA_Current!K332</f>
        <v>16492.972541188217</v>
      </c>
      <c r="L332">
        <f>CC_1mA_Voltage!L332/CC_1mA_Current!L332</f>
        <v>16622.176036981506</v>
      </c>
    </row>
    <row r="333" spans="1:12" x14ac:dyDescent="0.2">
      <c r="A333" s="5">
        <v>33.1</v>
      </c>
      <c r="B333" s="3">
        <f t="shared" si="20"/>
        <v>16432.777215654591</v>
      </c>
      <c r="C333" s="4">
        <f t="shared" si="21"/>
        <v>262.54730326005449</v>
      </c>
      <c r="D333" s="4">
        <f t="shared" si="22"/>
        <v>17220.419125434753</v>
      </c>
      <c r="E333" s="4">
        <f t="shared" si="23"/>
        <v>15645.135305874428</v>
      </c>
      <c r="F333">
        <f>CC_1mA_Voltage!F333/CC_1mA_Current!F333</f>
        <v>15895.853409656547</v>
      </c>
      <c r="G333">
        <f>CC_1mA_Voltage!G333/CC_1mA_Current!G333</f>
        <v>16587.269159226191</v>
      </c>
      <c r="H333">
        <f>CC_1mA_Voltage!H333/CC_1mA_Current!H333</f>
        <v>16629.74913086665</v>
      </c>
      <c r="I333">
        <f>CC_1mA_Voltage!I333/CC_1mA_Current!I333</f>
        <v>16734.669131933562</v>
      </c>
      <c r="J333">
        <f>CC_1mA_Voltage!J333/CC_1mA_Current!J333</f>
        <v>16244.884560154836</v>
      </c>
      <c r="K333">
        <f>CC_1mA_Voltage!K333/CC_1mA_Current!K333</f>
        <v>16504.347771813755</v>
      </c>
      <c r="L333">
        <f>CC_1mA_Voltage!L333/CC_1mA_Current!L333</f>
        <v>16432.667345930593</v>
      </c>
    </row>
    <row r="334" spans="1:12" x14ac:dyDescent="0.2">
      <c r="A334" s="5">
        <v>33.200000000000003</v>
      </c>
      <c r="B334" s="3">
        <f t="shared" si="20"/>
        <v>16455.516065425287</v>
      </c>
      <c r="C334" s="4">
        <f t="shared" si="21"/>
        <v>304.23708789877008</v>
      </c>
      <c r="D334" s="4">
        <f t="shared" si="22"/>
        <v>17368.227329121597</v>
      </c>
      <c r="E334" s="4">
        <f t="shared" si="23"/>
        <v>15542.804801728977</v>
      </c>
      <c r="F334">
        <f>CC_1mA_Voltage!F334/CC_1mA_Current!F334</f>
        <v>15894.174889566353</v>
      </c>
      <c r="G334">
        <f>CC_1mA_Voltage!G334/CC_1mA_Current!G334</f>
        <v>16634.715957910466</v>
      </c>
      <c r="H334">
        <f>CC_1mA_Voltage!H334/CC_1mA_Current!H334</f>
        <v>16825.829884912902</v>
      </c>
      <c r="I334">
        <f>CC_1mA_Voltage!I334/CC_1mA_Current!I334</f>
        <v>16728.261046693828</v>
      </c>
      <c r="J334">
        <f>CC_1mA_Voltage!J334/CC_1mA_Current!J334</f>
        <v>16165.629760795277</v>
      </c>
      <c r="K334">
        <f>CC_1mA_Voltage!K334/CC_1mA_Current!K334</f>
        <v>16518.627137685682</v>
      </c>
      <c r="L334">
        <f>CC_1mA_Voltage!L334/CC_1mA_Current!L334</f>
        <v>16421.373780412498</v>
      </c>
    </row>
    <row r="335" spans="1:12" x14ac:dyDescent="0.2">
      <c r="A335" s="5">
        <v>33.299999999999997</v>
      </c>
      <c r="B335" s="3">
        <f t="shared" si="20"/>
        <v>16434.403054619212</v>
      </c>
      <c r="C335" s="4">
        <f t="shared" si="21"/>
        <v>274.5439976996314</v>
      </c>
      <c r="D335" s="4">
        <f t="shared" si="22"/>
        <v>17258.035047718105</v>
      </c>
      <c r="E335" s="4">
        <f t="shared" si="23"/>
        <v>15610.771061520318</v>
      </c>
      <c r="F335">
        <f>CC_1mA_Voltage!F335/CC_1mA_Current!F335</f>
        <v>15888.941641261743</v>
      </c>
      <c r="G335">
        <f>CC_1mA_Voltage!G335/CC_1mA_Current!G335</f>
        <v>16590.09532407696</v>
      </c>
      <c r="H335">
        <f>CC_1mA_Voltage!H335/CC_1mA_Current!H335</f>
        <v>16576.207281523293</v>
      </c>
      <c r="I335">
        <f>CC_1mA_Voltage!I335/CC_1mA_Current!I335</f>
        <v>16714.230904191991</v>
      </c>
      <c r="J335">
        <f>CC_1mA_Voltage!J335/CC_1mA_Current!J335</f>
        <v>16159.021310966138</v>
      </c>
      <c r="K335">
        <f>CC_1mA_Voltage!K335/CC_1mA_Current!K335</f>
        <v>16524.899575583571</v>
      </c>
      <c r="L335">
        <f>CC_1mA_Voltage!L335/CC_1mA_Current!L335</f>
        <v>16587.425344730767</v>
      </c>
    </row>
    <row r="336" spans="1:12" x14ac:dyDescent="0.2">
      <c r="A336" s="5">
        <v>33.4</v>
      </c>
      <c r="B336" s="3">
        <f t="shared" si="20"/>
        <v>16432.40070380508</v>
      </c>
      <c r="C336" s="4">
        <f t="shared" si="21"/>
        <v>265.00661846985787</v>
      </c>
      <c r="D336" s="4">
        <f t="shared" si="22"/>
        <v>17227.420559214654</v>
      </c>
      <c r="E336" s="4">
        <f t="shared" si="23"/>
        <v>15637.380848395507</v>
      </c>
      <c r="F336">
        <f>CC_1mA_Voltage!F336/CC_1mA_Current!F336</f>
        <v>15873.853047263681</v>
      </c>
      <c r="G336">
        <f>CC_1mA_Voltage!G336/CC_1mA_Current!G336</f>
        <v>16573.159952680406</v>
      </c>
      <c r="H336">
        <f>CC_1mA_Voltage!H336/CC_1mA_Current!H336</f>
        <v>16561.52223531601</v>
      </c>
      <c r="I336">
        <f>CC_1mA_Voltage!I336/CC_1mA_Current!I336</f>
        <v>16681.128767466631</v>
      </c>
      <c r="J336">
        <f>CC_1mA_Voltage!J336/CC_1mA_Current!J336</f>
        <v>16214.75575519371</v>
      </c>
      <c r="K336">
        <f>CC_1mA_Voltage!K336/CC_1mA_Current!K336</f>
        <v>16542.102484084386</v>
      </c>
      <c r="L336">
        <f>CC_1mA_Voltage!L336/CC_1mA_Current!L336</f>
        <v>16580.282684630736</v>
      </c>
    </row>
    <row r="337" spans="1:12" x14ac:dyDescent="0.2">
      <c r="A337" s="5">
        <v>33.5</v>
      </c>
      <c r="B337" s="3">
        <f t="shared" si="20"/>
        <v>16423.056225877201</v>
      </c>
      <c r="C337" s="4">
        <f t="shared" si="21"/>
        <v>271.90151592121617</v>
      </c>
      <c r="D337" s="4">
        <f t="shared" si="22"/>
        <v>17238.76077364085</v>
      </c>
      <c r="E337" s="4">
        <f t="shared" si="23"/>
        <v>15607.351678113551</v>
      </c>
      <c r="F337">
        <f>CC_1mA_Voltage!F337/CC_1mA_Current!F337</f>
        <v>15870.600398108982</v>
      </c>
      <c r="G337">
        <f>CC_1mA_Voltage!G337/CC_1mA_Current!G337</f>
        <v>16549.461337317895</v>
      </c>
      <c r="H337">
        <f>CC_1mA_Voltage!H337/CC_1mA_Current!H337</f>
        <v>16760.705667736049</v>
      </c>
      <c r="I337">
        <f>CC_1mA_Voltage!I337/CC_1mA_Current!I337</f>
        <v>16454.281694495981</v>
      </c>
      <c r="J337">
        <f>CC_1mA_Voltage!J337/CC_1mA_Current!J337</f>
        <v>16211.426557724693</v>
      </c>
      <c r="K337">
        <f>CC_1mA_Voltage!K337/CC_1mA_Current!K337</f>
        <v>16542.798414778757</v>
      </c>
      <c r="L337">
        <f>CC_1mA_Voltage!L337/CC_1mA_Current!L337</f>
        <v>16572.119510978042</v>
      </c>
    </row>
    <row r="338" spans="1:12" x14ac:dyDescent="0.2">
      <c r="A338" s="5">
        <v>33.6</v>
      </c>
      <c r="B338" s="3">
        <f t="shared" si="20"/>
        <v>16438.549459650385</v>
      </c>
      <c r="C338" s="4">
        <f t="shared" si="21"/>
        <v>274.64680794136564</v>
      </c>
      <c r="D338" s="4">
        <f t="shared" si="22"/>
        <v>17262.489883474482</v>
      </c>
      <c r="E338" s="4">
        <f t="shared" si="23"/>
        <v>15614.609035826288</v>
      </c>
      <c r="F338">
        <f>CC_1mA_Voltage!F338/CC_1mA_Current!F338</f>
        <v>15872.489860661855</v>
      </c>
      <c r="G338">
        <f>CC_1mA_Voltage!G338/CC_1mA_Current!G338</f>
        <v>16538.921118167102</v>
      </c>
      <c r="H338">
        <f>CC_1mA_Voltage!H338/CC_1mA_Current!H338</f>
        <v>16749.60646662892</v>
      </c>
      <c r="I338">
        <f>CC_1mA_Voltage!I338/CC_1mA_Current!I338</f>
        <v>16569.264223842463</v>
      </c>
      <c r="J338">
        <f>CC_1mA_Voltage!J338/CC_1mA_Current!J338</f>
        <v>16210.969188548619</v>
      </c>
      <c r="K338">
        <f>CC_1mA_Voltage!K338/CC_1mA_Current!K338</f>
        <v>16552.954761013352</v>
      </c>
      <c r="L338">
        <f>CC_1mA_Voltage!L338/CC_1mA_Current!L338</f>
        <v>16575.640598690363</v>
      </c>
    </row>
    <row r="339" spans="1:12" x14ac:dyDescent="0.2">
      <c r="A339" s="5">
        <v>33.700000000000003</v>
      </c>
      <c r="B339" s="3">
        <f t="shared" si="20"/>
        <v>16392.926621043796</v>
      </c>
      <c r="C339" s="4">
        <f t="shared" si="21"/>
        <v>245.09059813506673</v>
      </c>
      <c r="D339" s="4">
        <f t="shared" si="22"/>
        <v>17128.198415448998</v>
      </c>
      <c r="E339" s="4">
        <f t="shared" si="23"/>
        <v>15657.654826638596</v>
      </c>
      <c r="F339">
        <f>CC_1mA_Voltage!F339/CC_1mA_Current!F339</f>
        <v>15881.33976113461</v>
      </c>
      <c r="G339">
        <f>CC_1mA_Voltage!G339/CC_1mA_Current!G339</f>
        <v>16380.954385314299</v>
      </c>
      <c r="H339">
        <f>CC_1mA_Voltage!H339/CC_1mA_Current!H339</f>
        <v>16589.051627384961</v>
      </c>
      <c r="I339">
        <f>CC_1mA_Voltage!I339/CC_1mA_Current!I339</f>
        <v>16544.856484078024</v>
      </c>
      <c r="J339">
        <f>CC_1mA_Voltage!J339/CC_1mA_Current!J339</f>
        <v>16211.399463639766</v>
      </c>
      <c r="K339">
        <f>CC_1mA_Voltage!K339/CC_1mA_Current!K339</f>
        <v>16557.552664420316</v>
      </c>
      <c r="L339">
        <f>CC_1mA_Voltage!L339/CC_1mA_Current!L339</f>
        <v>16585.331961334581</v>
      </c>
    </row>
    <row r="340" spans="1:12" x14ac:dyDescent="0.2">
      <c r="A340" s="5">
        <v>33.799999999999997</v>
      </c>
      <c r="B340" s="3">
        <f t="shared" si="20"/>
        <v>16389.875980608656</v>
      </c>
      <c r="C340" s="4">
        <f t="shared" si="21"/>
        <v>244.40363021016285</v>
      </c>
      <c r="D340" s="4">
        <f t="shared" si="22"/>
        <v>17123.086871239146</v>
      </c>
      <c r="E340" s="4">
        <f t="shared" si="23"/>
        <v>15656.665089978167</v>
      </c>
      <c r="F340">
        <f>CC_1mA_Voltage!F340/CC_1mA_Current!F340</f>
        <v>15881.724807165961</v>
      </c>
      <c r="G340">
        <f>CC_1mA_Voltage!G340/CC_1mA_Current!G340</f>
        <v>16361.457877495519</v>
      </c>
      <c r="H340">
        <f>CC_1mA_Voltage!H340/CC_1mA_Current!H340</f>
        <v>16559.407407407405</v>
      </c>
      <c r="I340">
        <f>CC_1mA_Voltage!I340/CC_1mA_Current!I340</f>
        <v>16527.856065328509</v>
      </c>
      <c r="J340">
        <f>CC_1mA_Voltage!J340/CC_1mA_Current!J340</f>
        <v>16216.430522639392</v>
      </c>
      <c r="K340">
        <f>CC_1mA_Voltage!K340/CC_1mA_Current!K340</f>
        <v>16580.182731299519</v>
      </c>
      <c r="L340">
        <f>CC_1mA_Voltage!L340/CC_1mA_Current!L340</f>
        <v>16602.072452924305</v>
      </c>
    </row>
    <row r="341" spans="1:12" x14ac:dyDescent="0.2">
      <c r="A341" s="5">
        <v>33.9</v>
      </c>
      <c r="B341" s="3">
        <f t="shared" si="20"/>
        <v>16423.359164906979</v>
      </c>
      <c r="C341" s="4">
        <f t="shared" si="21"/>
        <v>261.4075088872105</v>
      </c>
      <c r="D341" s="4">
        <f t="shared" si="22"/>
        <v>17207.581691568608</v>
      </c>
      <c r="E341" s="4">
        <f t="shared" si="23"/>
        <v>15639.136638245347</v>
      </c>
      <c r="F341">
        <f>CC_1mA_Voltage!F341/CC_1mA_Current!F341</f>
        <v>15876.697461739454</v>
      </c>
      <c r="G341">
        <f>CC_1mA_Voltage!G341/CC_1mA_Current!G341</f>
        <v>16445.502239920359</v>
      </c>
      <c r="H341">
        <f>CC_1mA_Voltage!H341/CC_1mA_Current!H341</f>
        <v>16672.499056603774</v>
      </c>
      <c r="I341">
        <f>CC_1mA_Voltage!I341/CC_1mA_Current!I341</f>
        <v>16538.089328013964</v>
      </c>
      <c r="J341">
        <f>CC_1mA_Voltage!J341/CC_1mA_Current!J341</f>
        <v>16225.036233239787</v>
      </c>
      <c r="K341">
        <f>CC_1mA_Voltage!K341/CC_1mA_Current!K341</f>
        <v>16605.285669723628</v>
      </c>
      <c r="L341">
        <f>CC_1mA_Voltage!L341/CC_1mA_Current!L341</f>
        <v>16600.40416510787</v>
      </c>
    </row>
    <row r="342" spans="1:12" x14ac:dyDescent="0.2">
      <c r="A342" s="5">
        <v>34</v>
      </c>
      <c r="B342" s="3">
        <f t="shared" si="20"/>
        <v>16378.405584466336</v>
      </c>
      <c r="C342" s="4">
        <f t="shared" si="21"/>
        <v>239.0343931710145</v>
      </c>
      <c r="D342" s="4">
        <f t="shared" si="22"/>
        <v>17095.508763979378</v>
      </c>
      <c r="E342" s="4">
        <f t="shared" si="23"/>
        <v>15661.302404953292</v>
      </c>
      <c r="F342">
        <f>CC_1mA_Voltage!F342/CC_1mA_Current!F342</f>
        <v>15865.93057110862</v>
      </c>
      <c r="G342">
        <f>CC_1mA_Voltage!G342/CC_1mA_Current!G342</f>
        <v>16432.564522150322</v>
      </c>
      <c r="H342">
        <f>CC_1mA_Voltage!H342/CC_1mA_Current!H342</f>
        <v>16570.432378331039</v>
      </c>
      <c r="I342">
        <f>CC_1mA_Voltage!I342/CC_1mA_Current!I342</f>
        <v>16395.484678116893</v>
      </c>
      <c r="J342">
        <f>CC_1mA_Voltage!J342/CC_1mA_Current!J342</f>
        <v>16236.328780792017</v>
      </c>
      <c r="K342">
        <f>CC_1mA_Voltage!K342/CC_1mA_Current!K342</f>
        <v>16558.337621977749</v>
      </c>
      <c r="L342">
        <f>CC_1mA_Voltage!L342/CC_1mA_Current!L342</f>
        <v>16589.760538787723</v>
      </c>
    </row>
    <row r="343" spans="1:12" x14ac:dyDescent="0.2">
      <c r="A343" s="5">
        <v>34.1</v>
      </c>
      <c r="B343" s="3">
        <f t="shared" si="20"/>
        <v>16360.181012684054</v>
      </c>
      <c r="C343" s="4">
        <f t="shared" si="21"/>
        <v>237.87439873111873</v>
      </c>
      <c r="D343" s="4">
        <f t="shared" si="22"/>
        <v>17073.804208877409</v>
      </c>
      <c r="E343" s="4">
        <f t="shared" si="23"/>
        <v>15646.557816490698</v>
      </c>
      <c r="F343">
        <f>CC_1mA_Voltage!F343/CC_1mA_Current!F343</f>
        <v>15867.248459958935</v>
      </c>
      <c r="G343">
        <f>CC_1mA_Voltage!G343/CC_1mA_Current!G343</f>
        <v>16310.059910968219</v>
      </c>
      <c r="H343">
        <f>CC_1mA_Voltage!H343/CC_1mA_Current!H343</f>
        <v>16558.779306893532</v>
      </c>
      <c r="I343">
        <f>CC_1mA_Voltage!I343/CC_1mA_Current!I343</f>
        <v>16388.948288644511</v>
      </c>
      <c r="J343">
        <f>CC_1mA_Voltage!J343/CC_1mA_Current!J343</f>
        <v>16239.005363602346</v>
      </c>
      <c r="K343">
        <f>CC_1mA_Voltage!K343/CC_1mA_Current!K343</f>
        <v>16568.181117533721</v>
      </c>
      <c r="L343">
        <f>CC_1mA_Voltage!L343/CC_1mA_Current!L343</f>
        <v>16589.044641187105</v>
      </c>
    </row>
    <row r="344" spans="1:12" x14ac:dyDescent="0.2">
      <c r="A344" s="5">
        <v>34.200000000000003</v>
      </c>
      <c r="B344" s="3">
        <f t="shared" si="20"/>
        <v>16383.692317100871</v>
      </c>
      <c r="C344" s="4">
        <f t="shared" si="21"/>
        <v>245.63866115940206</v>
      </c>
      <c r="D344" s="4">
        <f t="shared" si="22"/>
        <v>17120.608300579079</v>
      </c>
      <c r="E344" s="4">
        <f t="shared" si="23"/>
        <v>15646.776333622665</v>
      </c>
      <c r="F344">
        <f>CC_1mA_Voltage!F344/CC_1mA_Current!F344</f>
        <v>15872.864442646416</v>
      </c>
      <c r="G344">
        <f>CC_1mA_Voltage!G344/CC_1mA_Current!G344</f>
        <v>16408.58827920866</v>
      </c>
      <c r="H344">
        <f>CC_1mA_Voltage!H344/CC_1mA_Current!H344</f>
        <v>16406.309147286822</v>
      </c>
      <c r="I344">
        <f>CC_1mA_Voltage!I344/CC_1mA_Current!I344</f>
        <v>16509.831212574849</v>
      </c>
      <c r="J344">
        <f>CC_1mA_Voltage!J344/CC_1mA_Current!J344</f>
        <v>16231.491895261848</v>
      </c>
      <c r="K344">
        <f>CC_1mA_Voltage!K344/CC_1mA_Current!K344</f>
        <v>16655.503433637157</v>
      </c>
      <c r="L344">
        <f>CC_1mA_Voltage!L344/CC_1mA_Current!L344</f>
        <v>16601.257809090344</v>
      </c>
    </row>
    <row r="345" spans="1:12" x14ac:dyDescent="0.2">
      <c r="A345" s="5">
        <v>34.299999999999997</v>
      </c>
      <c r="B345" s="3">
        <f t="shared" si="20"/>
        <v>16381.747125141599</v>
      </c>
      <c r="C345" s="4">
        <f t="shared" si="21"/>
        <v>247.24547531012431</v>
      </c>
      <c r="D345" s="4">
        <f t="shared" si="22"/>
        <v>17123.483551071971</v>
      </c>
      <c r="E345" s="4">
        <f t="shared" si="23"/>
        <v>15640.010699211227</v>
      </c>
      <c r="F345">
        <f>CC_1mA_Voltage!F345/CC_1mA_Current!F345</f>
        <v>15880.241115329556</v>
      </c>
      <c r="G345">
        <f>CC_1mA_Voltage!G345/CC_1mA_Current!G345</f>
        <v>16375.303595869105</v>
      </c>
      <c r="H345">
        <f>CC_1mA_Voltage!H345/CC_1mA_Current!H345</f>
        <v>16394.590201550389</v>
      </c>
      <c r="I345">
        <f>CC_1mA_Voltage!I345/CC_1mA_Current!I345</f>
        <v>16507.43008606711</v>
      </c>
      <c r="J345">
        <f>CC_1mA_Voltage!J345/CC_1mA_Current!J345</f>
        <v>16230.871384039903</v>
      </c>
      <c r="K345">
        <f>CC_1mA_Voltage!K345/CC_1mA_Current!K345</f>
        <v>16675.676821274737</v>
      </c>
      <c r="L345">
        <f>CC_1mA_Voltage!L345/CC_1mA_Current!L345</f>
        <v>16608.116671860393</v>
      </c>
    </row>
    <row r="346" spans="1:12" x14ac:dyDescent="0.2">
      <c r="A346" s="5">
        <v>34.4</v>
      </c>
      <c r="B346" s="3">
        <f t="shared" si="20"/>
        <v>16403.348073456818</v>
      </c>
      <c r="C346" s="4">
        <f t="shared" si="21"/>
        <v>255.6906970944905</v>
      </c>
      <c r="D346" s="4">
        <f t="shared" si="22"/>
        <v>17170.420164740292</v>
      </c>
      <c r="E346" s="4">
        <f t="shared" si="23"/>
        <v>15636.275982173347</v>
      </c>
      <c r="F346">
        <f>CC_1mA_Voltage!F346/CC_1mA_Current!F346</f>
        <v>15879.999190636285</v>
      </c>
      <c r="G346">
        <f>CC_1mA_Voltage!G346/CC_1mA_Current!G346</f>
        <v>16350.701225200572</v>
      </c>
      <c r="H346">
        <f>CC_1mA_Voltage!H346/CC_1mA_Current!H346</f>
        <v>16533.922730118971</v>
      </c>
      <c r="I346">
        <f>CC_1mA_Voltage!I346/CC_1mA_Current!I346</f>
        <v>16514.228701509295</v>
      </c>
      <c r="J346">
        <f>CC_1mA_Voltage!J346/CC_1mA_Current!J346</f>
        <v>16241.74892422825</v>
      </c>
      <c r="K346">
        <f>CC_1mA_Voltage!K346/CC_1mA_Current!K346</f>
        <v>16686.364941631815</v>
      </c>
      <c r="L346">
        <f>CC_1mA_Voltage!L346/CC_1mA_Current!L346</f>
        <v>16616.470800872543</v>
      </c>
    </row>
    <row r="347" spans="1:12" x14ac:dyDescent="0.2">
      <c r="A347" s="5">
        <v>34.5</v>
      </c>
      <c r="B347" s="3">
        <f t="shared" si="20"/>
        <v>16401.091222189458</v>
      </c>
      <c r="C347" s="4">
        <f t="shared" si="21"/>
        <v>257.90550325034599</v>
      </c>
      <c r="D347" s="4">
        <f t="shared" si="22"/>
        <v>17174.807731940495</v>
      </c>
      <c r="E347" s="4">
        <f t="shared" si="23"/>
        <v>15627.374712438419</v>
      </c>
      <c r="F347">
        <f>CC_1mA_Voltage!F347/CC_1mA_Current!F347</f>
        <v>15881.721578881832</v>
      </c>
      <c r="G347">
        <f>CC_1mA_Voltage!G347/CC_1mA_Current!G347</f>
        <v>16330.466135953728</v>
      </c>
      <c r="H347">
        <f>CC_1mA_Voltage!H347/CC_1mA_Current!H347</f>
        <v>16519.156668753913</v>
      </c>
      <c r="I347">
        <f>CC_1mA_Voltage!I347/CC_1mA_Current!I347</f>
        <v>16502.408541147131</v>
      </c>
      <c r="J347">
        <f>CC_1mA_Voltage!J347/CC_1mA_Current!J347</f>
        <v>16246.379045837231</v>
      </c>
      <c r="K347">
        <f>CC_1mA_Voltage!K347/CC_1mA_Current!K347</f>
        <v>16712.491257649555</v>
      </c>
      <c r="L347">
        <f>CC_1mA_Voltage!L347/CC_1mA_Current!L347</f>
        <v>16615.015327102807</v>
      </c>
    </row>
    <row r="348" spans="1:12" x14ac:dyDescent="0.2">
      <c r="A348" s="5">
        <v>34.6</v>
      </c>
      <c r="B348" s="3">
        <f t="shared" si="20"/>
        <v>16400.855119899472</v>
      </c>
      <c r="C348" s="4">
        <f t="shared" si="21"/>
        <v>259.59349514937588</v>
      </c>
      <c r="D348" s="4">
        <f t="shared" si="22"/>
        <v>17179.635605347601</v>
      </c>
      <c r="E348" s="4">
        <f t="shared" si="23"/>
        <v>15622.074634451345</v>
      </c>
      <c r="F348">
        <f>CC_1mA_Voltage!F348/CC_1mA_Current!F348</f>
        <v>15886.305771745223</v>
      </c>
      <c r="G348">
        <f>CC_1mA_Voltage!G348/CC_1mA_Current!G348</f>
        <v>16320.495489891136</v>
      </c>
      <c r="H348">
        <f>CC_1mA_Voltage!H348/CC_1mA_Current!H348</f>
        <v>16511.281322396848</v>
      </c>
      <c r="I348">
        <f>CC_1mA_Voltage!I348/CC_1mA_Current!I348</f>
        <v>16494.820511221948</v>
      </c>
      <c r="J348">
        <f>CC_1mA_Voltage!J348/CC_1mA_Current!J348</f>
        <v>16245.063793963582</v>
      </c>
      <c r="K348">
        <f>CC_1mA_Voltage!K348/CC_1mA_Current!K348</f>
        <v>16728.698576245784</v>
      </c>
      <c r="L348">
        <f>CC_1mA_Voltage!L348/CC_1mA_Current!L348</f>
        <v>16619.320373831779</v>
      </c>
    </row>
    <row r="349" spans="1:12" x14ac:dyDescent="0.2">
      <c r="A349" s="5">
        <v>34.700000000000003</v>
      </c>
      <c r="B349" s="3">
        <f t="shared" si="20"/>
        <v>16371.421045448971</v>
      </c>
      <c r="C349" s="4">
        <f t="shared" si="21"/>
        <v>230.8421555005323</v>
      </c>
      <c r="D349" s="4">
        <f t="shared" si="22"/>
        <v>17063.94751195057</v>
      </c>
      <c r="E349" s="4">
        <f t="shared" si="23"/>
        <v>15678.894578947375</v>
      </c>
      <c r="F349">
        <f>CC_1mA_Voltage!F349/CC_1mA_Current!F349</f>
        <v>15893.507066807795</v>
      </c>
      <c r="G349">
        <f>CC_1mA_Voltage!G349/CC_1mA_Current!G349</f>
        <v>16304.142519440125</v>
      </c>
      <c r="H349">
        <f>CC_1mA_Voltage!H349/CC_1mA_Current!H349</f>
        <v>16508.470602967882</v>
      </c>
      <c r="I349">
        <f>CC_1mA_Voltage!I349/CC_1mA_Current!I349</f>
        <v>16489.261441576255</v>
      </c>
      <c r="J349">
        <f>CC_1mA_Voltage!J349/CC_1mA_Current!J349</f>
        <v>16239.575205786976</v>
      </c>
      <c r="K349">
        <f>CC_1mA_Voltage!K349/CC_1mA_Current!K349</f>
        <v>16604.078066914499</v>
      </c>
      <c r="L349">
        <f>CC_1mA_Voltage!L349/CC_1mA_Current!L349</f>
        <v>16560.912414649287</v>
      </c>
    </row>
    <row r="350" spans="1:12" x14ac:dyDescent="0.2">
      <c r="A350" s="5">
        <v>34.799999999999997</v>
      </c>
      <c r="B350" s="3">
        <f t="shared" si="20"/>
        <v>16367.044379040715</v>
      </c>
      <c r="C350" s="4">
        <f t="shared" si="21"/>
        <v>256.13012846263751</v>
      </c>
      <c r="D350" s="4">
        <f t="shared" si="22"/>
        <v>17135.434764428628</v>
      </c>
      <c r="E350" s="4">
        <f t="shared" si="23"/>
        <v>15598.653993652802</v>
      </c>
      <c r="F350">
        <f>CC_1mA_Voltage!F350/CC_1mA_Current!F350</f>
        <v>15887.302596351412</v>
      </c>
      <c r="G350">
        <f>CC_1mA_Voltage!G350/CC_1mA_Current!G350</f>
        <v>16300.402862476663</v>
      </c>
      <c r="H350">
        <f>CC_1mA_Voltage!H350/CC_1mA_Current!H350</f>
        <v>16308.694237918215</v>
      </c>
      <c r="I350">
        <f>CC_1mA_Voltage!I350/CC_1mA_Current!I350</f>
        <v>16480.140416510785</v>
      </c>
      <c r="J350">
        <f>CC_1mA_Voltage!J350/CC_1mA_Current!J350</f>
        <v>16244.135340689485</v>
      </c>
      <c r="K350">
        <f>CC_1mA_Voltage!K350/CC_1mA_Current!K350</f>
        <v>16626.93890954151</v>
      </c>
      <c r="L350">
        <f>CC_1mA_Voltage!L350/CC_1mA_Current!L350</f>
        <v>16721.696289796942</v>
      </c>
    </row>
    <row r="351" spans="1:12" x14ac:dyDescent="0.2">
      <c r="A351" s="5">
        <v>34.9</v>
      </c>
      <c r="B351" s="3">
        <f t="shared" si="20"/>
        <v>16382.464752436956</v>
      </c>
      <c r="C351" s="4">
        <f t="shared" si="21"/>
        <v>272.18555623587787</v>
      </c>
      <c r="D351" s="4">
        <f t="shared" si="22"/>
        <v>17199.021421144589</v>
      </c>
      <c r="E351" s="4">
        <f t="shared" si="23"/>
        <v>15565.908083729322</v>
      </c>
      <c r="F351">
        <f>CC_1mA_Voltage!F351/CC_1mA_Current!F351</f>
        <v>15892.824500217974</v>
      </c>
      <c r="G351">
        <f>CC_1mA_Voltage!G351/CC_1mA_Current!G351</f>
        <v>16297.854147221706</v>
      </c>
      <c r="H351">
        <f>CC_1mA_Voltage!H351/CC_1mA_Current!H351</f>
        <v>16298.616547877285</v>
      </c>
      <c r="I351">
        <f>CC_1mA_Voltage!I351/CC_1mA_Current!I351</f>
        <v>16484.855352578092</v>
      </c>
      <c r="J351">
        <f>CC_1mA_Voltage!J351/CC_1mA_Current!J351</f>
        <v>16250.172796409424</v>
      </c>
      <c r="K351">
        <f>CC_1mA_Voltage!K351/CC_1mA_Current!K351</f>
        <v>16725.963703150293</v>
      </c>
      <c r="L351">
        <f>CC_1mA_Voltage!L351/CC_1mA_Current!L351</f>
        <v>16726.96621960391</v>
      </c>
    </row>
    <row r="352" spans="1:12" x14ac:dyDescent="0.2">
      <c r="A352" s="5">
        <v>35</v>
      </c>
      <c r="B352" s="3">
        <f t="shared" si="20"/>
        <v>16368.971643392708</v>
      </c>
      <c r="C352" s="4">
        <f t="shared" si="21"/>
        <v>273.4534189916846</v>
      </c>
      <c r="D352" s="4">
        <f t="shared" si="22"/>
        <v>17189.331900367761</v>
      </c>
      <c r="E352" s="4">
        <f t="shared" si="23"/>
        <v>15548.611386417655</v>
      </c>
      <c r="F352">
        <f>CC_1mA_Voltage!F352/CC_1mA_Current!F352</f>
        <v>15894.034564364452</v>
      </c>
      <c r="G352">
        <f>CC_1mA_Voltage!G352/CC_1mA_Current!G352</f>
        <v>16301.672329039886</v>
      </c>
      <c r="H352">
        <f>CC_1mA_Voltage!H352/CC_1mA_Current!H352</f>
        <v>16296.76560272699</v>
      </c>
      <c r="I352">
        <f>CC_1mA_Voltage!I352/CC_1mA_Current!I352</f>
        <v>16349.378523738875</v>
      </c>
      <c r="J352">
        <f>CC_1mA_Voltage!J352/CC_1mA_Current!J352</f>
        <v>16260.259069941405</v>
      </c>
      <c r="K352">
        <f>CC_1mA_Voltage!K352/CC_1mA_Current!K352</f>
        <v>16747.037615993024</v>
      </c>
      <c r="L352">
        <f>CC_1mA_Voltage!L352/CC_1mA_Current!L352</f>
        <v>16733.653797944346</v>
      </c>
    </row>
    <row r="353" spans="1:12" x14ac:dyDescent="0.2">
      <c r="A353" s="5">
        <v>35.1</v>
      </c>
      <c r="B353" s="3">
        <f t="shared" si="20"/>
        <v>16373.039912177544</v>
      </c>
      <c r="C353" s="4">
        <f t="shared" si="21"/>
        <v>273.09895814167788</v>
      </c>
      <c r="D353" s="4">
        <f t="shared" si="22"/>
        <v>17192.336786602576</v>
      </c>
      <c r="E353" s="4">
        <f t="shared" si="23"/>
        <v>15553.743037752511</v>
      </c>
      <c r="F353">
        <f>CC_1mA_Voltage!F353/CC_1mA_Current!F353</f>
        <v>15905.666687429924</v>
      </c>
      <c r="G353">
        <f>CC_1mA_Voltage!G353/CC_1mA_Current!G353</f>
        <v>16291.510947997014</v>
      </c>
      <c r="H353">
        <f>CC_1mA_Voltage!H353/CC_1mA_Current!H353</f>
        <v>16297.120188433644</v>
      </c>
      <c r="I353">
        <f>CC_1mA_Voltage!I353/CC_1mA_Current!I353</f>
        <v>16344.546735905045</v>
      </c>
      <c r="J353">
        <f>CC_1mA_Voltage!J353/CC_1mA_Current!J353</f>
        <v>16276.617964221155</v>
      </c>
      <c r="K353">
        <f>CC_1mA_Voltage!K353/CC_1mA_Current!K353</f>
        <v>16753.862988104876</v>
      </c>
      <c r="L353">
        <f>CC_1mA_Voltage!L353/CC_1mA_Current!L353</f>
        <v>16741.953873151164</v>
      </c>
    </row>
    <row r="354" spans="1:12" x14ac:dyDescent="0.2">
      <c r="A354" s="5">
        <v>35.200000000000003</v>
      </c>
      <c r="B354" s="3">
        <f t="shared" si="20"/>
        <v>16391.84990411211</v>
      </c>
      <c r="C354" s="4">
        <f t="shared" si="21"/>
        <v>268.63115574144416</v>
      </c>
      <c r="D354" s="4">
        <f t="shared" si="22"/>
        <v>17197.743371336444</v>
      </c>
      <c r="E354" s="4">
        <f t="shared" si="23"/>
        <v>15585.956436887778</v>
      </c>
      <c r="F354">
        <f>CC_1mA_Voltage!F354/CC_1mA_Current!F354</f>
        <v>15910.186993895604</v>
      </c>
      <c r="G354">
        <f>CC_1mA_Voltage!G354/CC_1mA_Current!G354</f>
        <v>16282.879385419259</v>
      </c>
      <c r="H354">
        <f>CC_1mA_Voltage!H354/CC_1mA_Current!H354</f>
        <v>16282.33880865307</v>
      </c>
      <c r="I354">
        <f>CC_1mA_Voltage!I354/CC_1mA_Current!I354</f>
        <v>16545.632122730116</v>
      </c>
      <c r="J354">
        <f>CC_1mA_Voltage!J354/CC_1mA_Current!J354</f>
        <v>16293.439630991707</v>
      </c>
      <c r="K354">
        <f>CC_1mA_Voltage!K354/CC_1mA_Current!K354</f>
        <v>16777.769963871935</v>
      </c>
      <c r="L354">
        <f>CC_1mA_Voltage!L354/CC_1mA_Current!L354</f>
        <v>16650.702423223072</v>
      </c>
    </row>
    <row r="355" spans="1:12" x14ac:dyDescent="0.2">
      <c r="A355" s="5">
        <v>35.299999999999997</v>
      </c>
      <c r="B355" s="3">
        <f t="shared" si="20"/>
        <v>16397.538830418907</v>
      </c>
      <c r="C355" s="4">
        <f t="shared" si="21"/>
        <v>272.56554285238678</v>
      </c>
      <c r="D355" s="4">
        <f t="shared" si="22"/>
        <v>17215.235458976069</v>
      </c>
      <c r="E355" s="4">
        <f t="shared" si="23"/>
        <v>15579.842201861748</v>
      </c>
      <c r="F355">
        <f>CC_1mA_Voltage!F355/CC_1mA_Current!F355</f>
        <v>15916.543976579045</v>
      </c>
      <c r="G355">
        <f>CC_1mA_Voltage!G355/CC_1mA_Current!G355</f>
        <v>16275.225974995335</v>
      </c>
      <c r="H355">
        <f>CC_1mA_Voltage!H355/CC_1mA_Current!H355</f>
        <v>16270.566052941544</v>
      </c>
      <c r="I355">
        <f>CC_1mA_Voltage!I355/CC_1mA_Current!I355</f>
        <v>16549.882780212898</v>
      </c>
      <c r="J355">
        <f>CC_1mA_Voltage!J355/CC_1mA_Current!J355</f>
        <v>16314.555798004989</v>
      </c>
      <c r="K355">
        <f>CC_1mA_Voltage!K355/CC_1mA_Current!K355</f>
        <v>16795.463622773143</v>
      </c>
      <c r="L355">
        <f>CC_1mA_Voltage!L355/CC_1mA_Current!L355</f>
        <v>16660.533607425401</v>
      </c>
    </row>
    <row r="356" spans="1:12" x14ac:dyDescent="0.2">
      <c r="A356" s="5">
        <v>35.4</v>
      </c>
      <c r="B356" s="3">
        <f t="shared" si="20"/>
        <v>16384.974828870945</v>
      </c>
      <c r="C356" s="4">
        <f t="shared" si="21"/>
        <v>271.3354575708276</v>
      </c>
      <c r="D356" s="4">
        <f t="shared" si="22"/>
        <v>17198.981201583429</v>
      </c>
      <c r="E356" s="4">
        <f t="shared" si="23"/>
        <v>15570.968456158462</v>
      </c>
      <c r="F356">
        <f>CC_1mA_Voltage!F356/CC_1mA_Current!F356</f>
        <v>15924.219820605458</v>
      </c>
      <c r="G356">
        <f>CC_1mA_Voltage!G356/CC_1mA_Current!G356</f>
        <v>16264.806244946194</v>
      </c>
      <c r="H356">
        <f>CC_1mA_Voltage!H356/CC_1mA_Current!H356</f>
        <v>16267.587068377657</v>
      </c>
      <c r="I356">
        <f>CC_1mA_Voltage!I356/CC_1mA_Current!I356</f>
        <v>16422.52906832298</v>
      </c>
      <c r="J356">
        <f>CC_1mA_Voltage!J356/CC_1mA_Current!J356</f>
        <v>16323.374002493765</v>
      </c>
      <c r="K356">
        <f>CC_1mA_Voltage!K356/CC_1mA_Current!K356</f>
        <v>16812.257815419103</v>
      </c>
      <c r="L356">
        <f>CC_1mA_Voltage!L356/CC_1mA_Current!L356</f>
        <v>16680.049781931466</v>
      </c>
    </row>
    <row r="357" spans="1:12" x14ac:dyDescent="0.2">
      <c r="A357" s="5">
        <v>35.5</v>
      </c>
      <c r="B357" s="3">
        <f t="shared" si="20"/>
        <v>16389.057767518192</v>
      </c>
      <c r="C357" s="4">
        <f t="shared" si="21"/>
        <v>276.13332774886209</v>
      </c>
      <c r="D357" s="4">
        <f t="shared" si="22"/>
        <v>17217.457750764777</v>
      </c>
      <c r="E357" s="4">
        <f t="shared" si="23"/>
        <v>15560.657784271605</v>
      </c>
      <c r="F357">
        <f>CC_1mA_Voltage!F357/CC_1mA_Current!F357</f>
        <v>15939.038499875403</v>
      </c>
      <c r="G357">
        <f>CC_1mA_Voltage!G357/CC_1mA_Current!G357</f>
        <v>16257.023634780448</v>
      </c>
      <c r="H357">
        <f>CC_1mA_Voltage!H357/CC_1mA_Current!H357</f>
        <v>16249.125883666129</v>
      </c>
      <c r="I357">
        <f>CC_1mA_Voltage!I357/CC_1mA_Current!I357</f>
        <v>16416.053229813664</v>
      </c>
      <c r="J357">
        <f>CC_1mA_Voltage!J357/CC_1mA_Current!J357</f>
        <v>16336.805584990336</v>
      </c>
      <c r="K357">
        <f>CC_1mA_Voltage!K357/CC_1mA_Current!K357</f>
        <v>16838.743430066013</v>
      </c>
      <c r="L357">
        <f>CC_1mA_Voltage!L357/CC_1mA_Current!L357</f>
        <v>16686.61410943537</v>
      </c>
    </row>
    <row r="358" spans="1:12" x14ac:dyDescent="0.2">
      <c r="A358" s="5">
        <v>35.6</v>
      </c>
      <c r="B358" s="3">
        <f t="shared" si="20"/>
        <v>16392.459291372965</v>
      </c>
      <c r="C358" s="4">
        <f t="shared" si="21"/>
        <v>288.58651231191254</v>
      </c>
      <c r="D358" s="4">
        <f t="shared" si="22"/>
        <v>17258.218828308702</v>
      </c>
      <c r="E358" s="4">
        <f t="shared" si="23"/>
        <v>15526.699754437228</v>
      </c>
      <c r="F358">
        <f>CC_1mA_Voltage!F358/CC_1mA_Current!F358</f>
        <v>15951.191725341141</v>
      </c>
      <c r="G358">
        <f>CC_1mA_Voltage!G358/CC_1mA_Current!G358</f>
        <v>16250.359310859561</v>
      </c>
      <c r="H358">
        <f>CC_1mA_Voltage!H358/CC_1mA_Current!H358</f>
        <v>16254.03076541372</v>
      </c>
      <c r="I358">
        <f>CC_1mA_Voltage!I358/CC_1mA_Current!I358</f>
        <v>16421.661719962744</v>
      </c>
      <c r="J358">
        <f>CC_1mA_Voltage!J358/CC_1mA_Current!J358</f>
        <v>16283.402359515676</v>
      </c>
      <c r="K358">
        <f>CC_1mA_Voltage!K358/CC_1mA_Current!K358</f>
        <v>16879.410302728294</v>
      </c>
      <c r="L358">
        <f>CC_1mA_Voltage!L358/CC_1mA_Current!L358</f>
        <v>16707.158855789603</v>
      </c>
    </row>
    <row r="359" spans="1:12" x14ac:dyDescent="0.2">
      <c r="A359" s="5">
        <v>35.700000000000003</v>
      </c>
      <c r="B359" s="3">
        <f t="shared" si="20"/>
        <v>16385.714454005694</v>
      </c>
      <c r="C359" s="4">
        <f t="shared" si="21"/>
        <v>293.28695307915433</v>
      </c>
      <c r="D359" s="4">
        <f t="shared" si="22"/>
        <v>17265.575313243156</v>
      </c>
      <c r="E359" s="4">
        <f t="shared" si="23"/>
        <v>15505.853594768232</v>
      </c>
      <c r="F359">
        <f>CC_1mA_Voltage!F359/CC_1mA_Current!F359</f>
        <v>15959.859430494113</v>
      </c>
      <c r="G359">
        <f>CC_1mA_Voltage!G359/CC_1mA_Current!G359</f>
        <v>16240.855409693273</v>
      </c>
      <c r="H359">
        <f>CC_1mA_Voltage!H359/CC_1mA_Current!H359</f>
        <v>16251.996526485545</v>
      </c>
      <c r="I359">
        <f>CC_1mA_Voltage!I359/CC_1mA_Current!I359</f>
        <v>16323.915525114153</v>
      </c>
      <c r="J359">
        <f>CC_1mA_Voltage!J359/CC_1mA_Current!J359</f>
        <v>16303.219186588016</v>
      </c>
      <c r="K359">
        <f>CC_1mA_Voltage!K359/CC_1mA_Current!K359</f>
        <v>16884.612370748724</v>
      </c>
      <c r="L359">
        <f>CC_1mA_Voltage!L359/CC_1mA_Current!L359</f>
        <v>16735.542728916036</v>
      </c>
    </row>
    <row r="360" spans="1:12" x14ac:dyDescent="0.2">
      <c r="A360" s="5">
        <v>35.799999999999997</v>
      </c>
      <c r="B360" s="3">
        <f t="shared" si="20"/>
        <v>16405.948581287848</v>
      </c>
      <c r="C360" s="4">
        <f t="shared" si="21"/>
        <v>300.57852218493946</v>
      </c>
      <c r="D360" s="4">
        <f t="shared" si="22"/>
        <v>17307.684147842665</v>
      </c>
      <c r="E360" s="4">
        <f t="shared" si="23"/>
        <v>15504.21301473303</v>
      </c>
      <c r="F360">
        <f>CC_1mA_Voltage!F360/CC_1mA_Current!F360</f>
        <v>15959.439357129508</v>
      </c>
      <c r="G360">
        <f>CC_1mA_Voltage!G360/CC_1mA_Current!G360</f>
        <v>16233.837398879899</v>
      </c>
      <c r="H360">
        <f>CC_1mA_Voltage!H360/CC_1mA_Current!H360</f>
        <v>16256.020411961783</v>
      </c>
      <c r="I360">
        <f>CC_1mA_Voltage!I360/CC_1mA_Current!I360</f>
        <v>16312.67968653585</v>
      </c>
      <c r="J360">
        <f>CC_1mA_Voltage!J360/CC_1mA_Current!J360</f>
        <v>16421.904922538728</v>
      </c>
      <c r="K360">
        <f>CC_1mA_Voltage!K360/CC_1mA_Current!K360</f>
        <v>16913.338358041608</v>
      </c>
      <c r="L360">
        <f>CC_1mA_Voltage!L360/CC_1mA_Current!L360</f>
        <v>16744.419933927566</v>
      </c>
    </row>
    <row r="361" spans="1:12" x14ac:dyDescent="0.2">
      <c r="A361" s="5">
        <v>35.9</v>
      </c>
      <c r="B361" s="3">
        <f t="shared" si="20"/>
        <v>16456.506034746544</v>
      </c>
      <c r="C361" s="4">
        <f t="shared" si="21"/>
        <v>329.47145992335379</v>
      </c>
      <c r="D361" s="4">
        <f t="shared" si="22"/>
        <v>17444.920414516604</v>
      </c>
      <c r="E361" s="4">
        <f t="shared" si="23"/>
        <v>15468.091654976482</v>
      </c>
      <c r="F361">
        <f>CC_1mA_Voltage!F361/CC_1mA_Current!F361</f>
        <v>15959.933968728585</v>
      </c>
      <c r="G361">
        <f>CC_1mA_Voltage!G361/CC_1mA_Current!G361</f>
        <v>16231.751275668948</v>
      </c>
      <c r="H361">
        <f>CC_1mA_Voltage!H361/CC_1mA_Current!H361</f>
        <v>16254.766596351905</v>
      </c>
      <c r="I361">
        <f>CC_1mA_Voltage!I361/CC_1mA_Current!I361</f>
        <v>16493.675716158024</v>
      </c>
      <c r="J361">
        <f>CC_1mA_Voltage!J361/CC_1mA_Current!J361</f>
        <v>16441.385869565216</v>
      </c>
      <c r="K361">
        <f>CC_1mA_Voltage!K361/CC_1mA_Current!K361</f>
        <v>16992.269868067277</v>
      </c>
      <c r="L361">
        <f>CC_1mA_Voltage!L361/CC_1mA_Current!L361</f>
        <v>16821.758948685856</v>
      </c>
    </row>
    <row r="362" spans="1:12" x14ac:dyDescent="0.2">
      <c r="A362" s="5">
        <v>36</v>
      </c>
      <c r="B362" s="3">
        <f t="shared" si="20"/>
        <v>16462.070433234167</v>
      </c>
      <c r="C362" s="4">
        <f t="shared" si="21"/>
        <v>335.31919479459066</v>
      </c>
      <c r="D362" s="4">
        <f t="shared" si="22"/>
        <v>17468.028017617937</v>
      </c>
      <c r="E362" s="4">
        <f t="shared" si="23"/>
        <v>15456.112848850395</v>
      </c>
      <c r="F362">
        <f>CC_1mA_Voltage!F362/CC_1mA_Current!F362</f>
        <v>15963.819869199626</v>
      </c>
      <c r="G362">
        <f>CC_1mA_Voltage!G362/CC_1mA_Current!G362</f>
        <v>16230.57192633151</v>
      </c>
      <c r="H362">
        <f>CC_1mA_Voltage!H362/CC_1mA_Current!H362</f>
        <v>16260.134508003473</v>
      </c>
      <c r="I362">
        <f>CC_1mA_Voltage!I362/CC_1mA_Current!I362</f>
        <v>16483.991699432067</v>
      </c>
      <c r="J362">
        <f>CC_1mA_Voltage!J362/CC_1mA_Current!J362</f>
        <v>16447.473795989757</v>
      </c>
      <c r="K362">
        <f>CC_1mA_Voltage!K362/CC_1mA_Current!K362</f>
        <v>17015.175826924282</v>
      </c>
      <c r="L362">
        <f>CC_1mA_Voltage!L362/CC_1mA_Current!L362</f>
        <v>16833.325406758446</v>
      </c>
    </row>
    <row r="363" spans="1:12" x14ac:dyDescent="0.2">
      <c r="A363" s="5">
        <v>36.1</v>
      </c>
      <c r="B363" s="3">
        <f t="shared" si="20"/>
        <v>16452.389363753831</v>
      </c>
      <c r="C363" s="4">
        <f t="shared" si="21"/>
        <v>302.59875513304223</v>
      </c>
      <c r="D363" s="4">
        <f t="shared" si="22"/>
        <v>17360.185629152958</v>
      </c>
      <c r="E363" s="4">
        <f t="shared" si="23"/>
        <v>15544.593098354704</v>
      </c>
      <c r="F363">
        <f>CC_1mA_Voltage!F363/CC_1mA_Current!F363</f>
        <v>15979.556586733106</v>
      </c>
      <c r="G363">
        <f>CC_1mA_Voltage!G363/CC_1mA_Current!G363</f>
        <v>16228.793927327029</v>
      </c>
      <c r="H363">
        <f>CC_1mA_Voltage!H363/CC_1mA_Current!H363</f>
        <v>16260.824233775904</v>
      </c>
      <c r="I363">
        <f>CC_1mA_Voltage!I363/CC_1mA_Current!I363</f>
        <v>16544.167773461973</v>
      </c>
      <c r="J363">
        <f>CC_1mA_Voltage!J363/CC_1mA_Current!J363</f>
        <v>16469.328752576679</v>
      </c>
      <c r="K363">
        <f>CC_1mA_Voltage!K363/CC_1mA_Current!K363</f>
        <v>16937.822976923551</v>
      </c>
      <c r="L363">
        <f>CC_1mA_Voltage!L363/CC_1mA_Current!L363</f>
        <v>16746.231295478574</v>
      </c>
    </row>
    <row r="364" spans="1:12" x14ac:dyDescent="0.2">
      <c r="A364" s="5">
        <v>36.200000000000003</v>
      </c>
      <c r="B364" s="3">
        <f t="shared" si="20"/>
        <v>16473.836485463056</v>
      </c>
      <c r="C364" s="4">
        <f t="shared" si="21"/>
        <v>305.02754108182341</v>
      </c>
      <c r="D364" s="4">
        <f t="shared" si="22"/>
        <v>17388.919108708527</v>
      </c>
      <c r="E364" s="4">
        <f t="shared" si="23"/>
        <v>15558.753862217585</v>
      </c>
      <c r="F364">
        <f>CC_1mA_Voltage!F364/CC_1mA_Current!F364</f>
        <v>15983.660544175333</v>
      </c>
      <c r="G364">
        <f>CC_1mA_Voltage!G364/CC_1mA_Current!G364</f>
        <v>16233.996266102433</v>
      </c>
      <c r="H364">
        <f>CC_1mA_Voltage!H364/CC_1mA_Current!H364</f>
        <v>16329.603392367171</v>
      </c>
      <c r="I364">
        <f>CC_1mA_Voltage!I364/CC_1mA_Current!I364</f>
        <v>16547.061646410224</v>
      </c>
      <c r="J364">
        <f>CC_1mA_Voltage!J364/CC_1mA_Current!J364</f>
        <v>16493.923663168414</v>
      </c>
      <c r="K364">
        <f>CC_1mA_Voltage!K364/CC_1mA_Current!K364</f>
        <v>16969.178640293587</v>
      </c>
      <c r="L364">
        <f>CC_1mA_Voltage!L364/CC_1mA_Current!L364</f>
        <v>16759.431245724238</v>
      </c>
    </row>
    <row r="365" spans="1:12" x14ac:dyDescent="0.2">
      <c r="A365" s="5">
        <v>36.299999999999997</v>
      </c>
      <c r="B365" s="3">
        <f t="shared" si="20"/>
        <v>16448.370740292834</v>
      </c>
      <c r="C365" s="4">
        <f t="shared" si="21"/>
        <v>313.34693575803323</v>
      </c>
      <c r="D365" s="4">
        <f t="shared" si="22"/>
        <v>17388.411547566935</v>
      </c>
      <c r="E365" s="4">
        <f t="shared" si="23"/>
        <v>15508.329933018735</v>
      </c>
      <c r="F365">
        <f>CC_1mA_Voltage!F365/CC_1mA_Current!F365</f>
        <v>16000.598069137342</v>
      </c>
      <c r="G365">
        <f>CC_1mA_Voltage!G365/CC_1mA_Current!G365</f>
        <v>16232.480428153587</v>
      </c>
      <c r="H365">
        <f>CC_1mA_Voltage!H365/CC_1mA_Current!H365</f>
        <v>16334.816038912446</v>
      </c>
      <c r="I365">
        <f>CC_1mA_Voltage!I365/CC_1mA_Current!I365</f>
        <v>16353.125725935994</v>
      </c>
      <c r="J365">
        <f>CC_1mA_Voltage!J365/CC_1mA_Current!J365</f>
        <v>16434.045850441704</v>
      </c>
      <c r="K365">
        <f>CC_1mA_Voltage!K365/CC_1mA_Current!K365</f>
        <v>17003.181597611048</v>
      </c>
      <c r="L365">
        <f>CC_1mA_Voltage!L365/CC_1mA_Current!L365</f>
        <v>16780.347471857705</v>
      </c>
    </row>
    <row r="366" spans="1:12" x14ac:dyDescent="0.2">
      <c r="A366" s="5">
        <v>36.4</v>
      </c>
      <c r="B366" s="3">
        <f t="shared" si="20"/>
        <v>16490.319230139208</v>
      </c>
      <c r="C366" s="4">
        <f t="shared" si="21"/>
        <v>333.17062697845466</v>
      </c>
      <c r="D366" s="4">
        <f t="shared" si="22"/>
        <v>17489.831111074571</v>
      </c>
      <c r="E366" s="4">
        <f t="shared" si="23"/>
        <v>15490.807349203844</v>
      </c>
      <c r="F366">
        <f>CC_1mA_Voltage!F366/CC_1mA_Current!F366</f>
        <v>16003.780442229836</v>
      </c>
      <c r="G366">
        <f>CC_1mA_Voltage!G366/CC_1mA_Current!G366</f>
        <v>16228.653618769058</v>
      </c>
      <c r="H366">
        <f>CC_1mA_Voltage!H366/CC_1mA_Current!H366</f>
        <v>16347.370603641804</v>
      </c>
      <c r="I366">
        <f>CC_1mA_Voltage!I366/CC_1mA_Current!I366</f>
        <v>16491.746327191235</v>
      </c>
      <c r="J366">
        <f>CC_1mA_Voltage!J366/CC_1mA_Current!J366</f>
        <v>16445.104703247478</v>
      </c>
      <c r="K366">
        <f>CC_1mA_Voltage!K366/CC_1mA_Current!K366</f>
        <v>17036.186699017046</v>
      </c>
      <c r="L366">
        <f>CC_1mA_Voltage!L366/CC_1mA_Current!L366</f>
        <v>16879.392216878008</v>
      </c>
    </row>
    <row r="367" spans="1:12" x14ac:dyDescent="0.2">
      <c r="A367" s="5">
        <v>36.5</v>
      </c>
      <c r="B367" s="3">
        <f t="shared" si="20"/>
        <v>16496.322876759521</v>
      </c>
      <c r="C367" s="4">
        <f t="shared" si="21"/>
        <v>336.15587384643948</v>
      </c>
      <c r="D367" s="4">
        <f t="shared" si="22"/>
        <v>17504.79049829884</v>
      </c>
      <c r="E367" s="4">
        <f t="shared" si="23"/>
        <v>15487.855255220202</v>
      </c>
      <c r="F367">
        <f>CC_1mA_Voltage!F367/CC_1mA_Current!F367</f>
        <v>16017.060090914751</v>
      </c>
      <c r="G367">
        <f>CC_1mA_Voltage!G367/CC_1mA_Current!G367</f>
        <v>16207.323587957202</v>
      </c>
      <c r="H367">
        <f>CC_1mA_Voltage!H367/CC_1mA_Current!H367</f>
        <v>16351.349064837907</v>
      </c>
      <c r="I367">
        <f>CC_1mA_Voltage!I367/CC_1mA_Current!I367</f>
        <v>16490.644920318726</v>
      </c>
      <c r="J367">
        <f>CC_1mA_Voltage!J367/CC_1mA_Current!J367</f>
        <v>16471.641532910289</v>
      </c>
      <c r="K367">
        <f>CC_1mA_Voltage!K367/CC_1mA_Current!K367</f>
        <v>17042.104392186135</v>
      </c>
      <c r="L367">
        <f>CC_1mA_Voltage!L367/CC_1mA_Current!L367</f>
        <v>16894.136548191644</v>
      </c>
    </row>
    <row r="368" spans="1:12" x14ac:dyDescent="0.2">
      <c r="A368" s="5">
        <v>36.6</v>
      </c>
      <c r="B368" s="3">
        <f t="shared" si="20"/>
        <v>16515.199796986297</v>
      </c>
      <c r="C368" s="4">
        <f t="shared" si="21"/>
        <v>360.36650047298656</v>
      </c>
      <c r="D368" s="4">
        <f t="shared" si="22"/>
        <v>17596.299298405258</v>
      </c>
      <c r="E368" s="4">
        <f t="shared" si="23"/>
        <v>15434.100295567338</v>
      </c>
      <c r="F368">
        <f>CC_1mA_Voltage!F368/CC_1mA_Current!F368</f>
        <v>16024.600037362225</v>
      </c>
      <c r="G368">
        <f>CC_1mA_Voltage!G368/CC_1mA_Current!G368</f>
        <v>16198.545658123912</v>
      </c>
      <c r="H368">
        <f>CC_1mA_Voltage!H368/CC_1mA_Current!H368</f>
        <v>16366.324875311722</v>
      </c>
      <c r="I368">
        <f>CC_1mA_Voltage!I368/CC_1mA_Current!I368</f>
        <v>16474.570227867018</v>
      </c>
      <c r="J368">
        <f>CC_1mA_Voltage!J368/CC_1mA_Current!J368</f>
        <v>16494.666231180789</v>
      </c>
      <c r="K368">
        <f>CC_1mA_Voltage!K368/CC_1mA_Current!K368</f>
        <v>17138.764316079021</v>
      </c>
      <c r="L368">
        <f>CC_1mA_Voltage!L368/CC_1mA_Current!L368</f>
        <v>16908.927232979389</v>
      </c>
    </row>
    <row r="369" spans="1:12" x14ac:dyDescent="0.2">
      <c r="A369" s="5">
        <v>36.700000000000003</v>
      </c>
      <c r="B369" s="3">
        <f t="shared" si="20"/>
        <v>16541.015916690896</v>
      </c>
      <c r="C369" s="4">
        <f t="shared" si="21"/>
        <v>366.65985780770762</v>
      </c>
      <c r="D369" s="4">
        <f t="shared" si="22"/>
        <v>17640.995490114019</v>
      </c>
      <c r="E369" s="4">
        <f t="shared" si="23"/>
        <v>15441.036343267773</v>
      </c>
      <c r="F369">
        <f>CC_1mA_Voltage!F369/CC_1mA_Current!F369</f>
        <v>16037.629039287716</v>
      </c>
      <c r="G369">
        <f>CC_1mA_Voltage!G369/CC_1mA_Current!G369</f>
        <v>16193.034463452566</v>
      </c>
      <c r="H369">
        <f>CC_1mA_Voltage!H369/CC_1mA_Current!H369</f>
        <v>16377.275487934152</v>
      </c>
      <c r="I369">
        <f>CC_1mA_Voltage!I369/CC_1mA_Current!I369</f>
        <v>16462.231228987672</v>
      </c>
      <c r="J369">
        <f>CC_1mA_Voltage!J369/CC_1mA_Current!J369</f>
        <v>16638.552372594499</v>
      </c>
      <c r="K369">
        <f>CC_1mA_Voltage!K369/CC_1mA_Current!K369</f>
        <v>17156.862965741435</v>
      </c>
      <c r="L369">
        <f>CC_1mA_Voltage!L369/CC_1mA_Current!L369</f>
        <v>16921.525858838228</v>
      </c>
    </row>
    <row r="370" spans="1:12" x14ac:dyDescent="0.2">
      <c r="A370" s="5">
        <v>36.799999999999997</v>
      </c>
      <c r="B370" s="3">
        <f t="shared" si="20"/>
        <v>16515.113796080455</v>
      </c>
      <c r="C370" s="4">
        <f t="shared" si="21"/>
        <v>361.30096710221147</v>
      </c>
      <c r="D370" s="4">
        <f t="shared" si="22"/>
        <v>17599.016697387091</v>
      </c>
      <c r="E370" s="4">
        <f t="shared" si="23"/>
        <v>15431.210894773822</v>
      </c>
      <c r="F370">
        <f>CC_1mA_Voltage!F370/CC_1mA_Current!F370</f>
        <v>16043.593176016439</v>
      </c>
      <c r="G370">
        <f>CC_1mA_Voltage!G370/CC_1mA_Current!G370</f>
        <v>16195.23570762053</v>
      </c>
      <c r="H370">
        <f>CC_1mA_Voltage!H370/CC_1mA_Current!H370</f>
        <v>16224.306466555494</v>
      </c>
      <c r="I370">
        <f>CC_1mA_Voltage!I370/CC_1mA_Current!I370</f>
        <v>16471.747011207968</v>
      </c>
      <c r="J370">
        <f>CC_1mA_Voltage!J370/CC_1mA_Current!J370</f>
        <v>16670.922585093715</v>
      </c>
      <c r="K370">
        <f>CC_1mA_Voltage!K370/CC_1mA_Current!K370</f>
        <v>17063.901739130433</v>
      </c>
      <c r="L370">
        <f>CC_1mA_Voltage!L370/CC_1mA_Current!L370</f>
        <v>16936.089886938596</v>
      </c>
    </row>
    <row r="371" spans="1:12" x14ac:dyDescent="0.2">
      <c r="A371" s="5">
        <v>36.9</v>
      </c>
      <c r="B371" s="3">
        <f t="shared" si="20"/>
        <v>16518.13501980251</v>
      </c>
      <c r="C371" s="4">
        <f t="shared" si="21"/>
        <v>359.70154061056024</v>
      </c>
      <c r="D371" s="4">
        <f t="shared" si="22"/>
        <v>17597.239641634191</v>
      </c>
      <c r="E371" s="4">
        <f t="shared" si="23"/>
        <v>15439.03039797083</v>
      </c>
      <c r="F371">
        <f>CC_1mA_Voltage!F371/CC_1mA_Current!F371</f>
        <v>16059.581543059967</v>
      </c>
      <c r="G371">
        <f>CC_1mA_Voltage!G371/CC_1mA_Current!G371</f>
        <v>16207.185422631643</v>
      </c>
      <c r="H371">
        <f>CC_1mA_Voltage!H371/CC_1mA_Current!H371</f>
        <v>16229.014205422764</v>
      </c>
      <c r="I371">
        <f>CC_1mA_Voltage!I371/CC_1mA_Current!I371</f>
        <v>16476.822665006224</v>
      </c>
      <c r="J371">
        <f>CC_1mA_Voltage!J371/CC_1mA_Current!J371</f>
        <v>16628.129726694126</v>
      </c>
      <c r="K371">
        <f>CC_1mA_Voltage!K371/CC_1mA_Current!K371</f>
        <v>17088.428198757763</v>
      </c>
      <c r="L371">
        <f>CC_1mA_Voltage!L371/CC_1mA_Current!L371</f>
        <v>16937.783377045085</v>
      </c>
    </row>
    <row r="372" spans="1:12" x14ac:dyDescent="0.2">
      <c r="A372" s="5">
        <v>37</v>
      </c>
      <c r="B372" s="3">
        <f t="shared" si="20"/>
        <v>16605.967261483223</v>
      </c>
      <c r="C372" s="4">
        <f t="shared" si="21"/>
        <v>381.4301403055012</v>
      </c>
      <c r="D372" s="4">
        <f t="shared" si="22"/>
        <v>17750.257682399726</v>
      </c>
      <c r="E372" s="4">
        <f t="shared" si="23"/>
        <v>15461.676840566721</v>
      </c>
      <c r="F372">
        <f>CC_1mA_Voltage!F372/CC_1mA_Current!F372</f>
        <v>16063.877965257456</v>
      </c>
      <c r="G372">
        <f>CC_1mA_Voltage!G372/CC_1mA_Current!G372</f>
        <v>16211.872120532933</v>
      </c>
      <c r="H372">
        <f>CC_1mA_Voltage!H372/CC_1mA_Current!H372</f>
        <v>16444.025907384228</v>
      </c>
      <c r="I372">
        <f>CC_1mA_Voltage!I372/CC_1mA_Current!I372</f>
        <v>16572.869097504536</v>
      </c>
      <c r="J372">
        <f>CC_1mA_Voltage!J372/CC_1mA_Current!J372</f>
        <v>16755.478657194944</v>
      </c>
      <c r="K372">
        <f>CC_1mA_Voltage!K372/CC_1mA_Current!K372</f>
        <v>17234.113299568562</v>
      </c>
      <c r="L372">
        <f>CC_1mA_Voltage!L372/CC_1mA_Current!L372</f>
        <v>16959.533782939925</v>
      </c>
    </row>
    <row r="373" spans="1:12" x14ac:dyDescent="0.2">
      <c r="A373" s="5">
        <v>37.1</v>
      </c>
      <c r="B373" s="3">
        <f t="shared" si="20"/>
        <v>16577.976697135313</v>
      </c>
      <c r="C373" s="4">
        <f t="shared" si="21"/>
        <v>365.76594906253604</v>
      </c>
      <c r="D373" s="4">
        <f t="shared" si="22"/>
        <v>17675.274544322921</v>
      </c>
      <c r="E373" s="4">
        <f t="shared" si="23"/>
        <v>15480.678849947704</v>
      </c>
      <c r="F373">
        <f>CC_1mA_Voltage!F373/CC_1mA_Current!F373</f>
        <v>16089.193948072972</v>
      </c>
      <c r="G373">
        <f>CC_1mA_Voltage!G373/CC_1mA_Current!G373</f>
        <v>16216.460154401691</v>
      </c>
      <c r="H373">
        <f>CC_1mA_Voltage!H373/CC_1mA_Current!H373</f>
        <v>16439.862453066333</v>
      </c>
      <c r="I373">
        <f>CC_1mA_Voltage!I373/CC_1mA_Current!I373</f>
        <v>16404.874992264373</v>
      </c>
      <c r="J373">
        <f>CC_1mA_Voltage!J373/CC_1mA_Current!J373</f>
        <v>16771.508706858614</v>
      </c>
      <c r="K373">
        <f>CC_1mA_Voltage!K373/CC_1mA_Current!K373</f>
        <v>17139.105102865313</v>
      </c>
      <c r="L373">
        <f>CC_1mA_Voltage!L373/CC_1mA_Current!L373</f>
        <v>16984.831522417884</v>
      </c>
    </row>
    <row r="374" spans="1:12" x14ac:dyDescent="0.2">
      <c r="A374" s="5">
        <v>37.200000000000003</v>
      </c>
      <c r="B374" s="3">
        <f t="shared" si="20"/>
        <v>16555.798760645204</v>
      </c>
      <c r="C374" s="4">
        <f t="shared" si="21"/>
        <v>372.43370000416871</v>
      </c>
      <c r="D374" s="4">
        <f t="shared" si="22"/>
        <v>17673.099860657712</v>
      </c>
      <c r="E374" s="4">
        <f t="shared" si="23"/>
        <v>15438.497660632698</v>
      </c>
      <c r="F374">
        <f>CC_1mA_Voltage!F374/CC_1mA_Current!F374</f>
        <v>16094.859410995579</v>
      </c>
      <c r="G374">
        <f>CC_1mA_Voltage!G374/CC_1mA_Current!G374</f>
        <v>16226.29829368539</v>
      </c>
      <c r="H374">
        <f>CC_1mA_Voltage!H374/CC_1mA_Current!H374</f>
        <v>16375.484638873311</v>
      </c>
      <c r="I374">
        <f>CC_1mA_Voltage!I374/CC_1mA_Current!I374</f>
        <v>16416.700228974565</v>
      </c>
      <c r="J374">
        <f>CC_1mA_Voltage!J374/CC_1mA_Current!J374</f>
        <v>16589.459709461138</v>
      </c>
      <c r="K374">
        <f>CC_1mA_Voltage!K374/CC_1mA_Current!K374</f>
        <v>17188.296973087203</v>
      </c>
      <c r="L374">
        <f>CC_1mA_Voltage!L374/CC_1mA_Current!L374</f>
        <v>16999.492069439242</v>
      </c>
    </row>
    <row r="375" spans="1:12" x14ac:dyDescent="0.2">
      <c r="A375" s="5">
        <v>37.299999999999997</v>
      </c>
      <c r="B375" s="3">
        <f t="shared" si="20"/>
        <v>16566.979038570618</v>
      </c>
      <c r="C375" s="4">
        <f t="shared" si="21"/>
        <v>377.15620820558843</v>
      </c>
      <c r="D375" s="4">
        <f t="shared" si="22"/>
        <v>17698.447663187384</v>
      </c>
      <c r="E375" s="4">
        <f t="shared" si="23"/>
        <v>15435.510413953853</v>
      </c>
      <c r="F375">
        <f>CC_1mA_Voltage!F375/CC_1mA_Current!F375</f>
        <v>16110.932258265364</v>
      </c>
      <c r="G375">
        <f>CC_1mA_Voltage!G375/CC_1mA_Current!G375</f>
        <v>16224.365113961887</v>
      </c>
      <c r="H375">
        <f>CC_1mA_Voltage!H375/CC_1mA_Current!H375</f>
        <v>16378.29363744002</v>
      </c>
      <c r="I375">
        <f>CC_1mA_Voltage!I375/CC_1mA_Current!I375</f>
        <v>16425.259933160047</v>
      </c>
      <c r="J375">
        <f>CC_1mA_Voltage!J375/CC_1mA_Current!J375</f>
        <v>16607.681152222496</v>
      </c>
      <c r="K375">
        <f>CC_1mA_Voltage!K375/CC_1mA_Current!K375</f>
        <v>17213.029146727982</v>
      </c>
      <c r="L375">
        <f>CC_1mA_Voltage!L375/CC_1mA_Current!L375</f>
        <v>17009.292028216496</v>
      </c>
    </row>
    <row r="376" spans="1:12" x14ac:dyDescent="0.2">
      <c r="A376" s="5">
        <v>37.4</v>
      </c>
      <c r="B376" s="3">
        <f t="shared" si="20"/>
        <v>16576.498517148153</v>
      </c>
      <c r="C376" s="4">
        <f t="shared" si="21"/>
        <v>381.90320336413527</v>
      </c>
      <c r="D376" s="4">
        <f t="shared" si="22"/>
        <v>17722.208127240559</v>
      </c>
      <c r="E376" s="4">
        <f t="shared" si="23"/>
        <v>15430.788907055747</v>
      </c>
      <c r="F376">
        <f>CC_1mA_Voltage!F376/CC_1mA_Current!F376</f>
        <v>16124.004670569188</v>
      </c>
      <c r="G376">
        <f>CC_1mA_Voltage!G376/CC_1mA_Current!G376</f>
        <v>16216.40252707581</v>
      </c>
      <c r="H376">
        <f>CC_1mA_Voltage!H376/CC_1mA_Current!H376</f>
        <v>16388.819581204039</v>
      </c>
      <c r="I376">
        <f>CC_1mA_Voltage!I376/CC_1mA_Current!I376</f>
        <v>16432.426971159799</v>
      </c>
      <c r="J376">
        <f>CC_1mA_Voltage!J376/CC_1mA_Current!J376</f>
        <v>16619.402831243016</v>
      </c>
      <c r="K376">
        <f>CC_1mA_Voltage!K376/CC_1mA_Current!K376</f>
        <v>17232.404884718166</v>
      </c>
      <c r="L376">
        <f>CC_1mA_Voltage!L376/CC_1mA_Current!L376</f>
        <v>17022.028154067044</v>
      </c>
    </row>
    <row r="377" spans="1:12" x14ac:dyDescent="0.2">
      <c r="A377" s="5">
        <v>37.5</v>
      </c>
      <c r="B377" s="3">
        <f t="shared" si="20"/>
        <v>16594.19931079472</v>
      </c>
      <c r="C377" s="4">
        <f t="shared" si="21"/>
        <v>385.92354691939289</v>
      </c>
      <c r="D377" s="4">
        <f t="shared" si="22"/>
        <v>17751.969951552899</v>
      </c>
      <c r="E377" s="4">
        <f t="shared" si="23"/>
        <v>15436.428670036541</v>
      </c>
      <c r="F377">
        <f>CC_1mA_Voltage!F377/CC_1mA_Current!F377</f>
        <v>16153.921036243615</v>
      </c>
      <c r="G377">
        <f>CC_1mA_Voltage!G377/CC_1mA_Current!G377</f>
        <v>16224.348499937758</v>
      </c>
      <c r="H377">
        <f>CC_1mA_Voltage!H377/CC_1mA_Current!H377</f>
        <v>16394.677178112925</v>
      </c>
      <c r="I377">
        <f>CC_1mA_Voltage!I377/CC_1mA_Current!I377</f>
        <v>16461.24755478519</v>
      </c>
      <c r="J377">
        <f>CC_1mA_Voltage!J377/CC_1mA_Current!J377</f>
        <v>16648.888054141316</v>
      </c>
      <c r="K377">
        <f>CC_1mA_Voltage!K377/CC_1mA_Current!K377</f>
        <v>17310.883828300473</v>
      </c>
      <c r="L377">
        <f>CC_1mA_Voltage!L377/CC_1mA_Current!L377</f>
        <v>16965.429024041747</v>
      </c>
    </row>
    <row r="378" spans="1:12" x14ac:dyDescent="0.2">
      <c r="A378" s="5">
        <v>37.6</v>
      </c>
      <c r="B378" s="3">
        <f t="shared" si="20"/>
        <v>16613.240188571621</v>
      </c>
      <c r="C378" s="4">
        <f t="shared" si="21"/>
        <v>389.8293492920838</v>
      </c>
      <c r="D378" s="4">
        <f t="shared" si="22"/>
        <v>17782.728236447871</v>
      </c>
      <c r="E378" s="4">
        <f t="shared" si="23"/>
        <v>15443.752140695369</v>
      </c>
      <c r="F378">
        <f>CC_1mA_Voltage!F378/CC_1mA_Current!F378</f>
        <v>16180.214463685064</v>
      </c>
      <c r="G378">
        <f>CC_1mA_Voltage!G378/CC_1mA_Current!G378</f>
        <v>16223.357849542657</v>
      </c>
      <c r="H378">
        <f>CC_1mA_Voltage!H378/CC_1mA_Current!H378</f>
        <v>16415.209286382047</v>
      </c>
      <c r="I378">
        <f>CC_1mA_Voltage!I378/CC_1mA_Current!I378</f>
        <v>16479.08641822459</v>
      </c>
      <c r="J378">
        <f>CC_1mA_Voltage!J378/CC_1mA_Current!J378</f>
        <v>16676.712760012419</v>
      </c>
      <c r="K378">
        <f>CC_1mA_Voltage!K378/CC_1mA_Current!K378</f>
        <v>17342.338844522084</v>
      </c>
      <c r="L378">
        <f>CC_1mA_Voltage!L378/CC_1mA_Current!L378</f>
        <v>16975.761697632508</v>
      </c>
    </row>
    <row r="379" spans="1:12" x14ac:dyDescent="0.2">
      <c r="A379" s="5">
        <v>37.700000000000003</v>
      </c>
      <c r="B379" s="3">
        <f t="shared" si="20"/>
        <v>16637.764473691255</v>
      </c>
      <c r="C379" s="4">
        <f t="shared" si="21"/>
        <v>388.00695017670722</v>
      </c>
      <c r="D379" s="4">
        <f t="shared" si="22"/>
        <v>17801.785324221375</v>
      </c>
      <c r="E379" s="4">
        <f t="shared" si="23"/>
        <v>15473.743623161134</v>
      </c>
      <c r="F379">
        <f>CC_1mA_Voltage!F379/CC_1mA_Current!F379</f>
        <v>16206.348492399698</v>
      </c>
      <c r="G379">
        <f>CC_1mA_Voltage!G379/CC_1mA_Current!G379</f>
        <v>16223.700933416303</v>
      </c>
      <c r="H379">
        <f>CC_1mA_Voltage!H379/CC_1mA_Current!H379</f>
        <v>16424.781676534745</v>
      </c>
      <c r="I379">
        <f>CC_1mA_Voltage!I379/CC_1mA_Current!I379</f>
        <v>16672.502505323813</v>
      </c>
      <c r="J379">
        <f>CC_1mA_Voltage!J379/CC_1mA_Current!J379</f>
        <v>16585.34038615755</v>
      </c>
      <c r="K379">
        <f>CC_1mA_Voltage!K379/CC_1mA_Current!K379</f>
        <v>17360.111610206499</v>
      </c>
      <c r="L379">
        <f>CC_1mA_Voltage!L379/CC_1mA_Current!L379</f>
        <v>16991.565711800162</v>
      </c>
    </row>
    <row r="380" spans="1:12" x14ac:dyDescent="0.2">
      <c r="A380" s="5">
        <v>37.799999999999997</v>
      </c>
      <c r="B380" s="3">
        <f t="shared" si="20"/>
        <v>16630.024960110219</v>
      </c>
      <c r="C380" s="4">
        <f t="shared" si="21"/>
        <v>392.25159880060812</v>
      </c>
      <c r="D380" s="4">
        <f t="shared" si="22"/>
        <v>17806.779756512042</v>
      </c>
      <c r="E380" s="4">
        <f t="shared" si="23"/>
        <v>15453.270163708394</v>
      </c>
      <c r="F380">
        <f>CC_1mA_Voltage!F380/CC_1mA_Current!F380</f>
        <v>16208.613879890358</v>
      </c>
      <c r="G380">
        <f>CC_1mA_Voltage!G380/CC_1mA_Current!G380</f>
        <v>16223.905476042315</v>
      </c>
      <c r="H380">
        <f>CC_1mA_Voltage!H380/CC_1mA_Current!H380</f>
        <v>16422.345216578375</v>
      </c>
      <c r="I380">
        <f>CC_1mA_Voltage!I380/CC_1mA_Current!I380</f>
        <v>16573.27395554449</v>
      </c>
      <c r="J380">
        <f>CC_1mA_Voltage!J380/CC_1mA_Current!J380</f>
        <v>16601.637345012645</v>
      </c>
      <c r="K380">
        <f>CC_1mA_Voltage!K380/CC_1mA_Current!K380</f>
        <v>17363.05863639199</v>
      </c>
      <c r="L380">
        <f>CC_1mA_Voltage!L380/CC_1mA_Current!L380</f>
        <v>17017.340211311373</v>
      </c>
    </row>
    <row r="381" spans="1:12" x14ac:dyDescent="0.2">
      <c r="A381" s="5">
        <v>37.9</v>
      </c>
      <c r="B381" s="3">
        <f t="shared" si="20"/>
        <v>16655.384829996645</v>
      </c>
      <c r="C381" s="4">
        <f t="shared" si="21"/>
        <v>407.9369919466962</v>
      </c>
      <c r="D381" s="4">
        <f t="shared" si="22"/>
        <v>17879.195805836735</v>
      </c>
      <c r="E381" s="4">
        <f t="shared" si="23"/>
        <v>15431.573854156557</v>
      </c>
      <c r="F381">
        <f>CC_1mA_Voltage!F381/CC_1mA_Current!F381</f>
        <v>16159.349488054606</v>
      </c>
      <c r="G381">
        <f>CC_1mA_Voltage!G381/CC_1mA_Current!G381</f>
        <v>16232.454647326153</v>
      </c>
      <c r="H381">
        <f>CC_1mA_Voltage!H381/CC_1mA_Current!H381</f>
        <v>16436.416214868827</v>
      </c>
      <c r="I381">
        <f>CC_1mA_Voltage!I381/CC_1mA_Current!I381</f>
        <v>16576.462860344938</v>
      </c>
      <c r="J381">
        <f>CC_1mA_Voltage!J381/CC_1mA_Current!J381</f>
        <v>16765.063743781095</v>
      </c>
      <c r="K381">
        <f>CC_1mA_Voltage!K381/CC_1mA_Current!K381</f>
        <v>17383.388247769944</v>
      </c>
      <c r="L381">
        <f>CC_1mA_Voltage!L381/CC_1mA_Current!L381</f>
        <v>17034.55860783095</v>
      </c>
    </row>
    <row r="382" spans="1:12" x14ac:dyDescent="0.2">
      <c r="A382" s="5">
        <v>38</v>
      </c>
      <c r="B382" s="3">
        <f t="shared" si="20"/>
        <v>16682.717616177164</v>
      </c>
      <c r="C382" s="4">
        <f t="shared" si="21"/>
        <v>424.51831378851085</v>
      </c>
      <c r="D382" s="4">
        <f t="shared" si="22"/>
        <v>17956.272557542696</v>
      </c>
      <c r="E382" s="4">
        <f t="shared" si="23"/>
        <v>15409.162674811632</v>
      </c>
      <c r="F382">
        <f>CC_1mA_Voltage!F382/CC_1mA_Current!F382</f>
        <v>16170.365249767297</v>
      </c>
      <c r="G382">
        <f>CC_1mA_Voltage!G382/CC_1mA_Current!G382</f>
        <v>16240.551453651247</v>
      </c>
      <c r="H382">
        <f>CC_1mA_Voltage!H382/CC_1mA_Current!H382</f>
        <v>16448.881410855611</v>
      </c>
      <c r="I382">
        <f>CC_1mA_Voltage!I382/CC_1mA_Current!I382</f>
        <v>16604.927637314737</v>
      </c>
      <c r="J382">
        <f>CC_1mA_Voltage!J382/CC_1mA_Current!J382</f>
        <v>16771.668034825871</v>
      </c>
      <c r="K382">
        <f>CC_1mA_Voltage!K382/CC_1mA_Current!K382</f>
        <v>17416.157257812989</v>
      </c>
      <c r="L382">
        <f>CC_1mA_Voltage!L382/CC_1mA_Current!L382</f>
        <v>17126.472269012411</v>
      </c>
    </row>
    <row r="383" spans="1:12" x14ac:dyDescent="0.2">
      <c r="A383" s="5">
        <v>38.1</v>
      </c>
      <c r="B383" s="3">
        <f t="shared" si="20"/>
        <v>16716.674871608036</v>
      </c>
      <c r="C383" s="4">
        <f t="shared" si="21"/>
        <v>417.35317473856418</v>
      </c>
      <c r="D383" s="4">
        <f t="shared" si="22"/>
        <v>17968.734395823729</v>
      </c>
      <c r="E383" s="4">
        <f t="shared" si="23"/>
        <v>15464.615347392344</v>
      </c>
      <c r="F383">
        <f>CC_1mA_Voltage!F383/CC_1mA_Current!F383</f>
        <v>16284.691717121277</v>
      </c>
      <c r="G383">
        <f>CC_1mA_Voltage!G383/CC_1mA_Current!G383</f>
        <v>16248.812352135476</v>
      </c>
      <c r="H383">
        <f>CC_1mA_Voltage!H383/CC_1mA_Current!H383</f>
        <v>16448.607799165264</v>
      </c>
      <c r="I383">
        <f>CC_1mA_Voltage!I383/CC_1mA_Current!I383</f>
        <v>16624.118694731602</v>
      </c>
      <c r="J383">
        <f>CC_1mA_Voltage!J383/CC_1mA_Current!J383</f>
        <v>16810.67833602786</v>
      </c>
      <c r="K383">
        <f>CC_1mA_Voltage!K383/CC_1mA_Current!K383</f>
        <v>17448.562971742249</v>
      </c>
      <c r="L383">
        <f>CC_1mA_Voltage!L383/CC_1mA_Current!L383</f>
        <v>17151.25223033252</v>
      </c>
    </row>
    <row r="384" spans="1:12" x14ac:dyDescent="0.2">
      <c r="A384" s="5">
        <v>38.200000000000003</v>
      </c>
      <c r="B384" s="3">
        <f t="shared" si="20"/>
        <v>16709.545650809279</v>
      </c>
      <c r="C384" s="4">
        <f t="shared" si="21"/>
        <v>403.13912258510351</v>
      </c>
      <c r="D384" s="4">
        <f t="shared" si="22"/>
        <v>17918.963018564591</v>
      </c>
      <c r="E384" s="4">
        <f t="shared" si="23"/>
        <v>15500.128283053969</v>
      </c>
      <c r="F384">
        <f>CC_1mA_Voltage!F384/CC_1mA_Current!F384</f>
        <v>16301.966668747269</v>
      </c>
      <c r="G384">
        <f>CC_1mA_Voltage!G384/CC_1mA_Current!G384</f>
        <v>16258.846594446519</v>
      </c>
      <c r="H384">
        <f>CC_1mA_Voltage!H384/CC_1mA_Current!H384</f>
        <v>16455.844951099483</v>
      </c>
      <c r="I384">
        <f>CC_1mA_Voltage!I384/CC_1mA_Current!I384</f>
        <v>16558.729369458735</v>
      </c>
      <c r="J384">
        <f>CC_1mA_Voltage!J384/CC_1mA_Current!J384</f>
        <v>16837.309103345357</v>
      </c>
      <c r="K384">
        <f>CC_1mA_Voltage!K384/CC_1mA_Current!K384</f>
        <v>17379.081958059312</v>
      </c>
      <c r="L384">
        <f>CC_1mA_Voltage!L384/CC_1mA_Current!L384</f>
        <v>17175.040910508265</v>
      </c>
    </row>
    <row r="385" spans="1:12" x14ac:dyDescent="0.2">
      <c r="A385" s="5">
        <v>38.299999999999997</v>
      </c>
      <c r="B385" s="3">
        <f t="shared" si="20"/>
        <v>16740.751314116329</v>
      </c>
      <c r="C385" s="4">
        <f t="shared" si="21"/>
        <v>400.53578504419028</v>
      </c>
      <c r="D385" s="4">
        <f t="shared" si="22"/>
        <v>17942.358669248901</v>
      </c>
      <c r="E385" s="4">
        <f t="shared" si="23"/>
        <v>15539.143958983757</v>
      </c>
      <c r="F385">
        <f>CC_1mA_Voltage!F385/CC_1mA_Current!F385</f>
        <v>16314.043057722309</v>
      </c>
      <c r="G385">
        <f>CC_1mA_Voltage!G385/CC_1mA_Current!G385</f>
        <v>16276.773197160295</v>
      </c>
      <c r="H385">
        <f>CC_1mA_Voltage!H385/CC_1mA_Current!H385</f>
        <v>16568.400037603406</v>
      </c>
      <c r="I385">
        <f>CC_1mA_Voltage!I385/CC_1mA_Current!I385</f>
        <v>16558.418686837373</v>
      </c>
      <c r="J385">
        <f>CC_1mA_Voltage!J385/CC_1mA_Current!J385</f>
        <v>16873.098270929218</v>
      </c>
      <c r="K385">
        <f>CC_1mA_Voltage!K385/CC_1mA_Current!K385</f>
        <v>17410.77608884477</v>
      </c>
      <c r="L385">
        <f>CC_1mA_Voltage!L385/CC_1mA_Current!L385</f>
        <v>17183.74985971694</v>
      </c>
    </row>
    <row r="386" spans="1:12" x14ac:dyDescent="0.2">
      <c r="A386" s="5">
        <v>38.4</v>
      </c>
      <c r="B386" s="3">
        <f t="shared" ref="B386:B449" si="24">AVERAGE(F386:O386)</f>
        <v>16768.174897002413</v>
      </c>
      <c r="C386" s="4">
        <f t="shared" si="21"/>
        <v>404.69900359260185</v>
      </c>
      <c r="D386" s="4">
        <f t="shared" si="22"/>
        <v>17982.271907780218</v>
      </c>
      <c r="E386" s="4">
        <f t="shared" si="23"/>
        <v>15554.077886224608</v>
      </c>
      <c r="F386">
        <f>CC_1mA_Voltage!F386/CC_1mA_Current!F386</f>
        <v>16317.571588994944</v>
      </c>
      <c r="G386">
        <f>CC_1mA_Voltage!G386/CC_1mA_Current!G386</f>
        <v>16277.012577833124</v>
      </c>
      <c r="H386">
        <f>CC_1mA_Voltage!H386/CC_1mA_Current!H386</f>
        <v>16583.649771317589</v>
      </c>
      <c r="I386">
        <f>CC_1mA_Voltage!I386/CC_1mA_Current!I386</f>
        <v>16660.582584830339</v>
      </c>
      <c r="J386">
        <f>CC_1mA_Voltage!J386/CC_1mA_Current!J386</f>
        <v>16891.096111975115</v>
      </c>
      <c r="K386">
        <f>CC_1mA_Voltage!K386/CC_1mA_Current!K386</f>
        <v>17433.955075701168</v>
      </c>
      <c r="L386">
        <f>CC_1mA_Voltage!L386/CC_1mA_Current!L386</f>
        <v>17213.356568364612</v>
      </c>
    </row>
    <row r="387" spans="1:12" x14ac:dyDescent="0.2">
      <c r="A387" s="5">
        <v>38.5</v>
      </c>
      <c r="B387" s="3">
        <f t="shared" si="24"/>
        <v>16794.665823353218</v>
      </c>
      <c r="C387" s="4">
        <f t="shared" ref="C387:C450" si="25">_xlfn.STDEV.P(F387:O387)</f>
        <v>429.20153493699888</v>
      </c>
      <c r="D387" s="4">
        <f t="shared" ref="D387:D450" si="26">B387+3*C387</f>
        <v>18082.270428164215</v>
      </c>
      <c r="E387" s="4">
        <f t="shared" ref="E387:E450" si="27">B387-3*C387</f>
        <v>15507.061218542221</v>
      </c>
      <c r="F387">
        <f>CC_1mA_Voltage!F387/CC_1mA_Current!F387</f>
        <v>16336.211366897498</v>
      </c>
      <c r="G387">
        <f>CC_1mA_Voltage!G387/CC_1mA_Current!G387</f>
        <v>16274.401992528019</v>
      </c>
      <c r="H387">
        <f>CC_1mA_Voltage!H387/CC_1mA_Current!H387</f>
        <v>16596.408433055574</v>
      </c>
      <c r="I387">
        <f>CC_1mA_Voltage!I387/CC_1mA_Current!I387</f>
        <v>16667.013475575517</v>
      </c>
      <c r="J387">
        <f>CC_1mA_Voltage!J387/CC_1mA_Current!J387</f>
        <v>16921.5467496112</v>
      </c>
      <c r="K387">
        <f>CC_1mA_Voltage!K387/CC_1mA_Current!K387</f>
        <v>17530.846470441506</v>
      </c>
      <c r="L387">
        <f>CC_1mA_Voltage!L387/CC_1mA_Current!L387</f>
        <v>17236.232275363225</v>
      </c>
    </row>
    <row r="388" spans="1:12" x14ac:dyDescent="0.2">
      <c r="A388" s="5">
        <v>38.6</v>
      </c>
      <c r="B388" s="3">
        <f t="shared" si="24"/>
        <v>16790.994513252874</v>
      </c>
      <c r="C388" s="4">
        <f t="shared" si="25"/>
        <v>448.25126106218943</v>
      </c>
      <c r="D388" s="4">
        <f t="shared" si="26"/>
        <v>18135.748296439444</v>
      </c>
      <c r="E388" s="4">
        <f t="shared" si="27"/>
        <v>15446.240730066305</v>
      </c>
      <c r="F388">
        <f>CC_1mA_Voltage!F388/CC_1mA_Current!F388</f>
        <v>16356.656955708047</v>
      </c>
      <c r="G388">
        <f>CC_1mA_Voltage!G388/CC_1mA_Current!G388</f>
        <v>16263.02383916345</v>
      </c>
      <c r="H388">
        <f>CC_1mA_Voltage!H388/CC_1mA_Current!H388</f>
        <v>16470.876909700659</v>
      </c>
      <c r="I388">
        <f>CC_1mA_Voltage!I388/CC_1mA_Current!I388</f>
        <v>16686.189406700352</v>
      </c>
      <c r="J388">
        <f>CC_1mA_Voltage!J388/CC_1mA_Current!J388</f>
        <v>16948.860689397708</v>
      </c>
      <c r="K388">
        <f>CC_1mA_Voltage!K388/CC_1mA_Current!K388</f>
        <v>17555.763906211021</v>
      </c>
      <c r="L388">
        <f>CC_1mA_Voltage!L388/CC_1mA_Current!L388</f>
        <v>17255.589885888883</v>
      </c>
    </row>
    <row r="389" spans="1:12" x14ac:dyDescent="0.2">
      <c r="A389" s="5">
        <v>38.700000000000003</v>
      </c>
      <c r="B389" s="3">
        <f t="shared" si="24"/>
        <v>16817.005384590509</v>
      </c>
      <c r="C389" s="4">
        <f t="shared" si="25"/>
        <v>450.59344848207024</v>
      </c>
      <c r="D389" s="4">
        <f t="shared" si="26"/>
        <v>18168.785730036721</v>
      </c>
      <c r="E389" s="4">
        <f t="shared" si="27"/>
        <v>15465.225039144299</v>
      </c>
      <c r="F389">
        <f>CC_1mA_Voltage!F389/CC_1mA_Current!F389</f>
        <v>16386.134123518405</v>
      </c>
      <c r="G389">
        <f>CC_1mA_Voltage!G389/CC_1mA_Current!G389</f>
        <v>16262.239636499438</v>
      </c>
      <c r="H389">
        <f>CC_1mA_Voltage!H389/CC_1mA_Current!H389</f>
        <v>16486.809092038253</v>
      </c>
      <c r="I389">
        <f>CC_1mA_Voltage!I389/CC_1mA_Current!I389</f>
        <v>16754.903237928229</v>
      </c>
      <c r="J389">
        <f>CC_1mA_Voltage!J389/CC_1mA_Current!J389</f>
        <v>16980.147710303634</v>
      </c>
      <c r="K389">
        <f>CC_1mA_Voltage!K389/CC_1mA_Current!K389</f>
        <v>17583.24661804127</v>
      </c>
      <c r="L389">
        <f>CC_1mA_Voltage!L389/CC_1mA_Current!L389</f>
        <v>17265.55727380433</v>
      </c>
    </row>
    <row r="390" spans="1:12" x14ac:dyDescent="0.2">
      <c r="A390" s="5">
        <v>38.799999999999997</v>
      </c>
      <c r="B390" s="3">
        <f t="shared" si="24"/>
        <v>16843.868535151134</v>
      </c>
      <c r="C390" s="4">
        <f t="shared" si="25"/>
        <v>455.58739895288898</v>
      </c>
      <c r="D390" s="4">
        <f t="shared" si="26"/>
        <v>18210.630732009802</v>
      </c>
      <c r="E390" s="4">
        <f t="shared" si="27"/>
        <v>15477.106338292468</v>
      </c>
      <c r="F390">
        <f>CC_1mA_Voltage!F390/CC_1mA_Current!F390</f>
        <v>16406.428295178095</v>
      </c>
      <c r="G390">
        <f>CC_1mA_Voltage!G390/CC_1mA_Current!G390</f>
        <v>16261.868085371168</v>
      </c>
      <c r="H390">
        <f>CC_1mA_Voltage!H390/CC_1mA_Current!H390</f>
        <v>16516.743803193142</v>
      </c>
      <c r="I390">
        <f>CC_1mA_Voltage!I390/CC_1mA_Current!I390</f>
        <v>16771.554581323981</v>
      </c>
      <c r="J390">
        <f>CC_1mA_Voltage!J390/CC_1mA_Current!J390</f>
        <v>17062.22827512963</v>
      </c>
      <c r="K390">
        <f>CC_1mA_Voltage!K390/CC_1mA_Current!K390</f>
        <v>17589.552022941214</v>
      </c>
      <c r="L390">
        <f>CC_1mA_Voltage!L390/CC_1mA_Current!L390</f>
        <v>17298.704682920747</v>
      </c>
    </row>
    <row r="391" spans="1:12" x14ac:dyDescent="0.2">
      <c r="A391" s="5">
        <v>38.9</v>
      </c>
      <c r="B391" s="3">
        <f t="shared" si="24"/>
        <v>16838.581393364777</v>
      </c>
      <c r="C391" s="4">
        <f t="shared" si="25"/>
        <v>467.80189934866434</v>
      </c>
      <c r="D391" s="4">
        <f t="shared" si="26"/>
        <v>18241.987091410771</v>
      </c>
      <c r="E391" s="4">
        <f t="shared" si="27"/>
        <v>15435.175695318783</v>
      </c>
      <c r="F391">
        <f>CC_1mA_Voltage!F391/CC_1mA_Current!F391</f>
        <v>16421.875116960888</v>
      </c>
      <c r="G391">
        <f>CC_1mA_Voltage!G391/CC_1mA_Current!G391</f>
        <v>16274.581917740032</v>
      </c>
      <c r="H391">
        <f>CC_1mA_Voltage!H391/CC_1mA_Current!H391</f>
        <v>16527.478598496615</v>
      </c>
      <c r="I391">
        <f>CC_1mA_Voltage!I391/CC_1mA_Current!I391</f>
        <v>16615.650443300885</v>
      </c>
      <c r="J391">
        <f>CC_1mA_Voltage!J391/CC_1mA_Current!J391</f>
        <v>17097.557631036423</v>
      </c>
      <c r="K391">
        <f>CC_1mA_Voltage!K391/CC_1mA_Current!K391</f>
        <v>17604.499719398889</v>
      </c>
      <c r="L391">
        <f>CC_1mA_Voltage!L391/CC_1mA_Current!L391</f>
        <v>17328.426326619694</v>
      </c>
    </row>
    <row r="392" spans="1:12" x14ac:dyDescent="0.2">
      <c r="A392" s="5">
        <v>39</v>
      </c>
      <c r="B392" s="3">
        <f t="shared" si="24"/>
        <v>16855.402943421872</v>
      </c>
      <c r="C392" s="4">
        <f t="shared" si="25"/>
        <v>483.190430622657</v>
      </c>
      <c r="D392" s="4">
        <f t="shared" si="26"/>
        <v>18304.974235289843</v>
      </c>
      <c r="E392" s="4">
        <f t="shared" si="27"/>
        <v>15405.831651553901</v>
      </c>
      <c r="F392">
        <f>CC_1mA_Voltage!F392/CC_1mA_Current!F392</f>
        <v>16371.253307658862</v>
      </c>
      <c r="G392">
        <f>CC_1mA_Voltage!G392/CC_1mA_Current!G392</f>
        <v>16290.518417122947</v>
      </c>
      <c r="H392">
        <f>CC_1mA_Voltage!H392/CC_1mA_Current!H392</f>
        <v>16548.922627555778</v>
      </c>
      <c r="I392">
        <f>CC_1mA_Voltage!I392/CC_1mA_Current!I392</f>
        <v>16651.357368714736</v>
      </c>
      <c r="J392">
        <f>CC_1mA_Voltage!J392/CC_1mA_Current!J392</f>
        <v>17134.987502343312</v>
      </c>
      <c r="K392">
        <f>CC_1mA_Voltage!K392/CC_1mA_Current!K392</f>
        <v>17650.172164369895</v>
      </c>
      <c r="L392">
        <f>CC_1mA_Voltage!L392/CC_1mA_Current!L392</f>
        <v>17340.609216187564</v>
      </c>
    </row>
    <row r="393" spans="1:12" x14ac:dyDescent="0.2">
      <c r="A393" s="5">
        <v>39.1</v>
      </c>
      <c r="B393" s="3">
        <f t="shared" si="24"/>
        <v>16892.29169298743</v>
      </c>
      <c r="C393" s="4">
        <f t="shared" si="25"/>
        <v>486.26399578943614</v>
      </c>
      <c r="D393" s="4">
        <f t="shared" si="26"/>
        <v>18351.083680355739</v>
      </c>
      <c r="E393" s="4">
        <f t="shared" si="27"/>
        <v>15433.499705619122</v>
      </c>
      <c r="F393">
        <f>CC_1mA_Voltage!F393/CC_1mA_Current!F393</f>
        <v>16388.826084255001</v>
      </c>
      <c r="G393">
        <f>CC_1mA_Voltage!G393/CC_1mA_Current!G393</f>
        <v>16301.204170557114</v>
      </c>
      <c r="H393">
        <f>CC_1mA_Voltage!H393/CC_1mA_Current!H393</f>
        <v>16566.739387158927</v>
      </c>
      <c r="I393">
        <f>CC_1mA_Voltage!I393/CC_1mA_Current!I393</f>
        <v>16778.949013979032</v>
      </c>
      <c r="J393">
        <f>CC_1mA_Voltage!J393/CC_1mA_Current!J393</f>
        <v>17150.77704180466</v>
      </c>
      <c r="K393">
        <f>CC_1mA_Voltage!K393/CC_1mA_Current!K393</f>
        <v>17693.931636726546</v>
      </c>
      <c r="L393">
        <f>CC_1mA_Voltage!L393/CC_1mA_Current!L393</f>
        <v>17365.614516430756</v>
      </c>
    </row>
    <row r="394" spans="1:12" x14ac:dyDescent="0.2">
      <c r="A394" s="5">
        <v>39.200000000000003</v>
      </c>
      <c r="B394" s="3">
        <f t="shared" si="24"/>
        <v>16892.551311704825</v>
      </c>
      <c r="C394" s="4">
        <f t="shared" si="25"/>
        <v>463.82467347291259</v>
      </c>
      <c r="D394" s="4">
        <f t="shared" si="26"/>
        <v>18284.025332123561</v>
      </c>
      <c r="E394" s="4">
        <f t="shared" si="27"/>
        <v>15501.077291286087</v>
      </c>
      <c r="F394">
        <f>CC_1mA_Voltage!F394/CC_1mA_Current!F394</f>
        <v>16408.903566546538</v>
      </c>
      <c r="G394">
        <f>CC_1mA_Voltage!G394/CC_1mA_Current!G394</f>
        <v>16304.189791472145</v>
      </c>
      <c r="H394">
        <f>CC_1mA_Voltage!H394/CC_1mA_Current!H394</f>
        <v>16572.825035738704</v>
      </c>
      <c r="I394">
        <f>CC_1mA_Voltage!I394/CC_1mA_Current!I394</f>
        <v>16797.148099606817</v>
      </c>
      <c r="J394">
        <f>CC_1mA_Voltage!J394/CC_1mA_Current!J394</f>
        <v>17186.247016184469</v>
      </c>
      <c r="K394">
        <f>CC_1mA_Voltage!K394/CC_1mA_Current!K394</f>
        <v>17579.027745091968</v>
      </c>
      <c r="L394">
        <f>CC_1mA_Voltage!L394/CC_1mA_Current!L394</f>
        <v>17399.517927293135</v>
      </c>
    </row>
    <row r="395" spans="1:12" x14ac:dyDescent="0.2">
      <c r="A395" s="5">
        <v>39.299999999999997</v>
      </c>
      <c r="B395" s="3">
        <f t="shared" si="24"/>
        <v>16913.877858864689</v>
      </c>
      <c r="C395" s="4">
        <f t="shared" si="25"/>
        <v>455.57798361555098</v>
      </c>
      <c r="D395" s="4">
        <f t="shared" si="26"/>
        <v>18280.611809711343</v>
      </c>
      <c r="E395" s="4">
        <f t="shared" si="27"/>
        <v>15547.143908018035</v>
      </c>
      <c r="F395">
        <f>CC_1mA_Voltage!F395/CC_1mA_Current!F395</f>
        <v>16441.179405915984</v>
      </c>
      <c r="G395">
        <f>CC_1mA_Voltage!G395/CC_1mA_Current!G395</f>
        <v>16359.386461653856</v>
      </c>
      <c r="H395">
        <f>CC_1mA_Voltage!H395/CC_1mA_Current!H395</f>
        <v>16582.653509044569</v>
      </c>
      <c r="I395">
        <f>CC_1mA_Voltage!I395/CC_1mA_Current!I395</f>
        <v>16795.75528927167</v>
      </c>
      <c r="J395">
        <f>CC_1mA_Voltage!J395/CC_1mA_Current!J395</f>
        <v>17218.261339497687</v>
      </c>
      <c r="K395">
        <f>CC_1mA_Voltage!K395/CC_1mA_Current!K395</f>
        <v>17596.575091348233</v>
      </c>
      <c r="L395">
        <f>CC_1mA_Voltage!L395/CC_1mA_Current!L395</f>
        <v>17403.333915320822</v>
      </c>
    </row>
    <row r="396" spans="1:12" x14ac:dyDescent="0.2">
      <c r="A396" s="5">
        <v>39.4</v>
      </c>
      <c r="B396" s="3">
        <f t="shared" si="24"/>
        <v>16962.543427612374</v>
      </c>
      <c r="C396" s="4">
        <f t="shared" si="25"/>
        <v>509.91891860640396</v>
      </c>
      <c r="D396" s="4">
        <f t="shared" si="26"/>
        <v>18492.300183431587</v>
      </c>
      <c r="E396" s="4">
        <f t="shared" si="27"/>
        <v>15432.786671793163</v>
      </c>
      <c r="F396">
        <f>CC_1mA_Voltage!F396/CC_1mA_Current!F396</f>
        <v>16453.703144419589</v>
      </c>
      <c r="G396">
        <f>CC_1mA_Voltage!G396/CC_1mA_Current!G396</f>
        <v>16368.999687480469</v>
      </c>
      <c r="H396">
        <f>CC_1mA_Voltage!H396/CC_1mA_Current!H396</f>
        <v>16590.763100640266</v>
      </c>
      <c r="I396">
        <f>CC_1mA_Voltage!I396/CC_1mA_Current!I396</f>
        <v>16815.524338492261</v>
      </c>
      <c r="J396">
        <f>CC_1mA_Voltage!J396/CC_1mA_Current!J396</f>
        <v>17256.407972010496</v>
      </c>
      <c r="K396">
        <f>CC_1mA_Voltage!K396/CC_1mA_Current!K396</f>
        <v>17828.476452905812</v>
      </c>
      <c r="L396">
        <f>CC_1mA_Voltage!L396/CC_1mA_Current!L396</f>
        <v>17423.929297337738</v>
      </c>
    </row>
    <row r="397" spans="1:12" x14ac:dyDescent="0.2">
      <c r="A397" s="5">
        <v>39.5</v>
      </c>
      <c r="B397" s="3">
        <f t="shared" si="24"/>
        <v>16996.292405348857</v>
      </c>
      <c r="C397" s="4">
        <f t="shared" si="25"/>
        <v>513.94288397435048</v>
      </c>
      <c r="D397" s="4">
        <f t="shared" si="26"/>
        <v>18538.121057271906</v>
      </c>
      <c r="E397" s="4">
        <f t="shared" si="27"/>
        <v>15454.463753425805</v>
      </c>
      <c r="F397">
        <f>CC_1mA_Voltage!F397/CC_1mA_Current!F397</f>
        <v>16546.900786222392</v>
      </c>
      <c r="G397">
        <f>CC_1mA_Voltage!G397/CC_1mA_Current!G397</f>
        <v>16284.060489380199</v>
      </c>
      <c r="H397">
        <f>CC_1mA_Voltage!H397/CC_1mA_Current!H397</f>
        <v>16715.511811023625</v>
      </c>
      <c r="I397">
        <f>CC_1mA_Voltage!I397/CC_1mA_Current!I397</f>
        <v>16836.050798801796</v>
      </c>
      <c r="J397">
        <f>CC_1mA_Voltage!J397/CC_1mA_Current!J397</f>
        <v>17291.435266183453</v>
      </c>
      <c r="K397">
        <f>CC_1mA_Voltage!K397/CC_1mA_Current!K397</f>
        <v>17866.061873747498</v>
      </c>
      <c r="L397">
        <f>CC_1mA_Voltage!L397/CC_1mA_Current!L397</f>
        <v>17434.025812083048</v>
      </c>
    </row>
    <row r="398" spans="1:12" x14ac:dyDescent="0.2">
      <c r="A398" s="5">
        <v>39.6</v>
      </c>
      <c r="B398" s="3">
        <f t="shared" si="24"/>
        <v>16993.345046839549</v>
      </c>
      <c r="C398" s="4">
        <f t="shared" si="25"/>
        <v>532.72164523787251</v>
      </c>
      <c r="D398" s="4">
        <f t="shared" si="26"/>
        <v>18591.509982553165</v>
      </c>
      <c r="E398" s="4">
        <f t="shared" si="27"/>
        <v>15395.180111125932</v>
      </c>
      <c r="F398">
        <f>CC_1mA_Voltage!F398/CC_1mA_Current!F398</f>
        <v>16572.041557469114</v>
      </c>
      <c r="G398">
        <f>CC_1mA_Voltage!G398/CC_1mA_Current!G398</f>
        <v>16305.233635573219</v>
      </c>
      <c r="H398">
        <f>CC_1mA_Voltage!H398/CC_1mA_Current!H398</f>
        <v>16603.178104271279</v>
      </c>
      <c r="I398">
        <f>CC_1mA_Voltage!I398/CC_1mA_Current!I398</f>
        <v>16783.776307615852</v>
      </c>
      <c r="J398">
        <f>CC_1mA_Voltage!J398/CC_1mA_Current!J398</f>
        <v>17320.136778305423</v>
      </c>
      <c r="K398">
        <f>CC_1mA_Voltage!K398/CC_1mA_Current!K398</f>
        <v>17880.932698929442</v>
      </c>
      <c r="L398">
        <f>CC_1mA_Voltage!L398/CC_1mA_Current!L398</f>
        <v>17488.116245712503</v>
      </c>
    </row>
    <row r="399" spans="1:12" x14ac:dyDescent="0.2">
      <c r="A399" s="5">
        <v>39.700000000000003</v>
      </c>
      <c r="B399" s="3">
        <f t="shared" si="24"/>
        <v>17023.231417011844</v>
      </c>
      <c r="C399" s="4">
        <f t="shared" si="25"/>
        <v>526.05448199140062</v>
      </c>
      <c r="D399" s="4">
        <f t="shared" si="26"/>
        <v>18601.394862986046</v>
      </c>
      <c r="E399" s="4">
        <f t="shared" si="27"/>
        <v>15445.067971037643</v>
      </c>
      <c r="F399">
        <f>CC_1mA_Voltage!F399/CC_1mA_Current!F399</f>
        <v>16603.908154988458</v>
      </c>
      <c r="G399">
        <f>CC_1mA_Voltage!G399/CC_1mA_Current!G399</f>
        <v>16392.854433144068</v>
      </c>
      <c r="H399">
        <f>CC_1mA_Voltage!H399/CC_1mA_Current!H399</f>
        <v>16628.659351559108</v>
      </c>
      <c r="I399">
        <f>CC_1mA_Voltage!I399/CC_1mA_Current!I399</f>
        <v>16796.726922599079</v>
      </c>
      <c r="J399">
        <f>CC_1mA_Voltage!J399/CC_1mA_Current!J399</f>
        <v>17230.499906884354</v>
      </c>
      <c r="K399">
        <f>CC_1mA_Voltage!K399/CC_1mA_Current!K399</f>
        <v>17901.693044512613</v>
      </c>
      <c r="L399">
        <f>CC_1mA_Voltage!L399/CC_1mA_Current!L399</f>
        <v>17608.278105395231</v>
      </c>
    </row>
    <row r="400" spans="1:12" x14ac:dyDescent="0.2">
      <c r="A400" s="5">
        <v>39.799999999999997</v>
      </c>
      <c r="B400" s="3">
        <f t="shared" si="24"/>
        <v>17055.014584356886</v>
      </c>
      <c r="C400" s="4">
        <f t="shared" si="25"/>
        <v>533.03995329307133</v>
      </c>
      <c r="D400" s="4">
        <f t="shared" si="26"/>
        <v>18654.134444236101</v>
      </c>
      <c r="E400" s="4">
        <f t="shared" si="27"/>
        <v>15455.894724477672</v>
      </c>
      <c r="F400">
        <f>CC_1mA_Voltage!F400/CC_1mA_Current!F400</f>
        <v>16614.928366404594</v>
      </c>
      <c r="G400">
        <f>CC_1mA_Voltage!G400/CC_1mA_Current!G400</f>
        <v>16320.711686537505</v>
      </c>
      <c r="H400">
        <f>CC_1mA_Voltage!H400/CC_1mA_Current!H400</f>
        <v>16709.639591379095</v>
      </c>
      <c r="I400">
        <f>CC_1mA_Voltage!I400/CC_1mA_Current!I400</f>
        <v>16940.854854854853</v>
      </c>
      <c r="J400">
        <f>CC_1mA_Voltage!J400/CC_1mA_Current!J400</f>
        <v>17239.284711872828</v>
      </c>
      <c r="K400">
        <f>CC_1mA_Voltage!K400/CC_1mA_Current!K400</f>
        <v>17919.528174305036</v>
      </c>
      <c r="L400">
        <f>CC_1mA_Voltage!L400/CC_1mA_Current!L400</f>
        <v>17640.15470514429</v>
      </c>
    </row>
    <row r="401" spans="1:12" x14ac:dyDescent="0.2">
      <c r="A401" s="5">
        <v>39.9</v>
      </c>
      <c r="B401" s="3">
        <f t="shared" si="24"/>
        <v>17005.137881044247</v>
      </c>
      <c r="C401" s="4">
        <f t="shared" si="25"/>
        <v>467.13572598477384</v>
      </c>
      <c r="D401" s="4">
        <f t="shared" si="26"/>
        <v>18406.54505899857</v>
      </c>
      <c r="E401" s="4">
        <f t="shared" si="27"/>
        <v>15603.730703089926</v>
      </c>
      <c r="F401">
        <f>CC_1mA_Voltage!F401/CC_1mA_Current!F401</f>
        <v>16643.253775115438</v>
      </c>
      <c r="G401">
        <f>CC_1mA_Voltage!G401/CC_1mA_Current!G401</f>
        <v>16335.890772478888</v>
      </c>
      <c r="H401">
        <f>CC_1mA_Voltage!H401/CC_1mA_Current!H401</f>
        <v>16724.577052447989</v>
      </c>
      <c r="I401">
        <f>CC_1mA_Voltage!I401/CC_1mA_Current!I401</f>
        <v>16826.762037899967</v>
      </c>
      <c r="J401">
        <f>CC_1mA_Voltage!J401/CC_1mA_Current!J401</f>
        <v>17254.325074515647</v>
      </c>
      <c r="K401">
        <f>CC_1mA_Voltage!K401/CC_1mA_Current!K401</f>
        <v>17680.984376929726</v>
      </c>
      <c r="L401">
        <f>CC_1mA_Voltage!L401/CC_1mA_Current!L401</f>
        <v>17570.172077922081</v>
      </c>
    </row>
    <row r="402" spans="1:12" x14ac:dyDescent="0.2">
      <c r="A402" s="5">
        <v>40</v>
      </c>
      <c r="B402" s="3">
        <f t="shared" si="24"/>
        <v>17043.209192410399</v>
      </c>
      <c r="C402" s="4">
        <f t="shared" si="25"/>
        <v>451.62297318675826</v>
      </c>
      <c r="D402" s="4">
        <f t="shared" si="26"/>
        <v>18398.078111970673</v>
      </c>
      <c r="E402" s="4">
        <f t="shared" si="27"/>
        <v>15688.340272850124</v>
      </c>
      <c r="F402">
        <f>CC_1mA_Voltage!F402/CC_1mA_Current!F402</f>
        <v>16664.630544637843</v>
      </c>
      <c r="G402">
        <f>CC_1mA_Voltage!G402/CC_1mA_Current!G402</f>
        <v>16435.90441406006</v>
      </c>
      <c r="H402">
        <f>CC_1mA_Voltage!H402/CC_1mA_Current!H402</f>
        <v>16760.604025172906</v>
      </c>
      <c r="I402">
        <f>CC_1mA_Voltage!I402/CC_1mA_Current!I402</f>
        <v>16862.031376203788</v>
      </c>
      <c r="J402">
        <f>CC_1mA_Voltage!J402/CC_1mA_Current!J402</f>
        <v>17279.264488477547</v>
      </c>
      <c r="K402">
        <f>CC_1mA_Voltage!K402/CC_1mA_Current!K402</f>
        <v>17723.373903915031</v>
      </c>
      <c r="L402">
        <f>CC_1mA_Voltage!L402/CC_1mA_Current!L402</f>
        <v>17576.655594405598</v>
      </c>
    </row>
    <row r="403" spans="1:12" x14ac:dyDescent="0.2">
      <c r="A403" s="5">
        <v>40.1</v>
      </c>
      <c r="B403" s="3">
        <f t="shared" si="24"/>
        <v>17033.535931749477</v>
      </c>
      <c r="C403" s="4">
        <f t="shared" si="25"/>
        <v>488.57980968809449</v>
      </c>
      <c r="D403" s="4">
        <f t="shared" si="26"/>
        <v>18499.275360813761</v>
      </c>
      <c r="E403" s="4">
        <f t="shared" si="27"/>
        <v>15567.796502685193</v>
      </c>
      <c r="F403">
        <f>CC_1mA_Voltage!F403/CC_1mA_Current!F403</f>
        <v>16699.22053777528</v>
      </c>
      <c r="G403">
        <f>CC_1mA_Voltage!G403/CC_1mA_Current!G403</f>
        <v>16444.450895923081</v>
      </c>
      <c r="H403">
        <f>CC_1mA_Voltage!H403/CC_1mA_Current!H403</f>
        <v>16788.471431241822</v>
      </c>
      <c r="I403">
        <f>CC_1mA_Voltage!I403/CC_1mA_Current!I403</f>
        <v>17012.465196416266</v>
      </c>
      <c r="J403">
        <f>CC_1mA_Voltage!J403/CC_1mA_Current!J403</f>
        <v>17307.776632088953</v>
      </c>
      <c r="K403">
        <f>CC_1mA_Voltage!K403/CC_1mA_Current!K403</f>
        <v>17948.830897051474</v>
      </c>
    </row>
    <row r="404" spans="1:12" x14ac:dyDescent="0.2">
      <c r="A404" s="5">
        <v>40.200000000000003</v>
      </c>
      <c r="B404" s="3">
        <f t="shared" si="24"/>
        <v>17055.128230730112</v>
      </c>
      <c r="C404" s="4">
        <f t="shared" si="25"/>
        <v>508.72453373154354</v>
      </c>
      <c r="D404" s="4">
        <f t="shared" si="26"/>
        <v>18581.301831924742</v>
      </c>
      <c r="E404" s="4">
        <f t="shared" si="27"/>
        <v>15528.954629535481</v>
      </c>
      <c r="F404">
        <f>CC_1mA_Voltage!F404/CC_1mA_Current!F404</f>
        <v>16717.903736976728</v>
      </c>
      <c r="G404">
        <f>CC_1mA_Voltage!G404/CC_1mA_Current!G404</f>
        <v>16450.797378277151</v>
      </c>
      <c r="H404">
        <f>CC_1mA_Voltage!H404/CC_1mA_Current!H404</f>
        <v>16744.659382953629</v>
      </c>
      <c r="I404">
        <f>CC_1mA_Voltage!I404/CC_1mA_Current!I404</f>
        <v>17032.244032328803</v>
      </c>
      <c r="J404">
        <f>CC_1mA_Voltage!J404/CC_1mA_Current!J404</f>
        <v>17406.001310615993</v>
      </c>
      <c r="K404">
        <f>CC_1mA_Voltage!K404/CC_1mA_Current!K404</f>
        <v>17979.163543228384</v>
      </c>
    </row>
    <row r="405" spans="1:12" x14ac:dyDescent="0.2">
      <c r="A405" s="5">
        <v>40.299999999999997</v>
      </c>
      <c r="B405" s="3">
        <f t="shared" si="24"/>
        <v>17072.225019479829</v>
      </c>
      <c r="C405" s="4">
        <f t="shared" si="25"/>
        <v>509.95403143582433</v>
      </c>
      <c r="D405" s="4">
        <f t="shared" si="26"/>
        <v>18602.087113787304</v>
      </c>
      <c r="E405" s="4">
        <f t="shared" si="27"/>
        <v>15542.362925172356</v>
      </c>
      <c r="F405">
        <f>CC_1mA_Voltage!F405/CC_1mA_Current!F405</f>
        <v>16723.060203381367</v>
      </c>
      <c r="G405">
        <f>CC_1mA_Voltage!G405/CC_1mA_Current!G405</f>
        <v>16464.255555555559</v>
      </c>
      <c r="H405">
        <f>CC_1mA_Voltage!H405/CC_1mA_Current!H405</f>
        <v>16773.639828667208</v>
      </c>
      <c r="I405">
        <f>CC_1mA_Voltage!I405/CC_1mA_Current!I405</f>
        <v>17044.14422655222</v>
      </c>
      <c r="J405">
        <f>CC_1mA_Voltage!J405/CC_1mA_Current!J405</f>
        <v>17435.950259002686</v>
      </c>
      <c r="K405">
        <f>CC_1mA_Voltage!K405/CC_1mA_Current!K405</f>
        <v>17992.300043719944</v>
      </c>
    </row>
    <row r="406" spans="1:12" x14ac:dyDescent="0.2">
      <c r="A406" s="5">
        <v>40.4</v>
      </c>
      <c r="B406" s="3">
        <f t="shared" si="24"/>
        <v>17100.69941136831</v>
      </c>
      <c r="C406" s="4">
        <f t="shared" si="25"/>
        <v>512.8551221584396</v>
      </c>
      <c r="D406" s="4">
        <f t="shared" si="26"/>
        <v>18639.264777843629</v>
      </c>
      <c r="E406" s="4">
        <f t="shared" si="27"/>
        <v>15562.134044892991</v>
      </c>
      <c r="F406">
        <f>CC_1mA_Voltage!F406/CC_1mA_Current!F406</f>
        <v>16726.030868046895</v>
      </c>
      <c r="G406">
        <f>CC_1mA_Voltage!G406/CC_1mA_Current!G406</f>
        <v>16470.196829755365</v>
      </c>
      <c r="H406">
        <f>CC_1mA_Voltage!H406/CC_1mA_Current!H406</f>
        <v>16863.254956977176</v>
      </c>
      <c r="I406">
        <f>CC_1mA_Voltage!I406/CC_1mA_Current!I406</f>
        <v>17060.45416953825</v>
      </c>
      <c r="J406">
        <f>CC_1mA_Voltage!J406/CC_1mA_Current!J406</f>
        <v>17459.865102639294</v>
      </c>
      <c r="K406">
        <f>CC_1mA_Voltage!K406/CC_1mA_Current!K406</f>
        <v>18024.394541252885</v>
      </c>
    </row>
    <row r="407" spans="1:12" x14ac:dyDescent="0.2">
      <c r="A407" s="5">
        <v>40.5</v>
      </c>
      <c r="B407" s="3">
        <f t="shared" si="24"/>
        <v>17120.330272298223</v>
      </c>
      <c r="C407" s="4">
        <f t="shared" si="25"/>
        <v>543.86251386807567</v>
      </c>
      <c r="D407" s="4">
        <f t="shared" si="26"/>
        <v>18751.917813902448</v>
      </c>
      <c r="E407" s="4">
        <f t="shared" si="27"/>
        <v>15488.742730693995</v>
      </c>
      <c r="F407">
        <f>CC_1mA_Voltage!F407/CC_1mA_Current!F407</f>
        <v>16735.756438236578</v>
      </c>
      <c r="G407">
        <f>CC_1mA_Voltage!G407/CC_1mA_Current!G407</f>
        <v>16471.325221515039</v>
      </c>
      <c r="H407">
        <f>CC_1mA_Voltage!H407/CC_1mA_Current!H407</f>
        <v>16888.748222970444</v>
      </c>
      <c r="I407">
        <f>CC_1mA_Voltage!I407/CC_1mA_Current!I407</f>
        <v>17015.77524023462</v>
      </c>
      <c r="J407">
        <f>CC_1mA_Voltage!J407/CC_1mA_Current!J407</f>
        <v>17486.604593110336</v>
      </c>
      <c r="K407">
        <f>CC_1mA_Voltage!K407/CC_1mA_Current!K407</f>
        <v>18123.771917722315</v>
      </c>
    </row>
    <row r="408" spans="1:12" x14ac:dyDescent="0.2">
      <c r="A408" s="5">
        <v>40.6</v>
      </c>
      <c r="B408" s="3">
        <f t="shared" si="24"/>
        <v>17112.919779568951</v>
      </c>
      <c r="C408" s="4">
        <f t="shared" si="25"/>
        <v>481.62925444062842</v>
      </c>
      <c r="D408" s="4">
        <f t="shared" si="26"/>
        <v>18557.807542890834</v>
      </c>
      <c r="E408" s="4">
        <f t="shared" si="27"/>
        <v>15668.032016247065</v>
      </c>
      <c r="F408">
        <f>CC_1mA_Voltage!F408/CC_1mA_Current!F408</f>
        <v>16790.000374134816</v>
      </c>
      <c r="G408">
        <f>CC_1mA_Voltage!G408/CC_1mA_Current!G408</f>
        <v>16482.739361038315</v>
      </c>
      <c r="H408">
        <f>CC_1mA_Voltage!H408/CC_1mA_Current!H408</f>
        <v>16902.471442823295</v>
      </c>
      <c r="I408">
        <f>CC_1mA_Voltage!I408/CC_1mA_Current!I408</f>
        <v>17048.838959256256</v>
      </c>
      <c r="J408">
        <f>CC_1mA_Voltage!J408/CC_1mA_Current!J408</f>
        <v>17516.419246130805</v>
      </c>
      <c r="K408">
        <f>CC_1mA_Voltage!K408/CC_1mA_Current!K408</f>
        <v>17937.049294030221</v>
      </c>
    </row>
    <row r="409" spans="1:12" x14ac:dyDescent="0.2">
      <c r="A409" s="5">
        <v>40.700000000000003</v>
      </c>
      <c r="B409" s="3">
        <f t="shared" si="24"/>
        <v>17167.08871319193</v>
      </c>
      <c r="C409" s="4">
        <f t="shared" si="25"/>
        <v>505.29270145091164</v>
      </c>
      <c r="D409" s="4">
        <f t="shared" si="26"/>
        <v>18682.966817544664</v>
      </c>
      <c r="E409" s="4">
        <f t="shared" si="27"/>
        <v>15651.210608839196</v>
      </c>
      <c r="F409">
        <f>CC_1mA_Voltage!F409/CC_1mA_Current!F409</f>
        <v>16838.291931662301</v>
      </c>
      <c r="G409">
        <f>CC_1mA_Voltage!G409/CC_1mA_Current!G409</f>
        <v>16500.994633720205</v>
      </c>
      <c r="H409">
        <f>CC_1mA_Voltage!H409/CC_1mA_Current!H409</f>
        <v>16941.479892761392</v>
      </c>
      <c r="I409">
        <f>CC_1mA_Voltage!I409/CC_1mA_Current!I409</f>
        <v>17073.711050102953</v>
      </c>
      <c r="J409">
        <f>CC_1mA_Voltage!J409/CC_1mA_Current!J409</f>
        <v>17654.64605155868</v>
      </c>
      <c r="K409">
        <f>CC_1mA_Voltage!K409/CC_1mA_Current!K409</f>
        <v>17993.408719346051</v>
      </c>
    </row>
    <row r="410" spans="1:12" x14ac:dyDescent="0.2">
      <c r="A410" s="5">
        <v>40.799999999999997</v>
      </c>
      <c r="B410" s="3">
        <f t="shared" si="24"/>
        <v>17205.449753319652</v>
      </c>
      <c r="C410" s="4">
        <f t="shared" si="25"/>
        <v>536.08999545639983</v>
      </c>
      <c r="D410" s="4">
        <f t="shared" si="26"/>
        <v>18813.719739688851</v>
      </c>
      <c r="E410" s="4">
        <f t="shared" si="27"/>
        <v>15597.179766950452</v>
      </c>
      <c r="F410">
        <f>CC_1mA_Voltage!F410/CC_1mA_Current!F410</f>
        <v>16856.466517022072</v>
      </c>
      <c r="G410">
        <f>CC_1mA_Voltage!G410/CC_1mA_Current!G410</f>
        <v>16523.109821539998</v>
      </c>
      <c r="H410">
        <f>CC_1mA_Voltage!H410/CC_1mA_Current!H410</f>
        <v>16965.37084606272</v>
      </c>
      <c r="I410">
        <f>CC_1mA_Voltage!I410/CC_1mA_Current!I410</f>
        <v>17093.333499656957</v>
      </c>
      <c r="J410">
        <f>CC_1mA_Voltage!J410/CC_1mA_Current!J410</f>
        <v>17662.999184595123</v>
      </c>
      <c r="K410">
        <f>CC_1mA_Voltage!K410/CC_1mA_Current!K410</f>
        <v>18131.418651041015</v>
      </c>
    </row>
    <row r="411" spans="1:12" x14ac:dyDescent="0.2">
      <c r="A411" s="5">
        <v>40.9</v>
      </c>
      <c r="B411" s="3">
        <f t="shared" si="24"/>
        <v>17194.310686920831</v>
      </c>
      <c r="C411" s="4">
        <f t="shared" si="25"/>
        <v>518.15418889284069</v>
      </c>
      <c r="D411" s="4">
        <f t="shared" si="26"/>
        <v>18748.773253599353</v>
      </c>
      <c r="E411" s="4">
        <f t="shared" si="27"/>
        <v>15639.84812024231</v>
      </c>
      <c r="F411">
        <f>CC_1mA_Voltage!F411/CC_1mA_Current!F411</f>
        <v>16879.938591022445</v>
      </c>
      <c r="G411">
        <f>CC_1mA_Voltage!G411/CC_1mA_Current!G411</f>
        <v>16529.63554667998</v>
      </c>
      <c r="H411">
        <f>CC_1mA_Voltage!H411/CC_1mA_Current!H411</f>
        <v>16998.099270437117</v>
      </c>
      <c r="I411">
        <f>CC_1mA_Voltage!I411/CC_1mA_Current!I411</f>
        <v>17105.958335932144</v>
      </c>
      <c r="J411">
        <f>CC_1mA_Voltage!J411/CC_1mA_Current!J411</f>
        <v>17490.245468090387</v>
      </c>
      <c r="K411">
        <f>CC_1mA_Voltage!K411/CC_1mA_Current!K411</f>
        <v>18161.986909362924</v>
      </c>
    </row>
    <row r="412" spans="1:12" x14ac:dyDescent="0.2">
      <c r="A412" s="5">
        <v>41</v>
      </c>
      <c r="B412" s="3">
        <f t="shared" si="24"/>
        <v>17237.172738621408</v>
      </c>
      <c r="C412" s="4">
        <f t="shared" si="25"/>
        <v>573.02863187518335</v>
      </c>
      <c r="D412" s="4">
        <f t="shared" si="26"/>
        <v>18956.258634246959</v>
      </c>
      <c r="E412" s="4">
        <f t="shared" si="27"/>
        <v>15518.086842995857</v>
      </c>
      <c r="F412">
        <f>CC_1mA_Voltage!F412/CC_1mA_Current!F412</f>
        <v>16893.535473815464</v>
      </c>
      <c r="G412">
        <f>CC_1mA_Voltage!G412/CC_1mA_Current!G412</f>
        <v>16549.214428357463</v>
      </c>
      <c r="H412">
        <f>CC_1mA_Voltage!H412/CC_1mA_Current!H412</f>
        <v>17003.370081686102</v>
      </c>
      <c r="I412">
        <f>CC_1mA_Voltage!I412/CC_1mA_Current!I412</f>
        <v>17113.728032429062</v>
      </c>
      <c r="J412">
        <f>CC_1mA_Voltage!J412/CC_1mA_Current!J412</f>
        <v>17516.592376458899</v>
      </c>
      <c r="K412">
        <f>CC_1mA_Voltage!K412/CC_1mA_Current!K412</f>
        <v>18346.596038981454</v>
      </c>
    </row>
    <row r="413" spans="1:12" x14ac:dyDescent="0.2">
      <c r="A413" s="5">
        <v>41.1</v>
      </c>
      <c r="B413" s="3">
        <f t="shared" si="24"/>
        <v>17296.372129792315</v>
      </c>
      <c r="C413" s="4">
        <f t="shared" si="25"/>
        <v>590.09465369159386</v>
      </c>
      <c r="D413" s="4">
        <f t="shared" si="26"/>
        <v>19066.656090867094</v>
      </c>
      <c r="E413" s="4">
        <f t="shared" si="27"/>
        <v>15526.088168717533</v>
      </c>
      <c r="F413">
        <f>CC_1mA_Voltage!F413/CC_1mA_Current!F413</f>
        <v>16951.926674148897</v>
      </c>
      <c r="G413">
        <f>CC_1mA_Voltage!G413/CC_1mA_Current!G413</f>
        <v>16576.915434063536</v>
      </c>
      <c r="H413">
        <f>CC_1mA_Voltage!H413/CC_1mA_Current!H413</f>
        <v>17029.328032429061</v>
      </c>
      <c r="I413">
        <f>CC_1mA_Voltage!I413/CC_1mA_Current!I413</f>
        <v>17117.338197692548</v>
      </c>
      <c r="J413">
        <f>CC_1mA_Voltage!J413/CC_1mA_Current!J413</f>
        <v>17727.615543846441</v>
      </c>
      <c r="K413">
        <f>CC_1mA_Voltage!K413/CC_1mA_Current!K413</f>
        <v>18375.108896573405</v>
      </c>
    </row>
    <row r="414" spans="1:12" x14ac:dyDescent="0.2">
      <c r="A414" s="5">
        <v>41.2</v>
      </c>
      <c r="B414" s="3">
        <f t="shared" si="24"/>
        <v>17249.587613854852</v>
      </c>
      <c r="C414" s="4">
        <f t="shared" si="25"/>
        <v>556.59416851477681</v>
      </c>
      <c r="D414" s="4">
        <f t="shared" si="26"/>
        <v>18919.370119399184</v>
      </c>
      <c r="E414" s="4">
        <f t="shared" si="27"/>
        <v>15579.805108310522</v>
      </c>
      <c r="F414">
        <f>CC_1mA_Voltage!F414/CC_1mA_Current!F414</f>
        <v>16959.077752837013</v>
      </c>
      <c r="G414">
        <f>CC_1mA_Voltage!G414/CC_1mA_Current!G414</f>
        <v>16584.251029576939</v>
      </c>
      <c r="H414">
        <f>CC_1mA_Voltage!H414/CC_1mA_Current!H414</f>
        <v>16915.099251283955</v>
      </c>
      <c r="I414">
        <f>CC_1mA_Voltage!I414/CC_1mA_Current!I414</f>
        <v>17151.082471013589</v>
      </c>
      <c r="J414">
        <f>CC_1mA_Voltage!J414/CC_1mA_Current!J414</f>
        <v>17593.515272161745</v>
      </c>
      <c r="K414">
        <f>CC_1mA_Voltage!K414/CC_1mA_Current!K414</f>
        <v>18294.49990625586</v>
      </c>
    </row>
    <row r="415" spans="1:12" x14ac:dyDescent="0.2">
      <c r="A415" s="5">
        <v>41.3</v>
      </c>
      <c r="B415" s="3">
        <f t="shared" si="24"/>
        <v>17267.099140005274</v>
      </c>
      <c r="C415" s="4">
        <f t="shared" si="25"/>
        <v>551.23678096779395</v>
      </c>
      <c r="D415" s="4">
        <f t="shared" si="26"/>
        <v>18920.809482908655</v>
      </c>
      <c r="E415" s="4">
        <f t="shared" si="27"/>
        <v>15613.388797101892</v>
      </c>
      <c r="F415">
        <f>CC_1mA_Voltage!F415/CC_1mA_Current!F415</f>
        <v>16995.368936276343</v>
      </c>
      <c r="G415">
        <f>CC_1mA_Voltage!G415/CC_1mA_Current!G415</f>
        <v>16597.964370398106</v>
      </c>
      <c r="H415">
        <f>CC_1mA_Voltage!H415/CC_1mA_Current!H415</f>
        <v>16929.309139285935</v>
      </c>
      <c r="I415">
        <f>CC_1mA_Voltage!I415/CC_1mA_Current!I415</f>
        <v>17165.903990024937</v>
      </c>
      <c r="J415">
        <f>CC_1mA_Voltage!J415/CC_1mA_Current!J415</f>
        <v>17621.422083981339</v>
      </c>
      <c r="K415">
        <f>CC_1mA_Voltage!K415/CC_1mA_Current!K415</f>
        <v>18292.626320064988</v>
      </c>
    </row>
    <row r="416" spans="1:12" x14ac:dyDescent="0.2">
      <c r="A416" s="5">
        <v>41.4</v>
      </c>
      <c r="B416" s="3">
        <f t="shared" si="24"/>
        <v>17292.042474451886</v>
      </c>
      <c r="C416" s="4">
        <f t="shared" si="25"/>
        <v>508.03226794075823</v>
      </c>
      <c r="D416" s="4">
        <f t="shared" si="26"/>
        <v>18816.13927827416</v>
      </c>
      <c r="E416" s="4">
        <f t="shared" si="27"/>
        <v>15767.945670629611</v>
      </c>
      <c r="F416">
        <f>CC_1mA_Voltage!F416/CC_1mA_Current!F416</f>
        <v>17034.314643881749</v>
      </c>
      <c r="G416">
        <f>CC_1mA_Voltage!G416/CC_1mA_Current!G416</f>
        <v>16618.404169007052</v>
      </c>
      <c r="H416">
        <f>CC_1mA_Voltage!H416/CC_1mA_Current!H416</f>
        <v>17144.998309329992</v>
      </c>
      <c r="I416">
        <f>CC_1mA_Voltage!I416/CC_1mA_Current!I416</f>
        <v>17192.082855361597</v>
      </c>
      <c r="J416">
        <f>CC_1mA_Voltage!J416/CC_1mA_Current!J416</f>
        <v>17492.333641861034</v>
      </c>
      <c r="K416">
        <f>CC_1mA_Voltage!K416/CC_1mA_Current!K416</f>
        <v>18270.121227269887</v>
      </c>
    </row>
    <row r="417" spans="1:11" x14ac:dyDescent="0.2">
      <c r="A417" s="5">
        <v>41.5</v>
      </c>
      <c r="B417" s="3">
        <f t="shared" si="24"/>
        <v>17329.684197315582</v>
      </c>
      <c r="C417" s="4">
        <f t="shared" si="25"/>
        <v>530.22556442979999</v>
      </c>
      <c r="D417" s="4">
        <f t="shared" si="26"/>
        <v>18920.360890604981</v>
      </c>
      <c r="E417" s="4">
        <f t="shared" si="27"/>
        <v>15739.007504026182</v>
      </c>
      <c r="F417">
        <f>CC_1mA_Voltage!F417/CC_1mA_Current!F417</f>
        <v>17067.958775102907</v>
      </c>
      <c r="G417">
        <f>CC_1mA_Voltage!G417/CC_1mA_Current!G417</f>
        <v>16633.687886163643</v>
      </c>
      <c r="H417">
        <f>CC_1mA_Voltage!H417/CC_1mA_Current!H417</f>
        <v>17190.874452097683</v>
      </c>
      <c r="I417">
        <f>CC_1mA_Voltage!I417/CC_1mA_Current!I417</f>
        <v>17208.928878638657</v>
      </c>
      <c r="J417">
        <f>CC_1mA_Voltage!J417/CC_1mA_Current!J417</f>
        <v>17514.546834505738</v>
      </c>
      <c r="K417">
        <f>CC_1mA_Voltage!K417/CC_1mA_Current!K417</f>
        <v>18362.108357384866</v>
      </c>
    </row>
    <row r="418" spans="1:11" x14ac:dyDescent="0.2">
      <c r="A418" s="5">
        <v>41.6</v>
      </c>
      <c r="B418" s="3">
        <f t="shared" si="24"/>
        <v>17371.750584351907</v>
      </c>
      <c r="C418" s="4">
        <f t="shared" si="25"/>
        <v>560.95461486469969</v>
      </c>
      <c r="D418" s="4">
        <f t="shared" si="26"/>
        <v>19054.614428946006</v>
      </c>
      <c r="E418" s="4">
        <f t="shared" si="27"/>
        <v>15688.886739757807</v>
      </c>
      <c r="F418">
        <f>CC_1mA_Voltage!F418/CC_1mA_Current!F418</f>
        <v>17080.58500686042</v>
      </c>
      <c r="G418">
        <f>CC_1mA_Voltage!G418/CC_1mA_Current!G418</f>
        <v>16640.287925117005</v>
      </c>
      <c r="H418">
        <f>CC_1mA_Voltage!H418/CC_1mA_Current!H418</f>
        <v>17127.890125606271</v>
      </c>
      <c r="I418">
        <f>CC_1mA_Voltage!I418/CC_1mA_Current!I418</f>
        <v>17236.423486879008</v>
      </c>
      <c r="J418">
        <f>CC_1mA_Voltage!J418/CC_1mA_Current!J418</f>
        <v>17750.260932033983</v>
      </c>
      <c r="K418">
        <f>CC_1mA_Voltage!K418/CC_1mA_Current!K418</f>
        <v>18395.056029614756</v>
      </c>
    </row>
    <row r="419" spans="1:11" x14ac:dyDescent="0.2">
      <c r="A419" s="5">
        <v>41.7</v>
      </c>
      <c r="B419" s="3">
        <f t="shared" si="24"/>
        <v>17413.017689174263</v>
      </c>
      <c r="C419" s="4">
        <f t="shared" si="25"/>
        <v>556.2856988919433</v>
      </c>
      <c r="D419" s="4">
        <f t="shared" si="26"/>
        <v>19081.874785850094</v>
      </c>
      <c r="E419" s="4">
        <f t="shared" si="27"/>
        <v>15744.160592498432</v>
      </c>
      <c r="F419">
        <f>CC_1mA_Voltage!F419/CC_1mA_Current!F419</f>
        <v>17097.785331171261</v>
      </c>
      <c r="G419">
        <f>CC_1mA_Voltage!G419/CC_1mA_Current!G419</f>
        <v>16655.556879875196</v>
      </c>
      <c r="H419">
        <f>CC_1mA_Voltage!H419/CC_1mA_Current!H419</f>
        <v>17147.186415376003</v>
      </c>
      <c r="I419">
        <f>CC_1mA_Voltage!I419/CC_1mA_Current!I419</f>
        <v>17396.146234125488</v>
      </c>
      <c r="J419">
        <f>CC_1mA_Voltage!J419/CC_1mA_Current!J419</f>
        <v>17779.183595702147</v>
      </c>
      <c r="K419">
        <f>CC_1mA_Voltage!K419/CC_1mA_Current!K419</f>
        <v>18402.247678795484</v>
      </c>
    </row>
    <row r="420" spans="1:11" x14ac:dyDescent="0.2">
      <c r="A420" s="5">
        <v>41.8</v>
      </c>
      <c r="B420" s="3">
        <f t="shared" si="24"/>
        <v>17454.080679105344</v>
      </c>
      <c r="C420" s="4">
        <f t="shared" si="25"/>
        <v>563.08120527899098</v>
      </c>
      <c r="D420" s="4">
        <f t="shared" si="26"/>
        <v>19143.324294942315</v>
      </c>
      <c r="E420" s="4">
        <f t="shared" si="27"/>
        <v>15764.837063268371</v>
      </c>
      <c r="F420">
        <f>CC_1mA_Voltage!F420/CC_1mA_Current!F420</f>
        <v>17118.102295409179</v>
      </c>
      <c r="G420">
        <f>CC_1mA_Voltage!G420/CC_1mA_Current!G420</f>
        <v>16681.039750390017</v>
      </c>
      <c r="H420">
        <f>CC_1mA_Voltage!H420/CC_1mA_Current!H420</f>
        <v>17170.678360390619</v>
      </c>
      <c r="I420">
        <f>CC_1mA_Voltage!I420/CC_1mA_Current!I420</f>
        <v>17435.36527096693</v>
      </c>
      <c r="J420">
        <f>CC_1mA_Voltage!J420/CC_1mA_Current!J420</f>
        <v>17919.266277023631</v>
      </c>
      <c r="K420">
        <f>CC_1mA_Voltage!K420/CC_1mA_Current!K420</f>
        <v>18400.032120451695</v>
      </c>
    </row>
    <row r="421" spans="1:11" x14ac:dyDescent="0.2">
      <c r="A421" s="5">
        <v>41.9</v>
      </c>
      <c r="B421" s="3">
        <f t="shared" si="24"/>
        <v>17361.147171505585</v>
      </c>
      <c r="C421" s="4">
        <f t="shared" si="25"/>
        <v>440.43343753638118</v>
      </c>
      <c r="D421" s="4">
        <f t="shared" si="26"/>
        <v>18682.447484114728</v>
      </c>
      <c r="E421" s="4">
        <f t="shared" si="27"/>
        <v>16039.846858896442</v>
      </c>
      <c r="F421">
        <f>CC_1mA_Voltage!F421/CC_1mA_Current!F421</f>
        <v>17140.156854184857</v>
      </c>
      <c r="G421">
        <f>CC_1mA_Voltage!G421/CC_1mA_Current!G421</f>
        <v>16698.840748829953</v>
      </c>
      <c r="H421">
        <f>CC_1mA_Voltage!H421/CC_1mA_Current!H421</f>
        <v>17194.191154516047</v>
      </c>
      <c r="I421">
        <f>CC_1mA_Voltage!I421/CC_1mA_Current!I421</f>
        <v>17361.425081229689</v>
      </c>
      <c r="J421">
        <f>CC_1mA_Voltage!J421/CC_1mA_Current!J421</f>
        <v>17665.561273143849</v>
      </c>
      <c r="K421">
        <f>CC_1mA_Voltage!K421/CC_1mA_Current!K421</f>
        <v>18106.707917129115</v>
      </c>
    </row>
    <row r="422" spans="1:11" x14ac:dyDescent="0.2">
      <c r="A422" s="5">
        <v>42</v>
      </c>
      <c r="B422" s="3">
        <f t="shared" si="24"/>
        <v>17456.319725972498</v>
      </c>
      <c r="C422" s="4">
        <f t="shared" si="25"/>
        <v>563.73816676162153</v>
      </c>
      <c r="D422" s="4">
        <f t="shared" si="26"/>
        <v>19147.534226257361</v>
      </c>
      <c r="E422" s="4">
        <f t="shared" si="27"/>
        <v>15765.105225687634</v>
      </c>
      <c r="F422">
        <f>CC_1mA_Voltage!F422/CC_1mA_Current!F422</f>
        <v>17180.927217163528</v>
      </c>
      <c r="G422">
        <f>CC_1mA_Voltage!G422/CC_1mA_Current!G422</f>
        <v>16726.366177847111</v>
      </c>
      <c r="H422">
        <f>CC_1mA_Voltage!H422/CC_1mA_Current!H422</f>
        <v>17204.25783777059</v>
      </c>
      <c r="I422">
        <f>CC_1mA_Voltage!I422/CC_1mA_Current!I422</f>
        <v>17384.583067791318</v>
      </c>
      <c r="J422">
        <f>CC_1mA_Voltage!J422/CC_1mA_Current!J422</f>
        <v>17704.876958325593</v>
      </c>
      <c r="K422">
        <f>CC_1mA_Voltage!K422/CC_1mA_Current!K422</f>
        <v>18536.907096936844</v>
      </c>
    </row>
    <row r="423" spans="1:11" x14ac:dyDescent="0.2">
      <c r="A423" s="5">
        <v>42.1</v>
      </c>
      <c r="B423" s="3">
        <f t="shared" si="24"/>
        <v>17500.054489256188</v>
      </c>
      <c r="C423" s="4">
        <f t="shared" si="25"/>
        <v>568.56462084874818</v>
      </c>
      <c r="D423" s="4">
        <f t="shared" si="26"/>
        <v>19205.748351802431</v>
      </c>
      <c r="E423" s="4">
        <f t="shared" si="27"/>
        <v>15794.360626709944</v>
      </c>
      <c r="F423">
        <f>CC_1mA_Voltage!F423/CC_1mA_Current!F423</f>
        <v>17212.942299295115</v>
      </c>
      <c r="G423">
        <f>CC_1mA_Voltage!G423/CC_1mA_Current!G423</f>
        <v>16751.897952814877</v>
      </c>
      <c r="H423">
        <f>CC_1mA_Voltage!H423/CC_1mA_Current!H423</f>
        <v>17227.874245535437</v>
      </c>
      <c r="I423">
        <f>CC_1mA_Voltage!I423/CC_1mA_Current!I423</f>
        <v>17390.505592002501</v>
      </c>
      <c r="J423">
        <f>CC_1mA_Voltage!J423/CC_1mA_Current!J423</f>
        <v>17886.529951902055</v>
      </c>
      <c r="K423">
        <f>CC_1mA_Voltage!K423/CC_1mA_Current!K423</f>
        <v>18530.576893987138</v>
      </c>
    </row>
    <row r="424" spans="1:11" x14ac:dyDescent="0.2">
      <c r="A424" s="5">
        <v>42.2</v>
      </c>
      <c r="B424" s="3">
        <f t="shared" si="24"/>
        <v>17492.099383691668</v>
      </c>
      <c r="C424" s="4">
        <f t="shared" si="25"/>
        <v>525.94241569995415</v>
      </c>
      <c r="D424" s="4">
        <f t="shared" si="26"/>
        <v>19069.926630791531</v>
      </c>
      <c r="E424" s="4">
        <f t="shared" si="27"/>
        <v>15914.272136591806</v>
      </c>
      <c r="F424">
        <f>CC_1mA_Voltage!F424/CC_1mA_Current!F424</f>
        <v>17226.217079408645</v>
      </c>
      <c r="G424">
        <f>CC_1mA_Voltage!G424/CC_1mA_Current!G424</f>
        <v>16767.14823367869</v>
      </c>
      <c r="H424">
        <f>CC_1mA_Voltage!H424/CC_1mA_Current!H424</f>
        <v>17249.739219712526</v>
      </c>
      <c r="I424">
        <f>CC_1mA_Voltage!I424/CC_1mA_Current!I424</f>
        <v>17402.36371023189</v>
      </c>
      <c r="J424">
        <f>CC_1mA_Voltage!J424/CC_1mA_Current!J424</f>
        <v>17907.004622399898</v>
      </c>
      <c r="K424">
        <f>CC_1mA_Voltage!K424/CC_1mA_Current!K424</f>
        <v>18400.123436718361</v>
      </c>
    </row>
    <row r="425" spans="1:11" x14ac:dyDescent="0.2">
      <c r="A425" s="5">
        <v>42.3</v>
      </c>
      <c r="B425" s="3">
        <f t="shared" si="24"/>
        <v>17493.784549073273</v>
      </c>
      <c r="C425" s="4">
        <f t="shared" si="25"/>
        <v>525.89254076431837</v>
      </c>
      <c r="D425" s="4">
        <f t="shared" si="26"/>
        <v>19071.462171366227</v>
      </c>
      <c r="E425" s="4">
        <f t="shared" si="27"/>
        <v>15916.106926780318</v>
      </c>
      <c r="F425">
        <f>CC_1mA_Voltage!F425/CC_1mA_Current!F425</f>
        <v>17243.459071624653</v>
      </c>
      <c r="G425">
        <f>CC_1mA_Voltage!G425/CC_1mA_Current!G425</f>
        <v>16770.009299132496</v>
      </c>
      <c r="H425">
        <f>CC_1mA_Voltage!H425/CC_1mA_Current!H425</f>
        <v>17270.665256083139</v>
      </c>
      <c r="I425">
        <f>CC_1mA_Voltage!I425/CC_1mA_Current!I425</f>
        <v>17421.744921557598</v>
      </c>
      <c r="J425">
        <f>CC_1mA_Voltage!J425/CC_1mA_Current!J425</f>
        <v>17802.544478908188</v>
      </c>
      <c r="K425">
        <f>CC_1mA_Voltage!K425/CC_1mA_Current!K425</f>
        <v>18454.284267133571</v>
      </c>
    </row>
    <row r="426" spans="1:11" x14ac:dyDescent="0.2">
      <c r="A426" s="5">
        <v>42.4</v>
      </c>
      <c r="B426" s="3">
        <f t="shared" si="24"/>
        <v>17496.741871961149</v>
      </c>
      <c r="C426" s="4">
        <f t="shared" si="25"/>
        <v>515.74570254154719</v>
      </c>
      <c r="D426" s="4">
        <f t="shared" si="26"/>
        <v>19043.978979585791</v>
      </c>
      <c r="E426" s="4">
        <f t="shared" si="27"/>
        <v>15949.504764336507</v>
      </c>
      <c r="F426">
        <f>CC_1mA_Voltage!F426/CC_1mA_Current!F426</f>
        <v>17270.533503868231</v>
      </c>
      <c r="G426">
        <f>CC_1mA_Voltage!G426/CC_1mA_Current!G426</f>
        <v>16785.13006303439</v>
      </c>
      <c r="H426">
        <f>CC_1mA_Voltage!H426/CC_1mA_Current!H426</f>
        <v>17305.092662891282</v>
      </c>
      <c r="I426">
        <f>CC_1mA_Voltage!I426/CC_1mA_Current!I426</f>
        <v>17343.396206467663</v>
      </c>
      <c r="J426">
        <f>CC_1mA_Voltage!J426/CC_1mA_Current!J426</f>
        <v>17859.448263027294</v>
      </c>
      <c r="K426">
        <f>CC_1mA_Voltage!K426/CC_1mA_Current!K426</f>
        <v>18416.850532478045</v>
      </c>
    </row>
    <row r="427" spans="1:11" x14ac:dyDescent="0.2">
      <c r="A427" s="5">
        <v>42.5</v>
      </c>
      <c r="B427" s="3">
        <f t="shared" si="24"/>
        <v>17555.589845656039</v>
      </c>
      <c r="C427" s="4">
        <f t="shared" si="25"/>
        <v>537.00284114316628</v>
      </c>
      <c r="D427" s="4">
        <f t="shared" si="26"/>
        <v>19166.598369085539</v>
      </c>
      <c r="E427" s="4">
        <f t="shared" si="27"/>
        <v>15944.581322226541</v>
      </c>
      <c r="F427">
        <f>CC_1mA_Voltage!F427/CC_1mA_Current!F427</f>
        <v>17308.95139755428</v>
      </c>
      <c r="G427">
        <f>CC_1mA_Voltage!G427/CC_1mA_Current!G427</f>
        <v>16806.931107644305</v>
      </c>
      <c r="H427">
        <f>CC_1mA_Voltage!H427/CC_1mA_Current!H427</f>
        <v>17347.755321797587</v>
      </c>
      <c r="I427">
        <f>CC_1mA_Voltage!I427/CC_1mA_Current!I427</f>
        <v>17373.824937810943</v>
      </c>
      <c r="J427">
        <f>CC_1mA_Voltage!J427/CC_1mA_Current!J427</f>
        <v>18056.063043886556</v>
      </c>
      <c r="K427">
        <f>CC_1mA_Voltage!K427/CC_1mA_Current!K427</f>
        <v>18440.013265242575</v>
      </c>
    </row>
    <row r="428" spans="1:11" x14ac:dyDescent="0.2">
      <c r="A428" s="5">
        <v>42.6</v>
      </c>
      <c r="B428" s="3">
        <f t="shared" si="24"/>
        <v>17601.614457650547</v>
      </c>
      <c r="C428" s="4">
        <f t="shared" si="25"/>
        <v>526.69932187570623</v>
      </c>
      <c r="D428" s="4">
        <f t="shared" si="26"/>
        <v>19181.712423277666</v>
      </c>
      <c r="E428" s="4">
        <f t="shared" si="27"/>
        <v>16021.516492023427</v>
      </c>
      <c r="F428">
        <f>CC_1mA_Voltage!F428/CC_1mA_Current!F428</f>
        <v>17343.827248330526</v>
      </c>
      <c r="G428">
        <f>CC_1mA_Voltage!G428/CC_1mA_Current!G428</f>
        <v>16813.58263148044</v>
      </c>
      <c r="H428">
        <f>CC_1mA_Voltage!H428/CC_1mA_Current!H428</f>
        <v>17515.345963239444</v>
      </c>
      <c r="I428">
        <f>CC_1mA_Voltage!I428/CC_1mA_Current!I428</f>
        <v>17420.200062208398</v>
      </c>
      <c r="J428">
        <f>CC_1mA_Voltage!J428/CC_1mA_Current!J428</f>
        <v>18065.975764028059</v>
      </c>
      <c r="K428">
        <f>CC_1mA_Voltage!K428/CC_1mA_Current!K428</f>
        <v>18450.75507661642</v>
      </c>
    </row>
    <row r="429" spans="1:11" x14ac:dyDescent="0.2">
      <c r="A429" s="5">
        <v>42.7</v>
      </c>
      <c r="B429" s="3">
        <f t="shared" si="24"/>
        <v>17617.004545773947</v>
      </c>
      <c r="C429" s="4">
        <f t="shared" si="25"/>
        <v>524.98542086896316</v>
      </c>
      <c r="D429" s="4">
        <f t="shared" si="26"/>
        <v>19191.960808380838</v>
      </c>
      <c r="E429" s="4">
        <f t="shared" si="27"/>
        <v>16042.048283167058</v>
      </c>
      <c r="F429">
        <f>CC_1mA_Voltage!F429/CC_1mA_Current!F429</f>
        <v>17359.929601198277</v>
      </c>
      <c r="G429">
        <f>CC_1mA_Voltage!G429/CC_1mA_Current!G429</f>
        <v>16834.238193274687</v>
      </c>
      <c r="H429">
        <f>CC_1mA_Voltage!H429/CC_1mA_Current!H429</f>
        <v>17518.966564205504</v>
      </c>
      <c r="I429">
        <f>CC_1mA_Voltage!I429/CC_1mA_Current!I429</f>
        <v>17435.193415893958</v>
      </c>
      <c r="J429">
        <f>CC_1mA_Voltage!J429/CC_1mA_Current!J429</f>
        <v>18101.650801603209</v>
      </c>
      <c r="K429">
        <f>CC_1mA_Voltage!K429/CC_1mA_Current!K429</f>
        <v>18452.048698468054</v>
      </c>
    </row>
    <row r="430" spans="1:11" x14ac:dyDescent="0.2">
      <c r="A430" s="5">
        <v>42.8</v>
      </c>
      <c r="B430" s="3">
        <f t="shared" si="24"/>
        <v>17620.143229430319</v>
      </c>
      <c r="C430" s="4">
        <f t="shared" si="25"/>
        <v>500.42872463373698</v>
      </c>
      <c r="D430" s="4">
        <f t="shared" si="26"/>
        <v>19121.429403331531</v>
      </c>
      <c r="E430" s="4">
        <f t="shared" si="27"/>
        <v>16118.857055529108</v>
      </c>
      <c r="F430">
        <f>CC_1mA_Voltage!F430/CC_1mA_Current!F430</f>
        <v>17398.73052920619</v>
      </c>
      <c r="G430">
        <f>CC_1mA_Voltage!G430/CC_1mA_Current!G430</f>
        <v>16869.269199575767</v>
      </c>
      <c r="H430">
        <f>CC_1mA_Voltage!H430/CC_1mA_Current!H430</f>
        <v>17513.191145114764</v>
      </c>
      <c r="I430">
        <f>CC_1mA_Voltage!I430/CC_1mA_Current!I430</f>
        <v>17504.749828863027</v>
      </c>
      <c r="J430">
        <f>CC_1mA_Voltage!J430/CC_1mA_Current!J430</f>
        <v>17942.313368055555</v>
      </c>
      <c r="K430">
        <f>CC_1mA_Voltage!K430/CC_1mA_Current!K430</f>
        <v>18492.605305766596</v>
      </c>
    </row>
    <row r="431" spans="1:11" x14ac:dyDescent="0.2">
      <c r="A431" s="5">
        <v>42.9</v>
      </c>
      <c r="B431" s="3">
        <f t="shared" si="24"/>
        <v>17638.745240740103</v>
      </c>
      <c r="C431" s="4">
        <f t="shared" si="25"/>
        <v>511.85352808996072</v>
      </c>
      <c r="D431" s="4">
        <f t="shared" si="26"/>
        <v>19174.305825009986</v>
      </c>
      <c r="E431" s="4">
        <f t="shared" si="27"/>
        <v>16103.184656470221</v>
      </c>
      <c r="F431">
        <f>CC_1mA_Voltage!F431/CC_1mA_Current!F431</f>
        <v>17431.563404892662</v>
      </c>
      <c r="G431">
        <f>CC_1mA_Voltage!G431/CC_1mA_Current!G431</f>
        <v>16882.196456422735</v>
      </c>
      <c r="H431">
        <f>CC_1mA_Voltage!H431/CC_1mA_Current!H431</f>
        <v>17478.208578953971</v>
      </c>
      <c r="I431">
        <f>CC_1mA_Voltage!I431/CC_1mA_Current!I431</f>
        <v>17536.051017233869</v>
      </c>
      <c r="J431">
        <f>CC_1mA_Voltage!J431/CC_1mA_Current!J431</f>
        <v>17962.710503472219</v>
      </c>
      <c r="K431">
        <f>CC_1mA_Voltage!K431/CC_1mA_Current!K431</f>
        <v>18541.741483465157</v>
      </c>
    </row>
    <row r="432" spans="1:11" x14ac:dyDescent="0.2">
      <c r="A432" s="5">
        <v>43</v>
      </c>
      <c r="B432" s="3">
        <f t="shared" si="24"/>
        <v>17693.208535475354</v>
      </c>
      <c r="C432" s="4">
        <f t="shared" si="25"/>
        <v>515.25822538920011</v>
      </c>
      <c r="D432" s="4">
        <f t="shared" si="26"/>
        <v>19238.983211642953</v>
      </c>
      <c r="E432" s="4">
        <f t="shared" si="27"/>
        <v>16147.433859307754</v>
      </c>
      <c r="F432">
        <f>CC_1mA_Voltage!F432/CC_1mA_Current!F432</f>
        <v>17444.716211156872</v>
      </c>
      <c r="G432">
        <f>CC_1mA_Voltage!G432/CC_1mA_Current!G432</f>
        <v>16893.944548403193</v>
      </c>
      <c r="H432">
        <f>CC_1mA_Voltage!H432/CC_1mA_Current!H432</f>
        <v>17640.355238215594</v>
      </c>
      <c r="I432">
        <f>CC_1mA_Voltage!I432/CC_1mA_Current!I432</f>
        <v>17529.915821564111</v>
      </c>
      <c r="J432">
        <f>CC_1mA_Voltage!J432/CC_1mA_Current!J432</f>
        <v>18146.005636272548</v>
      </c>
      <c r="K432">
        <f>CC_1mA_Voltage!K432/CC_1mA_Current!K432</f>
        <v>18504.313757239834</v>
      </c>
    </row>
    <row r="433" spans="1:11" x14ac:dyDescent="0.2">
      <c r="A433" s="5">
        <v>43.1</v>
      </c>
      <c r="B433" s="3">
        <f t="shared" si="24"/>
        <v>17711.042497185259</v>
      </c>
      <c r="C433" s="4">
        <f t="shared" si="25"/>
        <v>542.61519086234728</v>
      </c>
      <c r="D433" s="4">
        <f t="shared" si="26"/>
        <v>19338.8880697723</v>
      </c>
      <c r="E433" s="4">
        <f t="shared" si="27"/>
        <v>16083.196924598218</v>
      </c>
      <c r="F433">
        <f>CC_1mA_Voltage!F433/CC_1mA_Current!F433</f>
        <v>17467.596967427929</v>
      </c>
      <c r="G433">
        <f>CC_1mA_Voltage!G433/CC_1mA_Current!G433</f>
        <v>16915.599176646705</v>
      </c>
      <c r="H433">
        <f>CC_1mA_Voltage!H433/CC_1mA_Current!H433</f>
        <v>17672.996967016305</v>
      </c>
      <c r="I433">
        <f>CC_1mA_Voltage!I433/CC_1mA_Current!I433</f>
        <v>17462.969443411428</v>
      </c>
      <c r="J433">
        <f>CC_1mA_Voltage!J433/CC_1mA_Current!J433</f>
        <v>18114.913639779559</v>
      </c>
      <c r="K433">
        <f>CC_1mA_Voltage!K433/CC_1mA_Current!K433</f>
        <v>18632.17878882962</v>
      </c>
    </row>
    <row r="434" spans="1:11" x14ac:dyDescent="0.2">
      <c r="A434" s="5">
        <v>43.2</v>
      </c>
      <c r="B434" s="3">
        <f t="shared" si="24"/>
        <v>17712.000674518673</v>
      </c>
      <c r="C434" s="4">
        <f t="shared" si="25"/>
        <v>547.82665602066163</v>
      </c>
      <c r="D434" s="4">
        <f t="shared" si="26"/>
        <v>19355.480642580656</v>
      </c>
      <c r="E434" s="4">
        <f t="shared" si="27"/>
        <v>16068.520706456688</v>
      </c>
      <c r="F434">
        <f>CC_1mA_Voltage!F434/CC_1mA_Current!F434</f>
        <v>17494.367619523153</v>
      </c>
      <c r="G434">
        <f>CC_1mA_Voltage!G434/CC_1mA_Current!G434</f>
        <v>16946.84226283291</v>
      </c>
      <c r="H434">
        <f>CC_1mA_Voltage!H434/CC_1mA_Current!H434</f>
        <v>17575.323613886114</v>
      </c>
      <c r="I434">
        <f>CC_1mA_Voltage!I434/CC_1mA_Current!I434</f>
        <v>17466.442915582</v>
      </c>
      <c r="J434">
        <f>CC_1mA_Voltage!J434/CC_1mA_Current!J434</f>
        <v>18114.134506954015</v>
      </c>
      <c r="K434">
        <f>CC_1mA_Voltage!K434/CC_1mA_Current!K434</f>
        <v>18674.893128333857</v>
      </c>
    </row>
    <row r="435" spans="1:11" x14ac:dyDescent="0.2">
      <c r="A435" s="5">
        <v>43.3</v>
      </c>
      <c r="B435" s="3">
        <f t="shared" si="24"/>
        <v>17744.125514978583</v>
      </c>
      <c r="C435" s="4">
        <f t="shared" si="25"/>
        <v>555.79182844739682</v>
      </c>
      <c r="D435" s="4">
        <f t="shared" si="26"/>
        <v>19411.501000320772</v>
      </c>
      <c r="E435" s="4">
        <f t="shared" si="27"/>
        <v>16076.750029636392</v>
      </c>
      <c r="F435">
        <f>CC_1mA_Voltage!F435/CC_1mA_Current!F435</f>
        <v>17435.910898471477</v>
      </c>
      <c r="G435">
        <f>CC_1mA_Voltage!G435/CC_1mA_Current!G435</f>
        <v>16955.659202894032</v>
      </c>
      <c r="H435">
        <f>CC_1mA_Voltage!H435/CC_1mA_Current!H435</f>
        <v>17515.765429796757</v>
      </c>
      <c r="I435">
        <f>CC_1mA_Voltage!I435/CC_1mA_Current!I435</f>
        <v>17706.223400250943</v>
      </c>
      <c r="J435">
        <f>CC_1mA_Voltage!J435/CC_1mA_Current!J435</f>
        <v>18147.784120817145</v>
      </c>
      <c r="K435">
        <f>CC_1mA_Voltage!K435/CC_1mA_Current!K435</f>
        <v>18703.410037641155</v>
      </c>
    </row>
    <row r="436" spans="1:11" x14ac:dyDescent="0.2">
      <c r="A436" s="5">
        <v>43.4</v>
      </c>
      <c r="B436" s="3">
        <f t="shared" si="24"/>
        <v>17734.330012581871</v>
      </c>
      <c r="C436" s="4">
        <f t="shared" si="25"/>
        <v>571.09210882611501</v>
      </c>
      <c r="D436" s="4">
        <f t="shared" si="26"/>
        <v>19447.606339060218</v>
      </c>
      <c r="E436" s="4">
        <f t="shared" si="27"/>
        <v>16021.053686103527</v>
      </c>
      <c r="F436">
        <f>CC_1mA_Voltage!F436/CC_1mA_Current!F436</f>
        <v>17469.314837827762</v>
      </c>
      <c r="G436">
        <f>CC_1mA_Voltage!G436/CC_1mA_Current!G436</f>
        <v>16974.527225098238</v>
      </c>
      <c r="H436">
        <f>CC_1mA_Voltage!H436/CC_1mA_Current!H436</f>
        <v>17529.42078438685</v>
      </c>
      <c r="I436">
        <f>CC_1mA_Voltage!I436/CC_1mA_Current!I436</f>
        <v>17495.106753407679</v>
      </c>
      <c r="J436">
        <f>CC_1mA_Voltage!J436/CC_1mA_Current!J436</f>
        <v>18212.660170447423</v>
      </c>
      <c r="K436">
        <f>CC_1mA_Voltage!K436/CC_1mA_Current!K436</f>
        <v>18724.950304323273</v>
      </c>
    </row>
    <row r="437" spans="1:11" x14ac:dyDescent="0.2">
      <c r="A437" s="5">
        <v>43.5</v>
      </c>
      <c r="B437" s="3">
        <f t="shared" si="24"/>
        <v>17817.20578575545</v>
      </c>
      <c r="C437" s="4">
        <f t="shared" si="25"/>
        <v>589.75000627197244</v>
      </c>
      <c r="D437" s="4">
        <f t="shared" si="26"/>
        <v>19586.455804571367</v>
      </c>
      <c r="E437" s="4">
        <f t="shared" si="27"/>
        <v>16047.955766939533</v>
      </c>
      <c r="F437">
        <f>CC_1mA_Voltage!F437/CC_1mA_Current!F437</f>
        <v>17573.138809137436</v>
      </c>
      <c r="G437">
        <f>CC_1mA_Voltage!G437/CC_1mA_Current!G437</f>
        <v>16985.719630830627</v>
      </c>
      <c r="H437">
        <f>CC_1mA_Voltage!H437/CC_1mA_Current!H437</f>
        <v>17663.257042913359</v>
      </c>
      <c r="I437">
        <f>CC_1mA_Voltage!I437/CC_1mA_Current!I437</f>
        <v>17532.015365551422</v>
      </c>
      <c r="J437">
        <f>CC_1mA_Voltage!J437/CC_1mA_Current!J437</f>
        <v>18369.964128382628</v>
      </c>
      <c r="K437">
        <f>CC_1mA_Voltage!K437/CC_1mA_Current!K437</f>
        <v>18779.139737717262</v>
      </c>
    </row>
    <row r="438" spans="1:11" x14ac:dyDescent="0.2">
      <c r="A438" s="5">
        <v>43.6</v>
      </c>
      <c r="B438" s="3">
        <f t="shared" si="24"/>
        <v>17874.6836691647</v>
      </c>
      <c r="C438" s="4">
        <f t="shared" si="25"/>
        <v>638.20867788165424</v>
      </c>
      <c r="D438" s="4">
        <f t="shared" si="26"/>
        <v>19789.309702809664</v>
      </c>
      <c r="E438" s="4">
        <f t="shared" si="27"/>
        <v>15960.057635519737</v>
      </c>
      <c r="F438">
        <f>CC_1mA_Voltage!F438/CC_1mA_Current!F438</f>
        <v>17596.212333042065</v>
      </c>
      <c r="G438">
        <f>CC_1mA_Voltage!G438/CC_1mA_Current!G438</f>
        <v>17009.211835869293</v>
      </c>
      <c r="H438">
        <f>CC_1mA_Voltage!H438/CC_1mA_Current!H438</f>
        <v>17692.345743019552</v>
      </c>
      <c r="I438">
        <f>CC_1mA_Voltage!I438/CC_1mA_Current!I438</f>
        <v>17572.064390183437</v>
      </c>
      <c r="J438">
        <f>CC_1mA_Voltage!J438/CC_1mA_Current!J438</f>
        <v>18401.218628067963</v>
      </c>
      <c r="K438">
        <f>CC_1mA_Voltage!K438/CC_1mA_Current!K438</f>
        <v>18977.049084805876</v>
      </c>
    </row>
    <row r="439" spans="1:11" x14ac:dyDescent="0.2">
      <c r="A439" s="5">
        <v>43.7</v>
      </c>
      <c r="B439" s="3">
        <f t="shared" si="24"/>
        <v>17889.159083660463</v>
      </c>
      <c r="C439" s="4">
        <f t="shared" si="25"/>
        <v>665.75900372503281</v>
      </c>
      <c r="D439" s="4">
        <f t="shared" si="26"/>
        <v>19886.436094835561</v>
      </c>
      <c r="E439" s="4">
        <f t="shared" si="27"/>
        <v>15891.882072485365</v>
      </c>
      <c r="F439">
        <f>CC_1mA_Voltage!F439/CC_1mA_Current!F439</f>
        <v>17617.4251998002</v>
      </c>
      <c r="G439">
        <f>CC_1mA_Voltage!G439/CC_1mA_Current!G439</f>
        <v>16932.397207570586</v>
      </c>
      <c r="H439">
        <f>CC_1mA_Voltage!H439/CC_1mA_Current!H439</f>
        <v>17718.0315506685</v>
      </c>
      <c r="I439">
        <f>CC_1mA_Voltage!I439/CC_1mA_Current!I439</f>
        <v>17595.646380763512</v>
      </c>
      <c r="J439">
        <f>CC_1mA_Voltage!J439/CC_1mA_Current!J439</f>
        <v>18489.364923816145</v>
      </c>
      <c r="K439">
        <f>CC_1mA_Voltage!K439/CC_1mA_Current!K439</f>
        <v>18982.089239343848</v>
      </c>
    </row>
    <row r="440" spans="1:11" x14ac:dyDescent="0.2">
      <c r="A440" s="5">
        <v>43.8</v>
      </c>
      <c r="B440" s="3">
        <f t="shared" si="24"/>
        <v>17924.676583809483</v>
      </c>
      <c r="C440" s="4">
        <f t="shared" si="25"/>
        <v>627.4769965876086</v>
      </c>
      <c r="D440" s="4">
        <f t="shared" si="26"/>
        <v>19807.10757357231</v>
      </c>
      <c r="E440" s="4">
        <f t="shared" si="27"/>
        <v>16042.245594046657</v>
      </c>
      <c r="F440">
        <f>CC_1mA_Voltage!F440/CC_1mA_Current!F440</f>
        <v>17630.5260989011</v>
      </c>
      <c r="G440">
        <f>CC_1mA_Voltage!G440/CC_1mA_Current!G440</f>
        <v>16949.583741855411</v>
      </c>
      <c r="H440">
        <f>CC_1mA_Voltage!H440/CC_1mA_Current!H440</f>
        <v>17741.003748594278</v>
      </c>
      <c r="I440">
        <f>CC_1mA_Voltage!I440/CC_1mA_Current!I440</f>
        <v>17827.266261055011</v>
      </c>
      <c r="J440">
        <f>CC_1mA_Voltage!J440/CC_1mA_Current!J440</f>
        <v>18499.773408358094</v>
      </c>
      <c r="K440">
        <f>CC_1mA_Voltage!K440/CC_1mA_Current!K440</f>
        <v>18899.906244093003</v>
      </c>
    </row>
    <row r="441" spans="1:11" x14ac:dyDescent="0.2">
      <c r="A441" s="5">
        <v>43.9</v>
      </c>
      <c r="B441" s="3">
        <f t="shared" si="24"/>
        <v>17918.605644214131</v>
      </c>
      <c r="C441" s="4">
        <f t="shared" si="25"/>
        <v>566.1233414124016</v>
      </c>
      <c r="D441" s="4">
        <f t="shared" si="26"/>
        <v>19616.975668451334</v>
      </c>
      <c r="E441" s="4">
        <f t="shared" si="27"/>
        <v>16220.235619976926</v>
      </c>
      <c r="F441">
        <f>CC_1mA_Voltage!F441/CC_1mA_Current!F441</f>
        <v>17661.880649188515</v>
      </c>
      <c r="G441">
        <f>CC_1mA_Voltage!G441/CC_1mA_Current!G441</f>
        <v>17101.319372382324</v>
      </c>
      <c r="H441">
        <f>CC_1mA_Voltage!H441/CC_1mA_Current!H441</f>
        <v>17677.525664926674</v>
      </c>
      <c r="I441">
        <f>CC_1mA_Voltage!I441/CC_1mA_Current!I441</f>
        <v>17834.623345668948</v>
      </c>
      <c r="J441">
        <f>CC_1mA_Voltage!J441/CC_1mA_Current!J441</f>
        <v>18348.667669738574</v>
      </c>
      <c r="K441">
        <f>CC_1mA_Voltage!K441/CC_1mA_Current!K441</f>
        <v>18887.617163379749</v>
      </c>
    </row>
    <row r="442" spans="1:11" x14ac:dyDescent="0.2">
      <c r="A442" s="5">
        <v>44</v>
      </c>
      <c r="B442" s="3">
        <f t="shared" si="24"/>
        <v>17789.74534515696</v>
      </c>
      <c r="C442" s="4">
        <f t="shared" si="25"/>
        <v>455.8352000565294</v>
      </c>
      <c r="D442" s="4">
        <f t="shared" si="26"/>
        <v>19157.250945326548</v>
      </c>
      <c r="E442" s="4">
        <f t="shared" si="27"/>
        <v>16422.239744987372</v>
      </c>
      <c r="F442">
        <f>CC_1mA_Voltage!F442/CC_1mA_Current!F442</f>
        <v>17674.368227215979</v>
      </c>
      <c r="G442">
        <f>CC_1mA_Voltage!G442/CC_1mA_Current!G442</f>
        <v>17016.470058951287</v>
      </c>
      <c r="H442">
        <f>CC_1mA_Voltage!H442/CC_1mA_Current!H442</f>
        <v>17815.925215544172</v>
      </c>
      <c r="I442">
        <f>CC_1mA_Voltage!I442/CC_1mA_Current!I442</f>
        <v>17781.375546669999</v>
      </c>
      <c r="J442">
        <f>CC_1mA_Voltage!J442/CC_1mA_Current!J442</f>
        <v>17867.738751371784</v>
      </c>
      <c r="K442">
        <f>CC_1mA_Voltage!K442/CC_1mA_Current!K442</f>
        <v>18582.59427118854</v>
      </c>
    </row>
    <row r="443" spans="1:11" x14ac:dyDescent="0.2">
      <c r="A443" s="5">
        <v>44.1</v>
      </c>
      <c r="B443" s="3">
        <f t="shared" si="24"/>
        <v>17872.015581538642</v>
      </c>
      <c r="C443" s="4">
        <f t="shared" si="25"/>
        <v>588.32237096183201</v>
      </c>
      <c r="D443" s="4">
        <f t="shared" si="26"/>
        <v>19636.982694424139</v>
      </c>
      <c r="E443" s="4">
        <f t="shared" si="27"/>
        <v>16107.048468653145</v>
      </c>
      <c r="F443">
        <f>CC_1mA_Voltage!F443/CC_1mA_Current!F443</f>
        <v>17630.888142759435</v>
      </c>
      <c r="G443">
        <f>CC_1mA_Voltage!G443/CC_1mA_Current!G443</f>
        <v>17031.033136829043</v>
      </c>
      <c r="H443">
        <f>CC_1mA_Voltage!H443/CC_1mA_Current!H443</f>
        <v>17852.555041859305</v>
      </c>
      <c r="I443">
        <f>CC_1mA_Voltage!I443/CC_1mA_Current!I443</f>
        <v>17787.987756886752</v>
      </c>
      <c r="J443">
        <f>CC_1mA_Voltage!J443/CC_1mA_Current!J443</f>
        <v>17916.597427143031</v>
      </c>
      <c r="K443">
        <f>CC_1mA_Voltage!K443/CC_1mA_Current!K443</f>
        <v>19013.031983754281</v>
      </c>
    </row>
    <row r="444" spans="1:11" x14ac:dyDescent="0.2">
      <c r="A444" s="5">
        <v>44.2</v>
      </c>
      <c r="B444" s="3">
        <f t="shared" si="24"/>
        <v>17920.080286457789</v>
      </c>
      <c r="C444" s="4">
        <f t="shared" si="25"/>
        <v>552.72946820295806</v>
      </c>
      <c r="D444" s="4">
        <f t="shared" si="26"/>
        <v>19578.268691066663</v>
      </c>
      <c r="E444" s="4">
        <f t="shared" si="27"/>
        <v>16261.891881848915</v>
      </c>
      <c r="F444">
        <f>CC_1mA_Voltage!F444/CC_1mA_Current!F444</f>
        <v>17763.545517068898</v>
      </c>
      <c r="G444">
        <f>CC_1mA_Voltage!G444/CC_1mA_Current!G444</f>
        <v>17179.100181352012</v>
      </c>
      <c r="H444">
        <f>CC_1mA_Voltage!H444/CC_1mA_Current!H444</f>
        <v>17772.557992172453</v>
      </c>
      <c r="I444">
        <f>CC_1mA_Voltage!I444/CC_1mA_Current!I444</f>
        <v>17812.084889749516</v>
      </c>
      <c r="J444">
        <f>CC_1mA_Voltage!J444/CC_1mA_Current!J444</f>
        <v>17966.81517165681</v>
      </c>
      <c r="K444">
        <f>CC_1mA_Voltage!K444/CC_1mA_Current!K444</f>
        <v>19026.377966747048</v>
      </c>
    </row>
    <row r="445" spans="1:11" x14ac:dyDescent="0.2">
      <c r="A445" s="5">
        <v>44.3</v>
      </c>
      <c r="B445" s="3">
        <f t="shared" si="24"/>
        <v>17947.512028291781</v>
      </c>
      <c r="C445" s="4">
        <f t="shared" si="25"/>
        <v>588.87119354531865</v>
      </c>
      <c r="D445" s="4">
        <f t="shared" si="26"/>
        <v>19714.125608927738</v>
      </c>
      <c r="E445" s="4">
        <f t="shared" si="27"/>
        <v>16180.898447655825</v>
      </c>
      <c r="F445">
        <f>CC_1mA_Voltage!F445/CC_1mA_Current!F445</f>
        <v>17801.333187445289</v>
      </c>
      <c r="G445">
        <f>CC_1mA_Voltage!G445/CC_1mA_Current!G445</f>
        <v>17196.779500969296</v>
      </c>
      <c r="H445">
        <f>CC_1mA_Voltage!H445/CC_1mA_Current!H445</f>
        <v>17792.146611169785</v>
      </c>
      <c r="I445">
        <f>CC_1mA_Voltage!I445/CC_1mA_Current!I445</f>
        <v>17774.160893090368</v>
      </c>
      <c r="J445">
        <f>CC_1mA_Voltage!J445/CC_1mA_Current!J445</f>
        <v>17972.798463320934</v>
      </c>
      <c r="K445">
        <f>CC_1mA_Voltage!K445/CC_1mA_Current!K445</f>
        <v>19147.853513755024</v>
      </c>
    </row>
    <row r="446" spans="1:11" x14ac:dyDescent="0.2">
      <c r="A446" s="5">
        <v>44.4</v>
      </c>
      <c r="B446" s="3">
        <f t="shared" si="24"/>
        <v>17969.117631358011</v>
      </c>
      <c r="C446" s="4">
        <f t="shared" si="25"/>
        <v>671.60449447937299</v>
      </c>
      <c r="D446" s="4">
        <f t="shared" si="26"/>
        <v>19983.931114796131</v>
      </c>
      <c r="E446" s="4">
        <f t="shared" si="27"/>
        <v>15954.304147919891</v>
      </c>
      <c r="F446">
        <f>CC_1mA_Voltage!F446/CC_1mA_Current!F446</f>
        <v>17742.392912748339</v>
      </c>
      <c r="G446">
        <f>CC_1mA_Voltage!G446/CC_1mA_Current!G446</f>
        <v>17139.265778663015</v>
      </c>
      <c r="H446">
        <f>CC_1mA_Voltage!H446/CC_1mA_Current!H446</f>
        <v>17465.527226215134</v>
      </c>
      <c r="I446">
        <f>CC_1mA_Voltage!I446/CC_1mA_Current!I446</f>
        <v>17806.002176752285</v>
      </c>
      <c r="J446">
        <f>CC_1mA_Voltage!J446/CC_1mA_Current!J446</f>
        <v>18513.58675612968</v>
      </c>
      <c r="K446">
        <f>CC_1mA_Voltage!K446/CC_1mA_Current!K446</f>
        <v>19147.930937639623</v>
      </c>
    </row>
    <row r="447" spans="1:11" x14ac:dyDescent="0.2">
      <c r="A447" s="5">
        <v>44.5</v>
      </c>
      <c r="B447" s="3">
        <f t="shared" si="24"/>
        <v>18091.507956641781</v>
      </c>
      <c r="C447" s="4">
        <f t="shared" si="25"/>
        <v>794.4640311265299</v>
      </c>
      <c r="D447" s="4">
        <f t="shared" si="26"/>
        <v>20474.90005002137</v>
      </c>
      <c r="E447" s="4">
        <f t="shared" si="27"/>
        <v>15708.115863262192</v>
      </c>
      <c r="F447">
        <f>CC_1mA_Voltage!F447/CC_1mA_Current!F447</f>
        <v>17754.631002055183</v>
      </c>
      <c r="G447">
        <f>CC_1mA_Voltage!G447/CC_1mA_Current!G447</f>
        <v>17162.722706336364</v>
      </c>
      <c r="H447">
        <f>CC_1mA_Voltage!H447/CC_1mA_Current!H447</f>
        <v>17500.760141308321</v>
      </c>
      <c r="I447">
        <f>CC_1mA_Voltage!I447/CC_1mA_Current!I447</f>
        <v>17983.822961104142</v>
      </c>
      <c r="J447">
        <f>CC_1mA_Voltage!J447/CC_1mA_Current!J447</f>
        <v>18562.920173073308</v>
      </c>
      <c r="K447">
        <f>CC_1mA_Voltage!K447/CC_1mA_Current!K447</f>
        <v>19584.190755973366</v>
      </c>
    </row>
    <row r="448" spans="1:11" x14ac:dyDescent="0.2">
      <c r="A448" s="5">
        <v>44.6</v>
      </c>
      <c r="B448" s="3">
        <f t="shared" si="24"/>
        <v>18180.594658311613</v>
      </c>
      <c r="C448" s="4">
        <f t="shared" si="25"/>
        <v>732.50783072930551</v>
      </c>
      <c r="D448" s="4">
        <f t="shared" si="26"/>
        <v>20378.118150499529</v>
      </c>
      <c r="E448" s="4">
        <f t="shared" si="27"/>
        <v>15983.071166123696</v>
      </c>
      <c r="F448">
        <f>CC_1mA_Voltage!F448/CC_1mA_Current!F448</f>
        <v>17691.465245942261</v>
      </c>
      <c r="G448">
        <f>CC_1mA_Voltage!G448/CC_1mA_Current!G448</f>
        <v>17258.338688504093</v>
      </c>
      <c r="H448">
        <f>CC_1mA_Voltage!H448/CC_1mA_Current!H448</f>
        <v>18024.303413717509</v>
      </c>
      <c r="I448">
        <f>CC_1mA_Voltage!I448/CC_1mA_Current!I448</f>
        <v>18016.013739021331</v>
      </c>
      <c r="J448">
        <f>CC_1mA_Voltage!J448/CC_1mA_Current!J448</f>
        <v>18509.261459890382</v>
      </c>
      <c r="K448">
        <f>CC_1mA_Voltage!K448/CC_1mA_Current!K448</f>
        <v>19584.185402794097</v>
      </c>
    </row>
    <row r="449" spans="1:11" x14ac:dyDescent="0.2">
      <c r="A449" s="5">
        <v>44.7</v>
      </c>
      <c r="B449" s="3">
        <f t="shared" si="24"/>
        <v>18205.245993101886</v>
      </c>
      <c r="C449" s="4">
        <f t="shared" si="25"/>
        <v>833.41362583441389</v>
      </c>
      <c r="D449" s="4">
        <f t="shared" si="26"/>
        <v>20705.486870605127</v>
      </c>
      <c r="E449" s="4">
        <f t="shared" si="27"/>
        <v>15705.005115598644</v>
      </c>
      <c r="F449">
        <f>CC_1mA_Voltage!F449/CC_1mA_Current!F449</f>
        <v>17833.136967504521</v>
      </c>
      <c r="G449">
        <f>CC_1mA_Voltage!G449/CC_1mA_Current!G449</f>
        <v>17265.348627867723</v>
      </c>
      <c r="H449">
        <f>CC_1mA_Voltage!H449/CC_1mA_Current!H449</f>
        <v>18048.389010713614</v>
      </c>
      <c r="I449">
        <f>CC_1mA_Voltage!I449/CC_1mA_Current!I449</f>
        <v>17621.390104837224</v>
      </c>
      <c r="J449">
        <f>CC_1mA_Voltage!J449/CC_1mA_Current!J449</f>
        <v>18651.399862138114</v>
      </c>
      <c r="K449">
        <f>CC_1mA_Voltage!K449/CC_1mA_Current!K449</f>
        <v>19811.811385550129</v>
      </c>
    </row>
    <row r="450" spans="1:11" x14ac:dyDescent="0.2">
      <c r="A450" s="5">
        <v>44.8</v>
      </c>
      <c r="B450" s="3">
        <f t="shared" ref="B450:B513" si="28">AVERAGE(F450:O450)</f>
        <v>18260.861228042882</v>
      </c>
      <c r="C450" s="4">
        <f t="shared" si="25"/>
        <v>804.57787727182779</v>
      </c>
      <c r="D450" s="4">
        <f t="shared" si="26"/>
        <v>20674.594859858367</v>
      </c>
      <c r="E450" s="4">
        <f t="shared" si="27"/>
        <v>15847.127596227399</v>
      </c>
      <c r="F450">
        <f>CC_1mA_Voltage!F450/CC_1mA_Current!F450</f>
        <v>17836.638807459614</v>
      </c>
      <c r="G450">
        <f>CC_1mA_Voltage!G450/CC_1mA_Current!G450</f>
        <v>17295.991685941113</v>
      </c>
      <c r="H450">
        <f>CC_1mA_Voltage!H450/CC_1mA_Current!H450</f>
        <v>18068.18338449972</v>
      </c>
      <c r="I450">
        <f>CC_1mA_Voltage!I450/CC_1mA_Current!I450</f>
        <v>17868.206056084062</v>
      </c>
      <c r="J450">
        <f>CC_1mA_Voltage!J450/CC_1mA_Current!J450</f>
        <v>18685.643439027448</v>
      </c>
      <c r="K450">
        <f>CC_1mA_Voltage!K450/CC_1mA_Current!K450</f>
        <v>19810.503995245326</v>
      </c>
    </row>
    <row r="451" spans="1:11" x14ac:dyDescent="0.2">
      <c r="A451" s="5">
        <v>44.9</v>
      </c>
      <c r="B451" s="3">
        <f t="shared" si="28"/>
        <v>18279.780775216608</v>
      </c>
      <c r="C451" s="4">
        <f t="shared" ref="C451:C514" si="29">_xlfn.STDEV.P(F451:O451)</f>
        <v>796.07345249147352</v>
      </c>
      <c r="D451" s="4">
        <f t="shared" ref="D451:D514" si="30">B451+3*C451</f>
        <v>20668.001132691028</v>
      </c>
      <c r="E451" s="4">
        <f t="shared" ref="E451:E514" si="31">B451-3*C451</f>
        <v>15891.560417742188</v>
      </c>
      <c r="F451">
        <f>CC_1mA_Voltage!F451/CC_1mA_Current!F451</f>
        <v>17866.686353997753</v>
      </c>
      <c r="G451">
        <f>CC_1mA_Voltage!G451/CC_1mA_Current!G451</f>
        <v>17321.449896855658</v>
      </c>
      <c r="H451">
        <f>CC_1mA_Voltage!H451/CC_1mA_Current!H451</f>
        <v>18110.493829480671</v>
      </c>
      <c r="I451">
        <f>CC_1mA_Voltage!I451/CC_1mA_Current!I451</f>
        <v>17871.487844307656</v>
      </c>
      <c r="J451">
        <f>CC_1mA_Voltage!J451/CC_1mA_Current!J451</f>
        <v>18698.099580121576</v>
      </c>
      <c r="K451">
        <f>CC_1mA_Voltage!K451/CC_1mA_Current!K451</f>
        <v>19810.467146536354</v>
      </c>
    </row>
    <row r="452" spans="1:11" x14ac:dyDescent="0.2">
      <c r="A452" s="5">
        <v>45</v>
      </c>
      <c r="B452" s="3">
        <f t="shared" si="28"/>
        <v>18379.62516939468</v>
      </c>
      <c r="C452" s="4">
        <f t="shared" si="29"/>
        <v>866.53186693035366</v>
      </c>
      <c r="D452" s="4">
        <f t="shared" si="30"/>
        <v>20979.220770185741</v>
      </c>
      <c r="E452" s="4">
        <f t="shared" si="31"/>
        <v>15780.029568603619</v>
      </c>
      <c r="F452">
        <f>CC_1mA_Voltage!F452/CC_1mA_Current!F452</f>
        <v>17908.911750031184</v>
      </c>
      <c r="G452">
        <f>CC_1mA_Voltage!G452/CC_1mA_Current!G452</f>
        <v>17350.185597299493</v>
      </c>
      <c r="H452">
        <f>CC_1mA_Voltage!H452/CC_1mA_Current!H452</f>
        <v>18135.757564367599</v>
      </c>
      <c r="I452">
        <f>CC_1mA_Voltage!I452/CC_1mA_Current!I452</f>
        <v>18077.150210281838</v>
      </c>
      <c r="J452">
        <f>CC_1mA_Voltage!J452/CC_1mA_Current!J452</f>
        <v>18703.261139311904</v>
      </c>
      <c r="K452">
        <f>CC_1mA_Voltage!K452/CC_1mA_Current!K452</f>
        <v>20102.484755076057</v>
      </c>
    </row>
    <row r="453" spans="1:11" x14ac:dyDescent="0.2">
      <c r="A453" s="5">
        <v>45.1</v>
      </c>
      <c r="B453" s="3">
        <f t="shared" si="28"/>
        <v>18355.475501153629</v>
      </c>
      <c r="C453" s="4">
        <f t="shared" si="29"/>
        <v>894.84158196871545</v>
      </c>
      <c r="D453" s="4">
        <f t="shared" si="30"/>
        <v>21040.000247059776</v>
      </c>
      <c r="E453" s="4">
        <f t="shared" si="31"/>
        <v>15670.950755247482</v>
      </c>
      <c r="F453">
        <f>CC_1mA_Voltage!F453/CC_1mA_Current!F453</f>
        <v>17750.677801790673</v>
      </c>
      <c r="G453">
        <f>CC_1mA_Voltage!G453/CC_1mA_Current!G453</f>
        <v>17292.62306207584</v>
      </c>
      <c r="H453">
        <f>CC_1mA_Voltage!H453/CC_1mA_Current!H453</f>
        <v>18149.929439779422</v>
      </c>
      <c r="I453">
        <f>CC_1mA_Voltage!I453/CC_1mA_Current!I453</f>
        <v>18097.04833343795</v>
      </c>
      <c r="J453">
        <f>CC_1mA_Voltage!J453/CC_1mA_Current!J453</f>
        <v>18740.085929175806</v>
      </c>
      <c r="K453">
        <f>CC_1mA_Voltage!K453/CC_1mA_Current!K453</f>
        <v>20102.488440662066</v>
      </c>
    </row>
    <row r="454" spans="1:11" x14ac:dyDescent="0.2">
      <c r="A454" s="5">
        <v>45.2</v>
      </c>
      <c r="B454" s="3">
        <f t="shared" si="28"/>
        <v>18425.765828046275</v>
      </c>
      <c r="C454" s="4">
        <f t="shared" si="29"/>
        <v>975.15819639427093</v>
      </c>
      <c r="D454" s="4">
        <f t="shared" si="30"/>
        <v>21351.240417229088</v>
      </c>
      <c r="E454" s="4">
        <f t="shared" si="31"/>
        <v>15500.291238863461</v>
      </c>
      <c r="F454">
        <f>CC_1mA_Voltage!F454/CC_1mA_Current!F454</f>
        <v>17757.116023464034</v>
      </c>
      <c r="G454">
        <f>CC_1mA_Voltage!G454/CC_1mA_Current!G454</f>
        <v>17316.876906792852</v>
      </c>
      <c r="H454">
        <f>CC_1mA_Voltage!H454/CC_1mA_Current!H454</f>
        <v>18160.542674520617</v>
      </c>
      <c r="I454">
        <f>CC_1mA_Voltage!I454/CC_1mA_Current!I454</f>
        <v>18184.246875394521</v>
      </c>
      <c r="J454">
        <f>CC_1mA_Voltage!J454/CC_1mA_Current!J454</f>
        <v>18764.4046380445</v>
      </c>
      <c r="K454">
        <f>CC_1mA_Voltage!K454/CC_1mA_Current!K454</f>
        <v>20371.407850061118</v>
      </c>
    </row>
    <row r="455" spans="1:11" x14ac:dyDescent="0.2">
      <c r="A455" s="5">
        <v>45.3</v>
      </c>
      <c r="B455" s="3">
        <f t="shared" si="28"/>
        <v>18523.026190171007</v>
      </c>
      <c r="C455" s="4">
        <f t="shared" si="29"/>
        <v>948.01572989475767</v>
      </c>
      <c r="D455" s="4">
        <f t="shared" si="30"/>
        <v>21367.073379855279</v>
      </c>
      <c r="E455" s="4">
        <f t="shared" si="31"/>
        <v>15678.979000486735</v>
      </c>
      <c r="F455">
        <f>CC_1mA_Voltage!F455/CC_1mA_Current!F455</f>
        <v>18040.678602784399</v>
      </c>
      <c r="G455">
        <f>CC_1mA_Voltage!G455/CC_1mA_Current!G455</f>
        <v>17332.317228067994</v>
      </c>
      <c r="H455">
        <f>CC_1mA_Voltage!H455/CC_1mA_Current!H455</f>
        <v>18274.617073477602</v>
      </c>
      <c r="I455">
        <f>CC_1mA_Voltage!I455/CC_1mA_Current!I455</f>
        <v>18198.306590077013</v>
      </c>
      <c r="J455">
        <f>CC_1mA_Voltage!J455/CC_1mA_Current!J455</f>
        <v>18920.814789088156</v>
      </c>
      <c r="K455">
        <f>CC_1mA_Voltage!K455/CC_1mA_Current!K455</f>
        <v>20371.422857530899</v>
      </c>
    </row>
    <row r="456" spans="1:11" x14ac:dyDescent="0.2">
      <c r="A456" s="5">
        <v>45.4</v>
      </c>
      <c r="B456" s="3">
        <f t="shared" si="28"/>
        <v>18458.062343551457</v>
      </c>
      <c r="C456" s="4">
        <f t="shared" si="29"/>
        <v>943.23643295092165</v>
      </c>
      <c r="D456" s="4">
        <f t="shared" si="30"/>
        <v>21287.771642404223</v>
      </c>
      <c r="E456" s="4">
        <f t="shared" si="31"/>
        <v>15628.353044698692</v>
      </c>
      <c r="F456">
        <f>CC_1mA_Voltage!F456/CC_1mA_Current!F456</f>
        <v>18053.590894839155</v>
      </c>
      <c r="G456">
        <f>CC_1mA_Voltage!G456/CC_1mA_Current!G456</f>
        <v>17350.223827614125</v>
      </c>
      <c r="H456">
        <f>CC_1mA_Voltage!H456/CC_1mA_Current!H456</f>
        <v>18216.221999624366</v>
      </c>
      <c r="I456">
        <f>CC_1mA_Voltage!I456/CC_1mA_Current!I456</f>
        <v>17901.107815209314</v>
      </c>
      <c r="J456">
        <f>CC_1mA_Voltage!J456/CC_1mA_Current!J456</f>
        <v>18939.827481687294</v>
      </c>
      <c r="K456">
        <f>CC_1mA_Voltage!K456/CC_1mA_Current!K456</f>
        <v>20287.402042334485</v>
      </c>
    </row>
    <row r="457" spans="1:11" x14ac:dyDescent="0.2">
      <c r="A457" s="5">
        <v>45.5</v>
      </c>
      <c r="B457" s="3">
        <f t="shared" si="28"/>
        <v>18526.673283938104</v>
      </c>
      <c r="C457" s="4">
        <f t="shared" si="29"/>
        <v>1008.0218239560114</v>
      </c>
      <c r="D457" s="4">
        <f t="shared" si="30"/>
        <v>21550.738755806138</v>
      </c>
      <c r="E457" s="4">
        <f t="shared" si="31"/>
        <v>15502.607812070069</v>
      </c>
      <c r="F457">
        <f>CC_1mA_Voltage!F457/CC_1mA_Current!F457</f>
        <v>18107.095880102839</v>
      </c>
      <c r="G457">
        <f>CC_1mA_Voltage!G457/CC_1mA_Current!G457</f>
        <v>17368.912623777793</v>
      </c>
      <c r="H457">
        <f>CC_1mA_Voltage!H457/CC_1mA_Current!H457</f>
        <v>18246.096412696425</v>
      </c>
      <c r="I457">
        <f>CC_1mA_Voltage!I457/CC_1mA_Current!I457</f>
        <v>17924.046772394995</v>
      </c>
      <c r="J457">
        <f>CC_1mA_Voltage!J457/CC_1mA_Current!J457</f>
        <v>19011.565297324712</v>
      </c>
      <c r="K457">
        <f>CC_1mA_Voltage!K457/CC_1mA_Current!K457</f>
        <v>20502.322717331877</v>
      </c>
    </row>
    <row r="458" spans="1:11" x14ac:dyDescent="0.2">
      <c r="A458" s="5">
        <v>45.6</v>
      </c>
      <c r="B458" s="3">
        <f t="shared" si="28"/>
        <v>18500.270141799203</v>
      </c>
      <c r="C458" s="4">
        <f t="shared" si="29"/>
        <v>1007.3736102637782</v>
      </c>
      <c r="D458" s="4">
        <f t="shared" si="30"/>
        <v>21522.39097259054</v>
      </c>
      <c r="E458" s="4">
        <f t="shared" si="31"/>
        <v>15478.149311007868</v>
      </c>
      <c r="F458">
        <f>CC_1mA_Voltage!F458/CC_1mA_Current!F458</f>
        <v>17886.975972822733</v>
      </c>
      <c r="G458">
        <f>CC_1mA_Voltage!G458/CC_1mA_Current!G458</f>
        <v>17495.57615769712</v>
      </c>
      <c r="H458">
        <f>CC_1mA_Voltage!H458/CC_1mA_Current!H458</f>
        <v>18145.825965304979</v>
      </c>
      <c r="I458">
        <f>CC_1mA_Voltage!I458/CC_1mA_Current!I458</f>
        <v>17952.113988353365</v>
      </c>
      <c r="J458">
        <f>CC_1mA_Voltage!J458/CC_1mA_Current!J458</f>
        <v>19018.782470826991</v>
      </c>
      <c r="K458">
        <f>CC_1mA_Voltage!K458/CC_1mA_Current!K458</f>
        <v>20502.346295790052</v>
      </c>
    </row>
    <row r="459" spans="1:11" x14ac:dyDescent="0.2">
      <c r="A459" s="5">
        <v>45.7</v>
      </c>
      <c r="B459" s="3">
        <f t="shared" si="28"/>
        <v>18601.952557489556</v>
      </c>
      <c r="C459" s="4">
        <f t="shared" si="29"/>
        <v>1067.6984275591847</v>
      </c>
      <c r="D459" s="4">
        <f t="shared" si="30"/>
        <v>21805.04784016711</v>
      </c>
      <c r="E459" s="4">
        <f t="shared" si="31"/>
        <v>15398.857274812002</v>
      </c>
      <c r="F459">
        <f>CC_1mA_Voltage!F459/CC_1mA_Current!F459</f>
        <v>17925.182334774552</v>
      </c>
      <c r="G459">
        <f>CC_1mA_Voltage!G459/CC_1mA_Current!G459</f>
        <v>17525.698060075094</v>
      </c>
      <c r="H459">
        <f>CC_1mA_Voltage!H459/CC_1mA_Current!H459</f>
        <v>18183.26655474725</v>
      </c>
      <c r="I459">
        <f>CC_1mA_Voltage!I459/CC_1mA_Current!I459</f>
        <v>18188.137995863886</v>
      </c>
      <c r="J459">
        <f>CC_1mA_Voltage!J459/CC_1mA_Current!J459</f>
        <v>19018.779426686957</v>
      </c>
      <c r="K459">
        <f>CC_1mA_Voltage!K459/CC_1mA_Current!K459</f>
        <v>20770.65097278959</v>
      </c>
    </row>
    <row r="460" spans="1:11" x14ac:dyDescent="0.2">
      <c r="A460" s="5">
        <v>45.8</v>
      </c>
      <c r="B460" s="3">
        <f t="shared" si="28"/>
        <v>18730.591359268696</v>
      </c>
      <c r="C460" s="4">
        <f t="shared" si="29"/>
        <v>1059.7334120282817</v>
      </c>
      <c r="D460" s="4">
        <f t="shared" si="30"/>
        <v>21909.791595353541</v>
      </c>
      <c r="E460" s="4">
        <f t="shared" si="31"/>
        <v>15551.39112318385</v>
      </c>
      <c r="F460">
        <f>CC_1mA_Voltage!F460/CC_1mA_Current!F460</f>
        <v>18280.364867418277</v>
      </c>
      <c r="G460">
        <f>CC_1mA_Voltage!G460/CC_1mA_Current!G460</f>
        <v>17532.794443401541</v>
      </c>
      <c r="H460">
        <f>CC_1mA_Voltage!H460/CC_1mA_Current!H460</f>
        <v>18208.65186567164</v>
      </c>
      <c r="I460">
        <f>CC_1mA_Voltage!I460/CC_1mA_Current!I460</f>
        <v>18221.924108541709</v>
      </c>
      <c r="J460">
        <f>CC_1mA_Voltage!J460/CC_1mA_Current!J460</f>
        <v>19369.158574380166</v>
      </c>
      <c r="K460">
        <f>CC_1mA_Voltage!K460/CC_1mA_Current!K460</f>
        <v>20770.654296198853</v>
      </c>
    </row>
    <row r="461" spans="1:11" x14ac:dyDescent="0.2">
      <c r="A461" s="5">
        <v>45.9</v>
      </c>
      <c r="B461" s="3">
        <f t="shared" si="28"/>
        <v>18778.165074120403</v>
      </c>
      <c r="C461" s="4">
        <f t="shared" si="29"/>
        <v>1112.9520685859604</v>
      </c>
      <c r="D461" s="4">
        <f t="shared" si="30"/>
        <v>22117.021279878285</v>
      </c>
      <c r="E461" s="4">
        <f t="shared" si="31"/>
        <v>15439.308868362521</v>
      </c>
      <c r="F461">
        <f>CC_1mA_Voltage!F461/CC_1mA_Current!F461</f>
        <v>18272.223152988601</v>
      </c>
      <c r="G461">
        <f>CC_1mA_Voltage!G461/CC_1mA_Current!G461</f>
        <v>17551.409110819099</v>
      </c>
      <c r="H461">
        <f>CC_1mA_Voltage!H461/CC_1mA_Current!H461</f>
        <v>18270.222636815921</v>
      </c>
      <c r="I461">
        <f>CC_1mA_Voltage!I461/CC_1mA_Current!I461</f>
        <v>18242.261531712207</v>
      </c>
      <c r="J461">
        <f>CC_1mA_Voltage!J461/CC_1mA_Current!J461</f>
        <v>19369.169679752067</v>
      </c>
      <c r="K461">
        <f>CC_1mA_Voltage!K461/CC_1mA_Current!K461</f>
        <v>20963.704332634523</v>
      </c>
    </row>
    <row r="462" spans="1:11" x14ac:dyDescent="0.2">
      <c r="A462" s="5">
        <v>46</v>
      </c>
      <c r="B462" s="3">
        <f t="shared" si="28"/>
        <v>18796.208751514809</v>
      </c>
      <c r="C462" s="4">
        <f t="shared" si="29"/>
        <v>1106.3823686987469</v>
      </c>
      <c r="D462" s="4">
        <f t="shared" si="30"/>
        <v>22115.355857611048</v>
      </c>
      <c r="E462" s="4">
        <f t="shared" si="31"/>
        <v>15477.061645418569</v>
      </c>
      <c r="F462">
        <f>CC_1mA_Voltage!F462/CC_1mA_Current!F462</f>
        <v>18130.322028605333</v>
      </c>
      <c r="G462">
        <f>CC_1mA_Voltage!G462/CC_1mA_Current!G462</f>
        <v>17576.51726510697</v>
      </c>
      <c r="H462">
        <f>CC_1mA_Voltage!H462/CC_1mA_Current!H462</f>
        <v>18450.8460622768</v>
      </c>
      <c r="I462">
        <f>CC_1mA_Voltage!I462/CC_1mA_Current!I462</f>
        <v>18282.918839308099</v>
      </c>
      <c r="J462">
        <f>CC_1mA_Voltage!J462/CC_1mA_Current!J462</f>
        <v>19372.932450758799</v>
      </c>
      <c r="K462">
        <f>CC_1mA_Voltage!K462/CC_1mA_Current!K462</f>
        <v>20963.715863032845</v>
      </c>
    </row>
    <row r="463" spans="1:11" x14ac:dyDescent="0.2">
      <c r="A463" s="5">
        <v>46.1</v>
      </c>
      <c r="B463" s="3">
        <f t="shared" si="28"/>
        <v>18754.210963127884</v>
      </c>
      <c r="C463" s="4">
        <f t="shared" si="29"/>
        <v>1205.2684136995485</v>
      </c>
      <c r="D463" s="4">
        <f t="shared" si="30"/>
        <v>22370.016204226529</v>
      </c>
      <c r="E463" s="4">
        <f t="shared" si="31"/>
        <v>15138.405722029238</v>
      </c>
      <c r="F463">
        <f>CC_1mA_Voltage!F463/CC_1mA_Current!F463</f>
        <v>18009.660886797126</v>
      </c>
      <c r="G463">
        <f>CC_1mA_Voltage!G463/CC_1mA_Current!G463</f>
        <v>17581.405614956544</v>
      </c>
      <c r="H463">
        <f>CC_1mA_Voltage!H463/CC_1mA_Current!H463</f>
        <v>18116.860795279947</v>
      </c>
      <c r="I463">
        <f>CC_1mA_Voltage!I463/CC_1mA_Current!I463</f>
        <v>18290.27889919759</v>
      </c>
      <c r="J463">
        <f>CC_1mA_Voltage!J463/CC_1mA_Current!J463</f>
        <v>19366.682633957393</v>
      </c>
      <c r="K463">
        <f>CC_1mA_Voltage!K463/CC_1mA_Current!K463</f>
        <v>21160.376948578683</v>
      </c>
    </row>
    <row r="464" spans="1:11" x14ac:dyDescent="0.2">
      <c r="A464" s="5">
        <v>46.2</v>
      </c>
      <c r="B464" s="3">
        <f t="shared" si="28"/>
        <v>18769.179971984657</v>
      </c>
      <c r="C464" s="4">
        <f t="shared" si="29"/>
        <v>1285.1339208562506</v>
      </c>
      <c r="D464" s="4">
        <f t="shared" si="30"/>
        <v>22624.581734553409</v>
      </c>
      <c r="E464" s="4">
        <f t="shared" si="31"/>
        <v>14913.778209415905</v>
      </c>
      <c r="F464">
        <f>CC_1mA_Voltage!F464/CC_1mA_Current!F464</f>
        <v>18032.304743621502</v>
      </c>
      <c r="G464">
        <f>CC_1mA_Voltage!G464/CC_1mA_Current!G464</f>
        <v>17606.043393984866</v>
      </c>
      <c r="H464">
        <f>CC_1mA_Voltage!H464/CC_1mA_Current!H464</f>
        <v>18131.878618400835</v>
      </c>
      <c r="I464">
        <f>CC_1mA_Voltage!I464/CC_1mA_Current!I464</f>
        <v>18100.64215291127</v>
      </c>
      <c r="J464">
        <f>CC_1mA_Voltage!J464/CC_1mA_Current!J464</f>
        <v>19366.693285990961</v>
      </c>
      <c r="K464">
        <f>CC_1mA_Voltage!K464/CC_1mA_Current!K464</f>
        <v>21377.517636998502</v>
      </c>
    </row>
    <row r="465" spans="1:11" x14ac:dyDescent="0.2">
      <c r="A465" s="5">
        <v>46.3</v>
      </c>
      <c r="B465" s="3">
        <f t="shared" si="28"/>
        <v>18862.172686906644</v>
      </c>
      <c r="C465" s="4">
        <f t="shared" si="29"/>
        <v>1315.5936058838674</v>
      </c>
      <c r="D465" s="4">
        <f t="shared" si="30"/>
        <v>22808.953504558245</v>
      </c>
      <c r="E465" s="4">
        <f t="shared" si="31"/>
        <v>14915.391869255041</v>
      </c>
      <c r="F465">
        <f>CC_1mA_Voltage!F465/CC_1mA_Current!F465</f>
        <v>18226.97785700882</v>
      </c>
      <c r="G465">
        <f>CC_1mA_Voltage!G465/CC_1mA_Current!G465</f>
        <v>17393.259195260431</v>
      </c>
      <c r="H465">
        <f>CC_1mA_Voltage!H465/CC_1mA_Current!H465</f>
        <v>18378.475135370634</v>
      </c>
      <c r="I465">
        <f>CC_1mA_Voltage!I465/CC_1mA_Current!I465</f>
        <v>18104.680039685001</v>
      </c>
      <c r="J465">
        <f>CC_1mA_Voltage!J465/CC_1mA_Current!J465</f>
        <v>19692.126755940662</v>
      </c>
      <c r="K465">
        <f>CC_1mA_Voltage!K465/CC_1mA_Current!K465</f>
        <v>21377.517138174302</v>
      </c>
    </row>
    <row r="466" spans="1:11" x14ac:dyDescent="0.2">
      <c r="A466" s="5">
        <v>46.4</v>
      </c>
      <c r="B466" s="3">
        <f t="shared" si="28"/>
        <v>18895.963894750708</v>
      </c>
      <c r="C466" s="4">
        <f t="shared" si="29"/>
        <v>1295.4456763616079</v>
      </c>
      <c r="D466" s="4">
        <f t="shared" si="30"/>
        <v>22782.30092383553</v>
      </c>
      <c r="E466" s="4">
        <f t="shared" si="31"/>
        <v>15009.626865665885</v>
      </c>
      <c r="F466">
        <f>CC_1mA_Voltage!F466/CC_1mA_Current!F466</f>
        <v>18274.79489585288</v>
      </c>
      <c r="G466">
        <f>CC_1mA_Voltage!G466/CC_1mA_Current!G466</f>
        <v>17411.198839792643</v>
      </c>
      <c r="H466">
        <f>CC_1mA_Voltage!H466/CC_1mA_Current!H466</f>
        <v>18408.976162320283</v>
      </c>
      <c r="I466">
        <f>CC_1mA_Voltage!I466/CC_1mA_Current!I466</f>
        <v>18214.247104247104</v>
      </c>
      <c r="J466">
        <f>CC_1mA_Voltage!J466/CC_1mA_Current!J466</f>
        <v>19692.100958382565</v>
      </c>
      <c r="K466">
        <f>CC_1mA_Voltage!K466/CC_1mA_Current!K466</f>
        <v>21374.465407908796</v>
      </c>
    </row>
    <row r="467" spans="1:11" x14ac:dyDescent="0.2">
      <c r="A467" s="5">
        <v>46.5</v>
      </c>
      <c r="B467" s="3">
        <f t="shared" si="28"/>
        <v>18896.01378328232</v>
      </c>
      <c r="C467" s="4">
        <f t="shared" si="29"/>
        <v>1280.1948203861837</v>
      </c>
      <c r="D467" s="4">
        <f t="shared" si="30"/>
        <v>22736.598244440873</v>
      </c>
      <c r="E467" s="4">
        <f t="shared" si="31"/>
        <v>15055.429322123769</v>
      </c>
      <c r="F467">
        <f>CC_1mA_Voltage!F467/CC_1mA_Current!F467</f>
        <v>18002.31812584657</v>
      </c>
      <c r="G467">
        <f>CC_1mA_Voltage!G467/CC_1mA_Current!G467</f>
        <v>17617.641764962864</v>
      </c>
      <c r="H467">
        <f>CC_1mA_Voltage!H467/CC_1mA_Current!H467</f>
        <v>18453.763252862122</v>
      </c>
      <c r="I467">
        <f>CC_1mA_Voltage!I467/CC_1mA_Current!I467</f>
        <v>18238.375015568563</v>
      </c>
      <c r="J467">
        <f>CC_1mA_Voltage!J467/CC_1mA_Current!J467</f>
        <v>19689.513717511159</v>
      </c>
      <c r="K467">
        <f>CC_1mA_Voltage!K467/CC_1mA_Current!K467</f>
        <v>21374.470822942643</v>
      </c>
    </row>
    <row r="468" spans="1:11" x14ac:dyDescent="0.2">
      <c r="A468" s="5">
        <v>46.6</v>
      </c>
      <c r="B468" s="3">
        <f t="shared" si="28"/>
        <v>18903.919651010132</v>
      </c>
      <c r="C468" s="4">
        <f t="shared" si="29"/>
        <v>1190.901912743961</v>
      </c>
      <c r="D468" s="4">
        <f t="shared" si="30"/>
        <v>22476.625389242014</v>
      </c>
      <c r="E468" s="4">
        <f t="shared" si="31"/>
        <v>15331.213912778248</v>
      </c>
      <c r="F468">
        <f>CC_1mA_Voltage!F468/CC_1mA_Current!F468</f>
        <v>18001.145240733898</v>
      </c>
      <c r="G468">
        <f>CC_1mA_Voltage!G468/CC_1mA_Current!G468</f>
        <v>17637.175435311739</v>
      </c>
      <c r="H468">
        <f>CC_1mA_Voltage!H468/CC_1mA_Current!H468</f>
        <v>18481.520034843204</v>
      </c>
      <c r="I468">
        <f>CC_1mA_Voltage!I468/CC_1mA_Current!I468</f>
        <v>18453.77441098652</v>
      </c>
      <c r="J468">
        <f>CC_1mA_Voltage!J468/CC_1mA_Current!J468</f>
        <v>19689.521462326073</v>
      </c>
      <c r="K468">
        <f>CC_1mA_Voltage!K468/CC_1mA_Current!K468</f>
        <v>21160.38132185935</v>
      </c>
    </row>
    <row r="469" spans="1:11" x14ac:dyDescent="0.2">
      <c r="A469" s="5">
        <v>46.7</v>
      </c>
      <c r="B469" s="3">
        <f t="shared" si="28"/>
        <v>18976.369176714081</v>
      </c>
      <c r="C469" s="4">
        <f t="shared" si="29"/>
        <v>1164.6633921850221</v>
      </c>
      <c r="D469" s="4">
        <f t="shared" si="30"/>
        <v>22470.359353269148</v>
      </c>
      <c r="E469" s="4">
        <f t="shared" si="31"/>
        <v>15482.379000159015</v>
      </c>
      <c r="F469">
        <f>CC_1mA_Voltage!F469/CC_1mA_Current!F469</f>
        <v>18230.040067298105</v>
      </c>
      <c r="G469">
        <f>CC_1mA_Voltage!G469/CC_1mA_Current!G469</f>
        <v>17664.047315855183</v>
      </c>
      <c r="H469">
        <f>CC_1mA_Voltage!H469/CC_1mA_Current!H469</f>
        <v>18534.911682330243</v>
      </c>
      <c r="I469">
        <f>CC_1mA_Voltage!I469/CC_1mA_Current!I469</f>
        <v>18484.532883961194</v>
      </c>
      <c r="J469">
        <f>CC_1mA_Voltage!J469/CC_1mA_Current!J469</f>
        <v>19784.302776495417</v>
      </c>
      <c r="K469">
        <f>CC_1mA_Voltage!K469/CC_1mA_Current!K469</f>
        <v>21160.380334344358</v>
      </c>
    </row>
    <row r="470" spans="1:11" x14ac:dyDescent="0.2">
      <c r="A470" s="5">
        <v>46.8</v>
      </c>
      <c r="B470" s="3">
        <f t="shared" si="28"/>
        <v>19066.944508488785</v>
      </c>
      <c r="C470" s="4">
        <f t="shared" si="29"/>
        <v>1406.8100629027283</v>
      </c>
      <c r="D470" s="4">
        <f t="shared" si="30"/>
        <v>23287.37469719697</v>
      </c>
      <c r="E470" s="4">
        <f t="shared" si="31"/>
        <v>14846.514319780599</v>
      </c>
      <c r="F470">
        <f>CC_1mA_Voltage!F470/CC_1mA_Current!F470</f>
        <v>18236.766608500559</v>
      </c>
      <c r="G470">
        <f>CC_1mA_Voltage!G470/CC_1mA_Current!G470</f>
        <v>17671.149400898652</v>
      </c>
      <c r="H470">
        <f>CC_1mA_Voltage!H470/CC_1mA_Current!H470</f>
        <v>18685.640757224348</v>
      </c>
      <c r="I470">
        <f>CC_1mA_Voltage!I470/CC_1mA_Current!I470</f>
        <v>17982.757379453647</v>
      </c>
      <c r="J470">
        <f>CC_1mA_Voltage!J470/CC_1mA_Current!J470</f>
        <v>20170.065891212264</v>
      </c>
      <c r="K470">
        <f>CC_1mA_Voltage!K470/CC_1mA_Current!K470</f>
        <v>21655.287013643254</v>
      </c>
    </row>
    <row r="471" spans="1:11" x14ac:dyDescent="0.2">
      <c r="A471" s="5">
        <v>46.9</v>
      </c>
      <c r="B471" s="3">
        <f t="shared" si="28"/>
        <v>19203.524827448658</v>
      </c>
      <c r="C471" s="4">
        <f t="shared" si="29"/>
        <v>1428.1705140308836</v>
      </c>
      <c r="D471" s="4">
        <f t="shared" si="30"/>
        <v>23488.036369541311</v>
      </c>
      <c r="E471" s="4">
        <f t="shared" si="31"/>
        <v>14919.013285356008</v>
      </c>
      <c r="F471">
        <f>CC_1mA_Voltage!F471/CC_1mA_Current!F471</f>
        <v>18304.006294403585</v>
      </c>
      <c r="G471">
        <f>CC_1mA_Voltage!G471/CC_1mA_Current!G471</f>
        <v>17706.013292561158</v>
      </c>
      <c r="H471">
        <f>CC_1mA_Voltage!H471/CC_1mA_Current!H471</f>
        <v>18698.607597317121</v>
      </c>
      <c r="I471">
        <f>CC_1mA_Voltage!I471/CC_1mA_Current!I471</f>
        <v>18421.328600025023</v>
      </c>
      <c r="J471">
        <f>CC_1mA_Voltage!J471/CC_1mA_Current!J471</f>
        <v>20170.061722584549</v>
      </c>
      <c r="K471">
        <f>CC_1mA_Voltage!K471/CC_1mA_Current!K471</f>
        <v>21921.131457800511</v>
      </c>
    </row>
    <row r="472" spans="1:11" x14ac:dyDescent="0.2">
      <c r="A472" s="5">
        <v>47</v>
      </c>
      <c r="B472" s="3">
        <f t="shared" si="28"/>
        <v>19232.625534963732</v>
      </c>
      <c r="C472" s="4">
        <f t="shared" si="29"/>
        <v>1377.5709073323887</v>
      </c>
      <c r="D472" s="4">
        <f t="shared" si="30"/>
        <v>23365.338256960898</v>
      </c>
      <c r="E472" s="4">
        <f t="shared" si="31"/>
        <v>15099.912812966566</v>
      </c>
      <c r="F472">
        <f>CC_1mA_Voltage!F472/CC_1mA_Current!F472</f>
        <v>18501.663059889281</v>
      </c>
      <c r="G472">
        <f>CC_1mA_Voltage!G472/CC_1mA_Current!G472</f>
        <v>17744.669537002374</v>
      </c>
      <c r="H472">
        <f>CC_1mA_Voltage!H472/CC_1mA_Current!H472</f>
        <v>18727.764101278513</v>
      </c>
      <c r="I472">
        <f>CC_1mA_Voltage!I472/CC_1mA_Current!I472</f>
        <v>18490.566308019515</v>
      </c>
      <c r="J472">
        <f>CC_1mA_Voltage!J472/CC_1mA_Current!J472</f>
        <v>20009.947638740661</v>
      </c>
      <c r="K472">
        <f>CC_1mA_Voltage!K472/CC_1mA_Current!K472</f>
        <v>21921.142564852031</v>
      </c>
    </row>
    <row r="473" spans="1:11" x14ac:dyDescent="0.2">
      <c r="A473" s="5">
        <v>47.1</v>
      </c>
      <c r="B473" s="3">
        <f t="shared" si="28"/>
        <v>19284.250364148927</v>
      </c>
      <c r="C473" s="4">
        <f t="shared" si="29"/>
        <v>1432.1070276442447</v>
      </c>
      <c r="D473" s="4">
        <f t="shared" si="30"/>
        <v>23580.57144708166</v>
      </c>
      <c r="E473" s="4">
        <f t="shared" si="31"/>
        <v>14987.929281216193</v>
      </c>
      <c r="F473">
        <f>CC_1mA_Voltage!F473/CC_1mA_Current!F473</f>
        <v>18524.77598137896</v>
      </c>
      <c r="G473">
        <f>CC_1mA_Voltage!G473/CC_1mA_Current!G473</f>
        <v>17768.075377511545</v>
      </c>
      <c r="H473">
        <f>CC_1mA_Voltage!H473/CC_1mA_Current!H473</f>
        <v>18750.370644271745</v>
      </c>
      <c r="I473">
        <f>CC_1mA_Voltage!I473/CC_1mA_Current!I473</f>
        <v>18530.735936424506</v>
      </c>
      <c r="J473">
        <f>CC_1mA_Voltage!J473/CC_1mA_Current!J473</f>
        <v>20009.944437033082</v>
      </c>
      <c r="K473">
        <f>CC_1mA_Voltage!K473/CC_1mA_Current!K473</f>
        <v>22121.599808273728</v>
      </c>
    </row>
    <row r="474" spans="1:11" x14ac:dyDescent="0.2">
      <c r="A474" s="5">
        <v>47.2</v>
      </c>
      <c r="B474" s="3">
        <f t="shared" si="28"/>
        <v>19336.272643651886</v>
      </c>
      <c r="C474" s="4">
        <f t="shared" si="29"/>
        <v>1455.4778650631511</v>
      </c>
      <c r="D474" s="4">
        <f t="shared" si="30"/>
        <v>23702.70623884134</v>
      </c>
      <c r="E474" s="4">
        <f t="shared" si="31"/>
        <v>14969.839048462432</v>
      </c>
      <c r="F474">
        <f>CC_1mA_Voltage!F474/CC_1mA_Current!F474</f>
        <v>18540.996540227712</v>
      </c>
      <c r="G474">
        <f>CC_1mA_Voltage!G474/CC_1mA_Current!G474</f>
        <v>17786.615811805819</v>
      </c>
      <c r="H474">
        <f>CC_1mA_Voltage!H474/CC_1mA_Current!H474</f>
        <v>18765.260703315995</v>
      </c>
      <c r="I474">
        <f>CC_1mA_Voltage!I474/CC_1mA_Current!I474</f>
        <v>18511.667167261123</v>
      </c>
      <c r="J474">
        <f>CC_1mA_Voltage!J474/CC_1mA_Current!J474</f>
        <v>20291.477543290042</v>
      </c>
      <c r="K474">
        <f>CC_1mA_Voltage!K474/CC_1mA_Current!K474</f>
        <v>22121.618096010618</v>
      </c>
    </row>
    <row r="475" spans="1:11" x14ac:dyDescent="0.2">
      <c r="A475" s="5">
        <v>47.3</v>
      </c>
      <c r="B475" s="3">
        <f t="shared" si="28"/>
        <v>19396.454655001278</v>
      </c>
      <c r="C475" s="4">
        <f t="shared" si="29"/>
        <v>1476.5159779574863</v>
      </c>
      <c r="D475" s="4">
        <f t="shared" si="30"/>
        <v>23826.002588873736</v>
      </c>
      <c r="E475" s="4">
        <f t="shared" si="31"/>
        <v>14966.90672112882</v>
      </c>
      <c r="F475">
        <f>CC_1mA_Voltage!F475/CC_1mA_Current!F475</f>
        <v>18547.015726237652</v>
      </c>
      <c r="G475">
        <f>CC_1mA_Voltage!G475/CC_1mA_Current!G475</f>
        <v>17804.273742668167</v>
      </c>
      <c r="H475">
        <f>CC_1mA_Voltage!H475/CC_1mA_Current!H475</f>
        <v>18795.444367830503</v>
      </c>
      <c r="I475">
        <f>CC_1mA_Voltage!I475/CC_1mA_Current!I475</f>
        <v>18687.60255276128</v>
      </c>
      <c r="J475">
        <f>CC_1mA_Voltage!J475/CC_1mA_Current!J475</f>
        <v>20291.503179112551</v>
      </c>
      <c r="K475">
        <f>CC_1mA_Voltage!K475/CC_1mA_Current!K475</f>
        <v>22252.888361397523</v>
      </c>
    </row>
    <row r="476" spans="1:11" x14ac:dyDescent="0.2">
      <c r="A476" s="5">
        <v>47.4</v>
      </c>
      <c r="B476" s="3">
        <f t="shared" si="28"/>
        <v>19386.84661631511</v>
      </c>
      <c r="C476" s="4">
        <f t="shared" si="29"/>
        <v>1542.154079864644</v>
      </c>
      <c r="D476" s="4">
        <f t="shared" si="30"/>
        <v>24013.308855909043</v>
      </c>
      <c r="E476" s="4">
        <f t="shared" si="31"/>
        <v>14760.384376721177</v>
      </c>
      <c r="F476">
        <f>CC_1mA_Voltage!F476/CC_1mA_Current!F476</f>
        <v>18149.746952345769</v>
      </c>
      <c r="G476">
        <f>CC_1mA_Voltage!G476/CC_1mA_Current!G476</f>
        <v>17729.437697698941</v>
      </c>
      <c r="H476">
        <f>CC_1mA_Voltage!H476/CC_1mA_Current!H476</f>
        <v>19036.715128823453</v>
      </c>
      <c r="I476">
        <f>CC_1mA_Voltage!I476/CC_1mA_Current!I476</f>
        <v>18686.334386452672</v>
      </c>
      <c r="J476">
        <f>CC_1mA_Voltage!J476/CC_1mA_Current!J476</f>
        <v>20465.9484922909</v>
      </c>
      <c r="K476">
        <f>CC_1mA_Voltage!K476/CC_1mA_Current!K476</f>
        <v>22252.897040278913</v>
      </c>
    </row>
    <row r="477" spans="1:11" x14ac:dyDescent="0.2">
      <c r="A477" s="5">
        <v>47.5</v>
      </c>
      <c r="B477" s="3">
        <f t="shared" si="28"/>
        <v>19498.808266345743</v>
      </c>
      <c r="C477" s="4">
        <f t="shared" si="29"/>
        <v>1523.5757235228984</v>
      </c>
      <c r="D477" s="4">
        <f t="shared" si="30"/>
        <v>24069.535436914437</v>
      </c>
      <c r="E477" s="4">
        <f t="shared" si="31"/>
        <v>14928.081095777048</v>
      </c>
      <c r="F477">
        <f>CC_1mA_Voltage!F477/CC_1mA_Current!F477</f>
        <v>18481.071276195256</v>
      </c>
      <c r="G477">
        <f>CC_1mA_Voltage!G477/CC_1mA_Current!G477</f>
        <v>17737.552027781221</v>
      </c>
      <c r="H477">
        <f>CC_1mA_Voltage!H477/CC_1mA_Current!H477</f>
        <v>19038.334010281145</v>
      </c>
      <c r="I477">
        <f>CC_1mA_Voltage!I477/CC_1mA_Current!I477</f>
        <v>18781.267233718419</v>
      </c>
      <c r="J477">
        <f>CC_1mA_Voltage!J477/CC_1mA_Current!J477</f>
        <v>20691.810801489861</v>
      </c>
      <c r="K477">
        <f>CC_1mA_Voltage!K477/CC_1mA_Current!K477</f>
        <v>22262.814248608534</v>
      </c>
    </row>
    <row r="478" spans="1:11" x14ac:dyDescent="0.2">
      <c r="A478" s="5">
        <v>47.6</v>
      </c>
      <c r="B478" s="3">
        <f t="shared" si="28"/>
        <v>19445.690147331967</v>
      </c>
      <c r="C478" s="4">
        <f t="shared" si="29"/>
        <v>1609.8940254993827</v>
      </c>
      <c r="D478" s="4">
        <f t="shared" si="30"/>
        <v>24275.372223830112</v>
      </c>
      <c r="E478" s="4">
        <f t="shared" si="31"/>
        <v>14616.008070833819</v>
      </c>
      <c r="F478">
        <f>CC_1mA_Voltage!F478/CC_1mA_Current!F478</f>
        <v>18488.763646630694</v>
      </c>
      <c r="G478">
        <f>CC_1mA_Voltage!G478/CC_1mA_Current!G478</f>
        <v>17757.598164454917</v>
      </c>
      <c r="H478">
        <f>CC_1mA_Voltage!H478/CC_1mA_Current!H478</f>
        <v>19038.484483086882</v>
      </c>
      <c r="I478">
        <f>CC_1mA_Voltage!I478/CC_1mA_Current!I478</f>
        <v>18295.012531637753</v>
      </c>
      <c r="J478">
        <f>CC_1mA_Voltage!J478/CC_1mA_Current!J478</f>
        <v>20691.82742447234</v>
      </c>
      <c r="K478">
        <f>CC_1mA_Voltage!K478/CC_1mA_Current!K478</f>
        <v>22402.454633709207</v>
      </c>
    </row>
    <row r="479" spans="1:11" x14ac:dyDescent="0.2">
      <c r="A479" s="5">
        <v>47.7</v>
      </c>
      <c r="B479" s="3">
        <f t="shared" si="28"/>
        <v>19518.658338532026</v>
      </c>
      <c r="C479" s="4">
        <f t="shared" si="29"/>
        <v>1596.6169108126173</v>
      </c>
      <c r="D479" s="4">
        <f t="shared" si="30"/>
        <v>24308.509070969878</v>
      </c>
      <c r="E479" s="4">
        <f t="shared" si="31"/>
        <v>14728.807606094175</v>
      </c>
      <c r="F479">
        <f>CC_1mA_Voltage!F479/CC_1mA_Current!F479</f>
        <v>18378.888778241115</v>
      </c>
      <c r="G479">
        <f>CC_1mA_Voltage!G479/CC_1mA_Current!G479</f>
        <v>17894.045275713484</v>
      </c>
      <c r="H479">
        <f>CC_1mA_Voltage!H479/CC_1mA_Current!H479</f>
        <v>19220.243400820091</v>
      </c>
      <c r="I479">
        <f>CC_1mA_Voltage!I479/CC_1mA_Current!I479</f>
        <v>18396.685042286561</v>
      </c>
      <c r="J479">
        <f>CC_1mA_Voltage!J479/CC_1mA_Current!J479</f>
        <v>20819.639322645569</v>
      </c>
      <c r="K479">
        <f>CC_1mA_Voltage!K479/CC_1mA_Current!K479</f>
        <v>22402.448211485324</v>
      </c>
    </row>
    <row r="480" spans="1:11" x14ac:dyDescent="0.2">
      <c r="A480" s="5">
        <v>47.8</v>
      </c>
      <c r="B480" s="3">
        <f t="shared" si="28"/>
        <v>19601.769050273277</v>
      </c>
      <c r="C480" s="4">
        <f t="shared" si="29"/>
        <v>1605.2803024523432</v>
      </c>
      <c r="D480" s="4">
        <f t="shared" si="30"/>
        <v>24417.609957630306</v>
      </c>
      <c r="E480" s="4">
        <f t="shared" si="31"/>
        <v>14785.928142916247</v>
      </c>
      <c r="F480">
        <f>CC_1mA_Voltage!F480/CC_1mA_Current!F480</f>
        <v>18437.662226924749</v>
      </c>
      <c r="G480">
        <f>CC_1mA_Voltage!G480/CC_1mA_Current!G480</f>
        <v>17935.026166239932</v>
      </c>
      <c r="H480">
        <f>CC_1mA_Voltage!H480/CC_1mA_Current!H480</f>
        <v>19220.262365453611</v>
      </c>
      <c r="I480">
        <f>CC_1mA_Voltage!I480/CC_1mA_Current!I480</f>
        <v>18635.519520269849</v>
      </c>
      <c r="J480">
        <f>CC_1mA_Voltage!J480/CC_1mA_Current!J480</f>
        <v>20819.632590741898</v>
      </c>
      <c r="K480">
        <f>CC_1mA_Voltage!K480/CC_1mA_Current!K480</f>
        <v>22562.511432009625</v>
      </c>
    </row>
    <row r="481" spans="1:11" x14ac:dyDescent="0.2">
      <c r="A481" s="5">
        <v>47.9</v>
      </c>
      <c r="B481" s="3">
        <f t="shared" si="28"/>
        <v>19684.643218477908</v>
      </c>
      <c r="C481" s="4">
        <f t="shared" si="29"/>
        <v>1608.2298047413385</v>
      </c>
      <c r="D481" s="4">
        <f t="shared" si="30"/>
        <v>24509.332632701924</v>
      </c>
      <c r="E481" s="4">
        <f t="shared" si="31"/>
        <v>14859.953804253892</v>
      </c>
      <c r="F481">
        <f>CC_1mA_Voltage!F481/CC_1mA_Current!F481</f>
        <v>18666.29143037177</v>
      </c>
      <c r="G481">
        <f>CC_1mA_Voltage!G481/CC_1mA_Current!G481</f>
        <v>17955.986695815114</v>
      </c>
      <c r="H481">
        <f>CC_1mA_Voltage!H481/CC_1mA_Current!H481</f>
        <v>19226.430365955264</v>
      </c>
      <c r="I481">
        <f>CC_1mA_Voltage!I481/CC_1mA_Current!I481</f>
        <v>18634.350178024863</v>
      </c>
      <c r="J481">
        <f>CC_1mA_Voltage!J481/CC_1mA_Current!J481</f>
        <v>21062.283718317773</v>
      </c>
      <c r="K481">
        <f>CC_1mA_Voltage!K481/CC_1mA_Current!K481</f>
        <v>22562.516922382671</v>
      </c>
    </row>
    <row r="482" spans="1:11" x14ac:dyDescent="0.2">
      <c r="A482" s="5">
        <v>48</v>
      </c>
      <c r="B482" s="3">
        <f t="shared" si="28"/>
        <v>19673.468078103462</v>
      </c>
      <c r="C482" s="4">
        <f t="shared" si="29"/>
        <v>1742.9273354744466</v>
      </c>
      <c r="D482" s="4">
        <f t="shared" si="30"/>
        <v>24902.2500845268</v>
      </c>
      <c r="E482" s="4">
        <f t="shared" si="31"/>
        <v>14444.686071680122</v>
      </c>
      <c r="F482">
        <f>CC_1mA_Voltage!F482/CC_1mA_Current!F482</f>
        <v>18675.736609955893</v>
      </c>
      <c r="G482">
        <f>CC_1mA_Voltage!G482/CC_1mA_Current!G482</f>
        <v>17980.559337913804</v>
      </c>
      <c r="H482">
        <f>CC_1mA_Voltage!H482/CC_1mA_Current!H482</f>
        <v>19226.424213292314</v>
      </c>
      <c r="I482">
        <f>CC_1mA_Voltage!I482/CC_1mA_Current!I482</f>
        <v>18234.089115563154</v>
      </c>
      <c r="J482">
        <f>CC_1mA_Voltage!J482/CC_1mA_Current!J482</f>
        <v>21062.290458470827</v>
      </c>
      <c r="K482">
        <f>CC_1mA_Voltage!K482/CC_1mA_Current!K482</f>
        <v>22861.708733424781</v>
      </c>
    </row>
    <row r="483" spans="1:11" x14ac:dyDescent="0.2">
      <c r="A483" s="5">
        <v>48.1</v>
      </c>
      <c r="B483" s="3">
        <f t="shared" si="28"/>
        <v>19744.410097624223</v>
      </c>
      <c r="C483" s="4">
        <f t="shared" si="29"/>
        <v>1749.0387771448893</v>
      </c>
      <c r="D483" s="4">
        <f t="shared" si="30"/>
        <v>24991.526429058889</v>
      </c>
      <c r="E483" s="4">
        <f t="shared" si="31"/>
        <v>14497.293766189556</v>
      </c>
      <c r="F483">
        <f>CC_1mA_Voltage!F483/CC_1mA_Current!F483</f>
        <v>18665.363304139624</v>
      </c>
      <c r="G483">
        <f>CC_1mA_Voltage!G483/CC_1mA_Current!G483</f>
        <v>18000.886321049344</v>
      </c>
      <c r="H483">
        <f>CC_1mA_Voltage!H483/CC_1mA_Current!H483</f>
        <v>19478.596779429907</v>
      </c>
      <c r="I483">
        <f>CC_1mA_Voltage!I483/CC_1mA_Current!I483</f>
        <v>18253.144515025651</v>
      </c>
      <c r="J483">
        <f>CC_1mA_Voltage!J483/CC_1mA_Current!J483</f>
        <v>21206.745157641733</v>
      </c>
      <c r="K483">
        <f>CC_1mA_Voltage!K483/CC_1mA_Current!K483</f>
        <v>22861.72450845908</v>
      </c>
    </row>
    <row r="484" spans="1:11" x14ac:dyDescent="0.2">
      <c r="A484" s="5">
        <v>48.2</v>
      </c>
      <c r="B484" s="3">
        <f t="shared" si="28"/>
        <v>19873.4723547024</v>
      </c>
      <c r="C484" s="4">
        <f t="shared" si="29"/>
        <v>1800.231688195433</v>
      </c>
      <c r="D484" s="4">
        <f t="shared" si="30"/>
        <v>25274.1674192887</v>
      </c>
      <c r="E484" s="4">
        <f t="shared" si="31"/>
        <v>14472.777290116101</v>
      </c>
      <c r="F484">
        <f>CC_1mA_Voltage!F484/CC_1mA_Current!F484</f>
        <v>18568.53325810294</v>
      </c>
      <c r="G484">
        <f>CC_1mA_Voltage!G484/CC_1mA_Current!G484</f>
        <v>18020.625452955141</v>
      </c>
      <c r="H484">
        <f>CC_1mA_Voltage!H484/CC_1mA_Current!H484</f>
        <v>19622.581632653062</v>
      </c>
      <c r="I484">
        <f>CC_1mA_Voltage!I484/CC_1mA_Current!I484</f>
        <v>18570.198844576964</v>
      </c>
      <c r="J484">
        <f>CC_1mA_Voltage!J484/CC_1mA_Current!J484</f>
        <v>21379.038269669327</v>
      </c>
      <c r="K484">
        <f>CC_1mA_Voltage!K484/CC_1mA_Current!K484</f>
        <v>23079.856670256966</v>
      </c>
    </row>
    <row r="485" spans="1:11" x14ac:dyDescent="0.2">
      <c r="A485" s="5">
        <v>48.3</v>
      </c>
      <c r="B485" s="3">
        <f t="shared" si="28"/>
        <v>19904.12916016173</v>
      </c>
      <c r="C485" s="4">
        <f t="shared" si="29"/>
        <v>1779.3652693146628</v>
      </c>
      <c r="D485" s="4">
        <f t="shared" si="30"/>
        <v>25242.224968105718</v>
      </c>
      <c r="E485" s="4">
        <f t="shared" si="31"/>
        <v>14566.033352217743</v>
      </c>
      <c r="F485">
        <f>CC_1mA_Voltage!F485/CC_1mA_Current!F485</f>
        <v>18603.563224876183</v>
      </c>
      <c r="G485">
        <f>CC_1mA_Voltage!G485/CC_1mA_Current!G485</f>
        <v>18045.346370111209</v>
      </c>
      <c r="H485">
        <f>CC_1mA_Voltage!H485/CC_1mA_Current!H485</f>
        <v>19622.582482993199</v>
      </c>
      <c r="I485">
        <f>CC_1mA_Voltage!I485/CC_1mA_Current!I485</f>
        <v>18689.038507220102</v>
      </c>
      <c r="J485">
        <f>CC_1mA_Voltage!J485/CC_1mA_Current!J485</f>
        <v>21379.044683580389</v>
      </c>
      <c r="K485">
        <f>CC_1mA_Voltage!K485/CC_1mA_Current!K485</f>
        <v>23085.199692189304</v>
      </c>
    </row>
    <row r="486" spans="1:11" x14ac:dyDescent="0.2">
      <c r="A486" s="5">
        <v>48.4</v>
      </c>
      <c r="B486" s="3">
        <f t="shared" si="28"/>
        <v>19978.595469241885</v>
      </c>
      <c r="C486" s="4">
        <f t="shared" si="29"/>
        <v>1790.1606793101607</v>
      </c>
      <c r="D486" s="4">
        <f t="shared" si="30"/>
        <v>25349.077507172369</v>
      </c>
      <c r="E486" s="4">
        <f t="shared" si="31"/>
        <v>14608.113431311403</v>
      </c>
      <c r="F486">
        <f>CC_1mA_Voltage!F486/CC_1mA_Current!F486</f>
        <v>18641.08169791209</v>
      </c>
      <c r="G486">
        <f>CC_1mA_Voltage!G486/CC_1mA_Current!G486</f>
        <v>18085.064858785303</v>
      </c>
      <c r="H486">
        <f>CC_1mA_Voltage!H486/CC_1mA_Current!H486</f>
        <v>19766.069842524874</v>
      </c>
      <c r="I486">
        <f>CC_1mA_Voltage!I486/CC_1mA_Current!I486</f>
        <v>18715.167968994188</v>
      </c>
      <c r="J486">
        <f>CC_1mA_Voltage!J486/CC_1mA_Current!J486</f>
        <v>21578.993526111353</v>
      </c>
      <c r="K486">
        <f>CC_1mA_Voltage!K486/CC_1mA_Current!K486</f>
        <v>23085.194921123508</v>
      </c>
    </row>
    <row r="487" spans="1:11" x14ac:dyDescent="0.2">
      <c r="A487" s="5">
        <v>48.5</v>
      </c>
      <c r="B487" s="3">
        <f t="shared" si="28"/>
        <v>20079.926044653388</v>
      </c>
      <c r="C487" s="4">
        <f t="shared" si="29"/>
        <v>1843.8558345329461</v>
      </c>
      <c r="D487" s="4">
        <f t="shared" si="30"/>
        <v>25611.493548252227</v>
      </c>
      <c r="E487" s="4">
        <f t="shared" si="31"/>
        <v>14548.358541054549</v>
      </c>
      <c r="F487">
        <f>CC_1mA_Voltage!F487/CC_1mA_Current!F487</f>
        <v>18694.675089347296</v>
      </c>
      <c r="G487">
        <f>CC_1mA_Voltage!G487/CC_1mA_Current!G487</f>
        <v>18128.267870532367</v>
      </c>
      <c r="H487">
        <f>CC_1mA_Voltage!H487/CC_1mA_Current!H487</f>
        <v>19766.048955656588</v>
      </c>
      <c r="I487">
        <f>CC_1mA_Voltage!I487/CC_1mA_Current!I487</f>
        <v>18918.568004037341</v>
      </c>
      <c r="J487">
        <f>CC_1mA_Voltage!J487/CC_1mA_Current!J487</f>
        <v>21578.997985901307</v>
      </c>
      <c r="K487">
        <f>CC_1mA_Voltage!K487/CC_1mA_Current!K487</f>
        <v>23392.998362445414</v>
      </c>
    </row>
    <row r="488" spans="1:11" x14ac:dyDescent="0.2">
      <c r="A488" s="5">
        <v>48.6</v>
      </c>
      <c r="B488" s="3">
        <f t="shared" si="28"/>
        <v>20059.733770268551</v>
      </c>
      <c r="C488" s="4">
        <f t="shared" si="29"/>
        <v>1899.3638819891719</v>
      </c>
      <c r="D488" s="4">
        <f t="shared" si="30"/>
        <v>25757.825416236068</v>
      </c>
      <c r="E488" s="4">
        <f t="shared" si="31"/>
        <v>14361.642124301035</v>
      </c>
      <c r="F488">
        <f>CC_1mA_Voltage!F488/CC_1mA_Current!F488</f>
        <v>18402.76981387896</v>
      </c>
      <c r="G488">
        <f>CC_1mA_Voltage!G488/CC_1mA_Current!G488</f>
        <v>18148.581282019244</v>
      </c>
      <c r="H488">
        <f>CC_1mA_Voltage!H488/CC_1mA_Current!H488</f>
        <v>19769.951364175562</v>
      </c>
      <c r="I488">
        <f>CC_1mA_Voltage!I488/CC_1mA_Current!I488</f>
        <v>18922.91244007065</v>
      </c>
      <c r="J488">
        <f>CC_1mA_Voltage!J488/CC_1mA_Current!J488</f>
        <v>21721.176960393888</v>
      </c>
      <c r="K488">
        <f>CC_1mA_Voltage!K488/CC_1mA_Current!K488</f>
        <v>23393.010761072986</v>
      </c>
    </row>
    <row r="489" spans="1:11" x14ac:dyDescent="0.2">
      <c r="A489" s="5">
        <v>48.7</v>
      </c>
      <c r="B489" s="3">
        <f t="shared" si="28"/>
        <v>19976.438932888086</v>
      </c>
      <c r="C489" s="4">
        <f t="shared" si="29"/>
        <v>1961.8500122510377</v>
      </c>
      <c r="D489" s="4">
        <f t="shared" si="30"/>
        <v>25861.988969641199</v>
      </c>
      <c r="E489" s="4">
        <f t="shared" si="31"/>
        <v>14090.888896134973</v>
      </c>
      <c r="F489">
        <f>CC_1mA_Voltage!F489/CC_1mA_Current!F489</f>
        <v>18451.031184518673</v>
      </c>
      <c r="G489">
        <f>CC_1mA_Voltage!G489/CC_1mA_Current!G489</f>
        <v>18174.110021242035</v>
      </c>
      <c r="H489">
        <f>CC_1mA_Voltage!H489/CC_1mA_Current!H489</f>
        <v>19769.947739554504</v>
      </c>
      <c r="I489">
        <f>CC_1mA_Voltage!I489/CC_1mA_Current!I489</f>
        <v>18338.398153808532</v>
      </c>
      <c r="J489">
        <f>CC_1mA_Voltage!J489/CC_1mA_Current!J489</f>
        <v>21721.182463253925</v>
      </c>
      <c r="K489">
        <f>CC_1mA_Voltage!K489/CC_1mA_Current!K489</f>
        <v>23403.964034950852</v>
      </c>
    </row>
    <row r="490" spans="1:11" x14ac:dyDescent="0.2">
      <c r="A490" s="5">
        <v>48.8</v>
      </c>
      <c r="B490" s="3">
        <f t="shared" si="28"/>
        <v>20083.90327546592</v>
      </c>
      <c r="C490" s="4">
        <f t="shared" si="29"/>
        <v>1959.3253616881939</v>
      </c>
      <c r="D490" s="4">
        <f t="shared" si="30"/>
        <v>25961.879360530504</v>
      </c>
      <c r="E490" s="4">
        <f t="shared" si="31"/>
        <v>14205.927190401339</v>
      </c>
      <c r="F490">
        <f>CC_1mA_Voltage!F490/CC_1mA_Current!F490</f>
        <v>18814.652476925974</v>
      </c>
      <c r="G490">
        <f>CC_1mA_Voltage!G490/CC_1mA_Current!G490</f>
        <v>18023.805765186193</v>
      </c>
      <c r="H490">
        <f>CC_1mA_Voltage!H490/CC_1mA_Current!H490</f>
        <v>20074.221025160597</v>
      </c>
      <c r="I490">
        <f>CC_1mA_Voltage!I490/CC_1mA_Current!I490</f>
        <v>18339.016689081796</v>
      </c>
      <c r="J490">
        <f>CC_1mA_Voltage!J490/CC_1mA_Current!J490</f>
        <v>21847.753186220958</v>
      </c>
      <c r="K490">
        <f>CC_1mA_Voltage!K490/CC_1mA_Current!K490</f>
        <v>23403.970510220006</v>
      </c>
    </row>
    <row r="491" spans="1:11" x14ac:dyDescent="0.2">
      <c r="A491" s="5">
        <v>48.9</v>
      </c>
      <c r="B491" s="3">
        <f t="shared" si="28"/>
        <v>20428.628472714947</v>
      </c>
      <c r="C491" s="4">
        <f t="shared" si="29"/>
        <v>1871.7414682532888</v>
      </c>
      <c r="D491" s="4">
        <f t="shared" si="30"/>
        <v>26043.852877474812</v>
      </c>
      <c r="E491" s="4">
        <f t="shared" si="31"/>
        <v>14813.404067955082</v>
      </c>
      <c r="F491">
        <f>CC_1mA_Voltage!F491/CC_1mA_Current!F491</f>
        <v>18989.665231704228</v>
      </c>
      <c r="G491">
        <f>CC_1mA_Voltage!G491/CC_1mA_Current!G491</f>
        <v>18313.284170175328</v>
      </c>
      <c r="H491">
        <f>CC_1mA_Voltage!H491/CC_1mA_Current!H491</f>
        <v>20216.266123054113</v>
      </c>
      <c r="I491">
        <f>CC_1mA_Voltage!I491/CC_1mA_Current!I491</f>
        <v>19346.689861988907</v>
      </c>
      <c r="J491">
        <f>CC_1mA_Voltage!J491/CC_1mA_Current!J491</f>
        <v>21985.462587028218</v>
      </c>
      <c r="K491">
        <f>CC_1mA_Voltage!K491/CC_1mA_Current!K491</f>
        <v>23720.402862338895</v>
      </c>
    </row>
    <row r="492" spans="1:11" x14ac:dyDescent="0.2">
      <c r="A492" s="5">
        <v>49</v>
      </c>
      <c r="B492" s="3">
        <f t="shared" si="28"/>
        <v>20477.296639798707</v>
      </c>
      <c r="C492" s="4">
        <f t="shared" si="29"/>
        <v>1898.5396603278364</v>
      </c>
      <c r="D492" s="4">
        <f t="shared" si="30"/>
        <v>26172.915620782216</v>
      </c>
      <c r="E492" s="4">
        <f t="shared" si="31"/>
        <v>14781.677658815199</v>
      </c>
      <c r="F492">
        <f>CC_1mA_Voltage!F492/CC_1mA_Current!F492</f>
        <v>18990.08109648012</v>
      </c>
      <c r="G492">
        <f>CC_1mA_Voltage!G492/CC_1mA_Current!G492</f>
        <v>18325.134104191544</v>
      </c>
      <c r="H492">
        <f>CC_1mA_Voltage!H492/CC_1mA_Current!H492</f>
        <v>20216.274007682459</v>
      </c>
      <c r="I492">
        <f>CC_1mA_Voltage!I492/CC_1mA_Current!I492</f>
        <v>19484.919524551831</v>
      </c>
      <c r="J492">
        <f>CC_1mA_Voltage!J492/CC_1mA_Current!J492</f>
        <v>21985.463613045071</v>
      </c>
      <c r="K492">
        <f>CC_1mA_Voltage!K492/CC_1mA_Current!K492</f>
        <v>23861.907492841234</v>
      </c>
    </row>
    <row r="493" spans="1:11" x14ac:dyDescent="0.2">
      <c r="A493" s="5">
        <v>49.1</v>
      </c>
      <c r="B493" s="3">
        <f t="shared" si="28"/>
        <v>20445.343710480083</v>
      </c>
      <c r="C493" s="4">
        <f t="shared" si="29"/>
        <v>1987.9019627652369</v>
      </c>
      <c r="D493" s="4">
        <f t="shared" si="30"/>
        <v>26409.049598775793</v>
      </c>
      <c r="E493" s="4">
        <f t="shared" si="31"/>
        <v>14481.637822184373</v>
      </c>
      <c r="F493">
        <f>CC_1mA_Voltage!F493/CC_1mA_Current!F493</f>
        <v>18866.101440160997</v>
      </c>
      <c r="G493">
        <f>CC_1mA_Voltage!G493/CC_1mA_Current!G493</f>
        <v>18028.809050500058</v>
      </c>
      <c r="H493">
        <f>CC_1mA_Voltage!H493/CC_1mA_Current!H493</f>
        <v>20321.725443706811</v>
      </c>
      <c r="I493">
        <f>CC_1mA_Voltage!I493/CC_1mA_Current!I493</f>
        <v>19484.937451286049</v>
      </c>
      <c r="J493">
        <f>CC_1mA_Voltage!J493/CC_1mA_Current!J493</f>
        <v>22108.595622374531</v>
      </c>
      <c r="K493">
        <f>CC_1mA_Voltage!K493/CC_1mA_Current!K493</f>
        <v>23861.89325485205</v>
      </c>
    </row>
    <row r="494" spans="1:11" x14ac:dyDescent="0.2">
      <c r="A494" s="5">
        <v>49.2</v>
      </c>
      <c r="B494" s="3">
        <f t="shared" si="28"/>
        <v>20391.917825176006</v>
      </c>
      <c r="C494" s="4">
        <f t="shared" si="29"/>
        <v>2085.6392882003402</v>
      </c>
      <c r="D494" s="4">
        <f t="shared" si="30"/>
        <v>26648.835689777028</v>
      </c>
      <c r="E494" s="4">
        <f t="shared" si="31"/>
        <v>14134.999960574985</v>
      </c>
      <c r="F494">
        <f>CC_1mA_Voltage!F494/CC_1mA_Current!F494</f>
        <v>18866.116596440475</v>
      </c>
      <c r="G494">
        <f>CC_1mA_Voltage!G494/CC_1mA_Current!G494</f>
        <v>18087.506729225828</v>
      </c>
      <c r="H494">
        <f>CC_1mA_Voltage!H494/CC_1mA_Current!H494</f>
        <v>20321.724969516326</v>
      </c>
      <c r="I494">
        <f>CC_1mA_Voltage!I494/CC_1mA_Current!I494</f>
        <v>18922.074681468399</v>
      </c>
      <c r="J494">
        <f>CC_1mA_Voltage!J494/CC_1mA_Current!J494</f>
        <v>22108.584936251755</v>
      </c>
      <c r="K494">
        <f>CC_1mA_Voltage!K494/CC_1mA_Current!K494</f>
        <v>24045.499038153255</v>
      </c>
    </row>
    <row r="495" spans="1:11" x14ac:dyDescent="0.2">
      <c r="A495" s="5">
        <v>49.3</v>
      </c>
      <c r="B495" s="3">
        <f t="shared" si="28"/>
        <v>20585.425972947483</v>
      </c>
      <c r="C495" s="4">
        <f t="shared" si="29"/>
        <v>1997.8565741152058</v>
      </c>
      <c r="D495" s="4">
        <f t="shared" si="30"/>
        <v>26578.995695293102</v>
      </c>
      <c r="E495" s="4">
        <f t="shared" si="31"/>
        <v>14591.856250601866</v>
      </c>
      <c r="F495">
        <f>CC_1mA_Voltage!F495/CC_1mA_Current!F495</f>
        <v>19345.473528084091</v>
      </c>
      <c r="G495">
        <f>CC_1mA_Voltage!G495/CC_1mA_Current!G495</f>
        <v>18430.927057787838</v>
      </c>
      <c r="H495">
        <f>CC_1mA_Voltage!H495/CC_1mA_Current!H495</f>
        <v>20447.771522050305</v>
      </c>
      <c r="I495">
        <f>CC_1mA_Voltage!I495/CC_1mA_Current!I495</f>
        <v>18922.092531853159</v>
      </c>
      <c r="J495">
        <f>CC_1mA_Voltage!J495/CC_1mA_Current!J495</f>
        <v>22320.789434523806</v>
      </c>
      <c r="K495">
        <f>CC_1mA_Voltage!K495/CC_1mA_Current!K495</f>
        <v>24045.501763385699</v>
      </c>
    </row>
    <row r="496" spans="1:11" x14ac:dyDescent="0.2">
      <c r="A496" s="5">
        <v>49.4</v>
      </c>
      <c r="B496" s="3">
        <f t="shared" si="28"/>
        <v>20669.512561410491</v>
      </c>
      <c r="C496" s="4">
        <f t="shared" si="29"/>
        <v>1992.9676658914493</v>
      </c>
      <c r="D496" s="4">
        <f t="shared" si="30"/>
        <v>26648.415559084839</v>
      </c>
      <c r="E496" s="4">
        <f t="shared" si="31"/>
        <v>14690.609563736143</v>
      </c>
      <c r="F496">
        <f>CC_1mA_Voltage!F496/CC_1mA_Current!F496</f>
        <v>19345.486425485265</v>
      </c>
      <c r="G496">
        <f>CC_1mA_Voltage!G496/CC_1mA_Current!G496</f>
        <v>18465.159529648492</v>
      </c>
      <c r="H496">
        <f>CC_1mA_Voltage!H496/CC_1mA_Current!H496</f>
        <v>20447.779974098561</v>
      </c>
      <c r="I496">
        <f>CC_1mA_Voltage!I496/CC_1mA_Current!I496</f>
        <v>19244.981973312802</v>
      </c>
      <c r="J496">
        <f>CC_1mA_Voltage!J496/CC_1mA_Current!J496</f>
        <v>22320.781175595239</v>
      </c>
      <c r="K496">
        <f>CC_1mA_Voltage!K496/CC_1mA_Current!K496</f>
        <v>24192.886290322578</v>
      </c>
    </row>
    <row r="497" spans="1:11" x14ac:dyDescent="0.2">
      <c r="A497" s="5">
        <v>49.5</v>
      </c>
      <c r="B497" s="3">
        <f t="shared" si="28"/>
        <v>20743.789887274444</v>
      </c>
      <c r="C497" s="4">
        <f t="shared" si="29"/>
        <v>1999.117043850051</v>
      </c>
      <c r="D497" s="4">
        <f t="shared" si="30"/>
        <v>26741.141018824597</v>
      </c>
      <c r="E497" s="4">
        <f t="shared" si="31"/>
        <v>14746.438755724292</v>
      </c>
      <c r="F497">
        <f>CC_1mA_Voltage!F497/CC_1mA_Current!F497</f>
        <v>19647.033073547711</v>
      </c>
      <c r="G497">
        <f>CC_1mA_Voltage!G497/CC_1mA_Current!G497</f>
        <v>18356.125499251124</v>
      </c>
      <c r="H497">
        <f>CC_1mA_Voltage!H497/CC_1mA_Current!H497</f>
        <v>20573.994513407859</v>
      </c>
      <c r="I497">
        <f>CC_1mA_Voltage!I497/CC_1mA_Current!I497</f>
        <v>19244.968437259431</v>
      </c>
      <c r="J497">
        <f>CC_1mA_Voltage!J497/CC_1mA_Current!J497</f>
        <v>22447.726429212813</v>
      </c>
      <c r="K497">
        <f>CC_1mA_Voltage!K497/CC_1mA_Current!K497</f>
        <v>24192.891370967744</v>
      </c>
    </row>
    <row r="498" spans="1:11" x14ac:dyDescent="0.2">
      <c r="A498" s="5">
        <v>49.6</v>
      </c>
      <c r="B498" s="3">
        <f t="shared" si="28"/>
        <v>20930.637146110916</v>
      </c>
      <c r="C498" s="4">
        <f t="shared" si="29"/>
        <v>1988.897278894455</v>
      </c>
      <c r="D498" s="4">
        <f t="shared" si="30"/>
        <v>26897.328982794279</v>
      </c>
      <c r="E498" s="4">
        <f t="shared" si="31"/>
        <v>14963.94530942755</v>
      </c>
      <c r="F498">
        <f>CC_1mA_Voltage!F498/CC_1mA_Current!F498</f>
        <v>19798.746700105596</v>
      </c>
      <c r="G498">
        <f>CC_1mA_Voltage!G498/CC_1mA_Current!G498</f>
        <v>18382.80841238143</v>
      </c>
      <c r="H498">
        <f>CC_1mA_Voltage!H498/CC_1mA_Current!H498</f>
        <v>20691.77300317285</v>
      </c>
      <c r="I498">
        <f>CC_1mA_Voltage!I498/CC_1mA_Current!I498</f>
        <v>19751.780023702922</v>
      </c>
      <c r="J498">
        <f>CC_1mA_Voltage!J498/CC_1mA_Current!J498</f>
        <v>22606.729917106255</v>
      </c>
      <c r="K498">
        <f>CC_1mA_Voltage!K498/CC_1mA_Current!K498</f>
        <v>24351.984820196445</v>
      </c>
    </row>
    <row r="499" spans="1:11" x14ac:dyDescent="0.2">
      <c r="A499" s="5">
        <v>49.7</v>
      </c>
      <c r="B499" s="3">
        <f t="shared" si="28"/>
        <v>20979.977522908262</v>
      </c>
      <c r="C499" s="4">
        <f t="shared" si="29"/>
        <v>1963.7547357375927</v>
      </c>
      <c r="D499" s="4">
        <f t="shared" si="30"/>
        <v>26871.241730121041</v>
      </c>
      <c r="E499" s="4">
        <f t="shared" si="31"/>
        <v>15088.713315695484</v>
      </c>
      <c r="F499">
        <f>CC_1mA_Voltage!F499/CC_1mA_Current!F499</f>
        <v>19798.729408658921</v>
      </c>
      <c r="G499">
        <f>CC_1mA_Voltage!G499/CC_1mA_Current!G499</f>
        <v>18400.075641265681</v>
      </c>
      <c r="H499">
        <f>CC_1mA_Voltage!H499/CC_1mA_Current!H499</f>
        <v>20691.79486825769</v>
      </c>
      <c r="I499">
        <f>CC_1mA_Voltage!I499/CC_1mA_Current!I499</f>
        <v>20020.682661505605</v>
      </c>
      <c r="J499">
        <f>CC_1mA_Voltage!J499/CC_1mA_Current!J499</f>
        <v>22606.713790504895</v>
      </c>
      <c r="K499">
        <f>CC_1mA_Voltage!K499/CC_1mA_Current!K499</f>
        <v>24361.868767256779</v>
      </c>
    </row>
    <row r="500" spans="1:11" x14ac:dyDescent="0.2">
      <c r="A500" s="5">
        <v>49.8</v>
      </c>
      <c r="B500" s="3">
        <f t="shared" si="28"/>
        <v>21047.720279181824</v>
      </c>
      <c r="C500" s="4">
        <f t="shared" si="29"/>
        <v>1968.7820291553694</v>
      </c>
      <c r="D500" s="4">
        <f t="shared" si="30"/>
        <v>26954.06636664793</v>
      </c>
      <c r="E500" s="4">
        <f t="shared" si="31"/>
        <v>15141.374191715715</v>
      </c>
      <c r="F500">
        <f>CC_1mA_Voltage!F500/CC_1mA_Current!F500</f>
        <v>19922.291937840349</v>
      </c>
      <c r="G500">
        <f>CC_1mA_Voltage!G500/CC_1mA_Current!G500</f>
        <v>18423.896704531267</v>
      </c>
      <c r="H500">
        <f>CC_1mA_Voltage!H500/CC_1mA_Current!H500</f>
        <v>20779.224838955462</v>
      </c>
      <c r="I500">
        <f>CC_1mA_Voltage!I500/CC_1mA_Current!I500</f>
        <v>20020.679191137209</v>
      </c>
      <c r="J500">
        <f>CC_1mA_Voltage!J500/CC_1mA_Current!J500</f>
        <v>22778.3668944571</v>
      </c>
      <c r="K500">
        <f>CC_1mA_Voltage!K500/CC_1mA_Current!K500</f>
        <v>24361.86210816956</v>
      </c>
    </row>
    <row r="501" spans="1:11" x14ac:dyDescent="0.2">
      <c r="A501" s="5">
        <v>49.9</v>
      </c>
      <c r="B501" s="3">
        <f t="shared" si="28"/>
        <v>21071.052425197882</v>
      </c>
      <c r="C501" s="4">
        <f t="shared" si="29"/>
        <v>1957.5115333737128</v>
      </c>
      <c r="D501" s="4">
        <f t="shared" si="30"/>
        <v>26943.587025319022</v>
      </c>
      <c r="E501" s="4">
        <f t="shared" si="31"/>
        <v>15198.517825076744</v>
      </c>
      <c r="F501">
        <f>CC_1mA_Voltage!F501/CC_1mA_Current!F501</f>
        <v>19922.266768495152</v>
      </c>
      <c r="G501">
        <f>CC_1mA_Voltage!G501/CC_1mA_Current!G501</f>
        <v>18441.72637623268</v>
      </c>
      <c r="H501">
        <f>CC_1mA_Voltage!H501/CC_1mA_Current!H501</f>
        <v>20779.2458266953</v>
      </c>
      <c r="I501">
        <f>CC_1mA_Voltage!I501/CC_1mA_Current!I501</f>
        <v>20134.926572253171</v>
      </c>
      <c r="J501">
        <f>CC_1mA_Voltage!J501/CC_1mA_Current!J501</f>
        <v>22778.360136674259</v>
      </c>
      <c r="K501">
        <f>CC_1mA_Voltage!K501/CC_1mA_Current!K501</f>
        <v>24369.788870836717</v>
      </c>
    </row>
    <row r="502" spans="1:11" x14ac:dyDescent="0.2">
      <c r="A502" s="5">
        <v>50</v>
      </c>
      <c r="B502" s="3">
        <f t="shared" si="28"/>
        <v>21153.18936156742</v>
      </c>
      <c r="C502" s="4">
        <f t="shared" si="29"/>
        <v>1934.02666623563</v>
      </c>
      <c r="D502" s="4">
        <f t="shared" si="30"/>
        <v>26955.269360274309</v>
      </c>
      <c r="E502" s="4">
        <f t="shared" si="31"/>
        <v>15351.10936286053</v>
      </c>
      <c r="F502">
        <f>CC_1mA_Voltage!F502/CC_1mA_Current!F502</f>
        <v>20171.433230231309</v>
      </c>
      <c r="G502">
        <f>CC_1mA_Voltage!G502/CC_1mA_Current!G502</f>
        <v>18540.891326146902</v>
      </c>
      <c r="H502">
        <f>CC_1mA_Voltage!H502/CC_1mA_Current!H502</f>
        <v>20779.247766156404</v>
      </c>
      <c r="I502">
        <f>CC_1mA_Voltage!I502/CC_1mA_Current!I502</f>
        <v>20134.946439358344</v>
      </c>
      <c r="J502">
        <f>CC_1mA_Voltage!J502/CC_1mA_Current!J502</f>
        <v>22922.820738137081</v>
      </c>
      <c r="K502">
        <f>CC_1mA_Voltage!K502/CC_1mA_Current!K502</f>
        <v>24369.796669374489</v>
      </c>
    </row>
    <row r="503" spans="1:11" x14ac:dyDescent="0.2">
      <c r="A503" s="5">
        <v>50.1</v>
      </c>
      <c r="B503" s="3">
        <f t="shared" si="28"/>
        <v>20521.383514100482</v>
      </c>
      <c r="C503" s="4">
        <f t="shared" si="29"/>
        <v>1400.1996416889776</v>
      </c>
      <c r="D503" s="4">
        <f t="shared" si="30"/>
        <v>24721.982439167416</v>
      </c>
      <c r="E503" s="4">
        <f t="shared" si="31"/>
        <v>16320.784589033548</v>
      </c>
      <c r="F503">
        <f>CC_1mA_Voltage!F503/CC_1mA_Current!F503</f>
        <v>20171.445736955353</v>
      </c>
      <c r="G503">
        <f>CC_1mA_Voltage!G503/CC_1mA_Current!G503</f>
        <v>18598.456818751565</v>
      </c>
      <c r="H503">
        <f>CC_1mA_Voltage!H503/CC_1mA_Current!H503</f>
        <v>20779.24679642585</v>
      </c>
      <c r="I503">
        <f>CC_1mA_Voltage!I503/CC_1mA_Current!I503</f>
        <v>20134.953822404186</v>
      </c>
      <c r="J503">
        <f>CC_1mA_Voltage!J503/CC_1mA_Current!J503</f>
        <v>22922.814395965463</v>
      </c>
    </row>
    <row r="504" spans="1:11" x14ac:dyDescent="0.2">
      <c r="A504" s="5">
        <v>50.2</v>
      </c>
      <c r="B504" s="3">
        <f t="shared" si="28"/>
        <v>20638.934779939358</v>
      </c>
      <c r="C504" s="4">
        <f t="shared" si="29"/>
        <v>1466.8986528284313</v>
      </c>
      <c r="D504" s="4">
        <f t="shared" si="30"/>
        <v>25039.630738424654</v>
      </c>
      <c r="E504" s="4">
        <f t="shared" si="31"/>
        <v>16238.238821454064</v>
      </c>
      <c r="F504">
        <f>CC_1mA_Voltage!F504/CC_1mA_Current!F504</f>
        <v>20257.274360186377</v>
      </c>
      <c r="G504">
        <f>CC_1mA_Voltage!G504/CC_1mA_Current!G504</f>
        <v>18631.283986969051</v>
      </c>
      <c r="H504">
        <f>CC_1mA_Voltage!H504/CC_1mA_Current!H504</f>
        <v>21050.432250368394</v>
      </c>
      <c r="I504">
        <f>CC_1mA_Voltage!I504/CC_1mA_Current!I504</f>
        <v>20134.953822404186</v>
      </c>
      <c r="J504">
        <f>CC_1mA_Voltage!J504/CC_1mA_Current!J504</f>
        <v>23120.729479768786</v>
      </c>
    </row>
    <row r="505" spans="1:11" x14ac:dyDescent="0.2">
      <c r="A505" s="5">
        <v>50.3</v>
      </c>
      <c r="B505" s="3">
        <f t="shared" si="28"/>
        <v>20755.518812295017</v>
      </c>
      <c r="C505" s="4">
        <f t="shared" si="29"/>
        <v>1526.3006154795155</v>
      </c>
      <c r="D505" s="4">
        <f t="shared" si="30"/>
        <v>25334.420658733565</v>
      </c>
      <c r="E505" s="4">
        <f t="shared" si="31"/>
        <v>16176.61696585647</v>
      </c>
      <c r="F505">
        <f>CC_1mA_Voltage!F505/CC_1mA_Current!F505</f>
        <v>20461.757792783574</v>
      </c>
      <c r="G505">
        <f>CC_1mA_Voltage!G505/CC_1mA_Current!G505</f>
        <v>18517.266338852234</v>
      </c>
      <c r="H505">
        <f>CC_1mA_Voltage!H505/CC_1mA_Current!H505</f>
        <v>21056.342879202639</v>
      </c>
      <c r="I505">
        <f>CC_1mA_Voltage!I505/CC_1mA_Current!I505</f>
        <v>20461.805197462654</v>
      </c>
      <c r="J505">
        <f>CC_1mA_Voltage!J505/CC_1mA_Current!J505</f>
        <v>23280.421853173986</v>
      </c>
    </row>
    <row r="506" spans="1:11" x14ac:dyDescent="0.2">
      <c r="A506" s="5">
        <v>50.4</v>
      </c>
      <c r="B506" s="3">
        <f t="shared" si="28"/>
        <v>20776.519146387247</v>
      </c>
      <c r="C506" s="4">
        <f t="shared" si="29"/>
        <v>1518.7505235116498</v>
      </c>
      <c r="D506" s="4">
        <f t="shared" si="30"/>
        <v>25332.770716922198</v>
      </c>
      <c r="E506" s="4">
        <f t="shared" si="31"/>
        <v>16220.267575852296</v>
      </c>
      <c r="F506">
        <f>CC_1mA_Voltage!F506/CC_1mA_Current!F506</f>
        <v>20461.751244799125</v>
      </c>
      <c r="G506">
        <f>CC_1mA_Voltage!G506/CC_1mA_Current!G506</f>
        <v>18532.537906137186</v>
      </c>
      <c r="H506">
        <f>CC_1mA_Voltage!H506/CC_1mA_Current!H506</f>
        <v>21056.365129500948</v>
      </c>
      <c r="I506">
        <f>CC_1mA_Voltage!I506/CC_1mA_Current!I506</f>
        <v>20551.516338973761</v>
      </c>
      <c r="J506">
        <f>CC_1mA_Voltage!J506/CC_1mA_Current!J506</f>
        <v>23280.425112525219</v>
      </c>
    </row>
    <row r="507" spans="1:11" x14ac:dyDescent="0.2">
      <c r="A507" s="5">
        <v>50.5</v>
      </c>
      <c r="B507" s="3">
        <f t="shared" si="28"/>
        <v>20881.106238306606</v>
      </c>
      <c r="C507" s="4">
        <f t="shared" si="29"/>
        <v>1591.5822407909218</v>
      </c>
      <c r="D507" s="4">
        <f t="shared" si="30"/>
        <v>25655.852960679371</v>
      </c>
      <c r="E507" s="4">
        <f t="shared" si="31"/>
        <v>16106.35951593384</v>
      </c>
      <c r="F507">
        <f>CC_1mA_Voltage!F507/CC_1mA_Current!F507</f>
        <v>20603.677335164833</v>
      </c>
      <c r="G507">
        <f>CC_1mA_Voltage!G507/CC_1mA_Current!G507</f>
        <v>18490.631099262198</v>
      </c>
      <c r="H507">
        <f>CC_1mA_Voltage!H507/CC_1mA_Current!H507</f>
        <v>21313.713463587923</v>
      </c>
      <c r="I507">
        <f>CC_1mA_Voltage!I507/CC_1mA_Current!I507</f>
        <v>20551.531958621632</v>
      </c>
      <c r="J507">
        <f>CC_1mA_Voltage!J507/CC_1mA_Current!J507</f>
        <v>23445.977334896445</v>
      </c>
    </row>
    <row r="508" spans="1:11" x14ac:dyDescent="0.2">
      <c r="A508" s="5">
        <v>50.6</v>
      </c>
      <c r="B508" s="3">
        <f t="shared" si="28"/>
        <v>20926.648952724401</v>
      </c>
      <c r="C508" s="4">
        <f t="shared" si="29"/>
        <v>1575.7514384819697</v>
      </c>
      <c r="D508" s="4">
        <f t="shared" si="30"/>
        <v>25653.90326817031</v>
      </c>
      <c r="E508" s="4">
        <f t="shared" si="31"/>
        <v>16199.394637278492</v>
      </c>
      <c r="F508">
        <f>CC_1mA_Voltage!F508/CC_1mA_Current!F508</f>
        <v>20603.698145604394</v>
      </c>
      <c r="G508">
        <f>CC_1mA_Voltage!G508/CC_1mA_Current!G508</f>
        <v>18522.142724285448</v>
      </c>
      <c r="H508">
        <f>CC_1mA_Voltage!H508/CC_1mA_Current!H508</f>
        <v>21313.723765541738</v>
      </c>
      <c r="I508">
        <f>CC_1mA_Voltage!I508/CC_1mA_Current!I508</f>
        <v>20747.674735458884</v>
      </c>
      <c r="J508">
        <f>CC_1mA_Voltage!J508/CC_1mA_Current!J508</f>
        <v>23446.005392731535</v>
      </c>
    </row>
    <row r="509" spans="1:11" x14ac:dyDescent="0.2">
      <c r="A509" s="5">
        <v>50.7</v>
      </c>
      <c r="B509" s="3">
        <f t="shared" si="28"/>
        <v>21006.02370798769</v>
      </c>
      <c r="C509" s="4">
        <f t="shared" si="29"/>
        <v>1616.6211425273989</v>
      </c>
      <c r="D509" s="4">
        <f t="shared" si="30"/>
        <v>25855.887135569887</v>
      </c>
      <c r="E509" s="4">
        <f t="shared" si="31"/>
        <v>16156.160280405493</v>
      </c>
      <c r="F509">
        <f>CC_1mA_Voltage!F509/CC_1mA_Current!F509</f>
        <v>20741.905275530666</v>
      </c>
      <c r="G509">
        <f>CC_1mA_Voltage!G509/CC_1mA_Current!G509</f>
        <v>18536.901122063111</v>
      </c>
      <c r="H509">
        <f>CC_1mA_Voltage!H509/CC_1mA_Current!H509</f>
        <v>21415.661479154769</v>
      </c>
      <c r="I509">
        <f>CC_1mA_Voltage!I509/CC_1mA_Current!I509</f>
        <v>20747.679991700672</v>
      </c>
      <c r="J509">
        <f>CC_1mA_Voltage!J509/CC_1mA_Current!J509</f>
        <v>23587.970671489227</v>
      </c>
    </row>
    <row r="510" spans="1:11" x14ac:dyDescent="0.2">
      <c r="A510" s="5">
        <v>50.8</v>
      </c>
      <c r="B510" s="3">
        <f t="shared" si="28"/>
        <v>21041.791542561135</v>
      </c>
      <c r="C510" s="4">
        <f t="shared" si="29"/>
        <v>1612.2515547764817</v>
      </c>
      <c r="D510" s="4">
        <f t="shared" si="30"/>
        <v>25878.54620689058</v>
      </c>
      <c r="E510" s="4">
        <f t="shared" si="31"/>
        <v>16205.036878231691</v>
      </c>
      <c r="F510">
        <f>CC_1mA_Voltage!F510/CC_1mA_Current!F510</f>
        <v>20741.911913157714</v>
      </c>
      <c r="G510">
        <f>CC_1mA_Voltage!G510/CC_1mA_Current!G510</f>
        <v>18537.703180212015</v>
      </c>
      <c r="H510">
        <f>CC_1mA_Voltage!H510/CC_1mA_Current!H510</f>
        <v>21415.650128498004</v>
      </c>
      <c r="I510">
        <f>CC_1mA_Voltage!I510/CC_1mA_Current!I510</f>
        <v>20925.699567522322</v>
      </c>
      <c r="J510">
        <f>CC_1mA_Voltage!J510/CC_1mA_Current!J510</f>
        <v>23587.992923415633</v>
      </c>
    </row>
    <row r="511" spans="1:11" x14ac:dyDescent="0.2">
      <c r="A511" s="5">
        <v>50.9</v>
      </c>
      <c r="B511" s="3">
        <f t="shared" si="28"/>
        <v>21136.349438473273</v>
      </c>
      <c r="C511" s="4">
        <f t="shared" si="29"/>
        <v>1606.4965759892589</v>
      </c>
      <c r="D511" s="4">
        <f t="shared" si="30"/>
        <v>25955.839166441052</v>
      </c>
      <c r="E511" s="4">
        <f t="shared" si="31"/>
        <v>16316.859710505496</v>
      </c>
      <c r="F511">
        <f>CC_1mA_Voltage!F511/CC_1mA_Current!F511</f>
        <v>20746.21376210235</v>
      </c>
      <c r="G511">
        <f>CC_1mA_Voltage!G511/CC_1mA_Current!G511</f>
        <v>18732.302690863577</v>
      </c>
      <c r="H511">
        <f>CC_1mA_Voltage!H511/CC_1mA_Current!H511</f>
        <v>21540.209880089034</v>
      </c>
      <c r="I511">
        <f>CC_1mA_Voltage!I511/CC_1mA_Current!I511</f>
        <v>20925.703404017859</v>
      </c>
      <c r="J511">
        <f>CC_1mA_Voltage!J511/CC_1mA_Current!J511</f>
        <v>23737.317455293556</v>
      </c>
    </row>
    <row r="512" spans="1:11" x14ac:dyDescent="0.2">
      <c r="A512" s="5">
        <v>51</v>
      </c>
      <c r="B512" s="3">
        <f t="shared" si="28"/>
        <v>21167.169164342515</v>
      </c>
      <c r="C512" s="4">
        <f t="shared" si="29"/>
        <v>1669.5445521734102</v>
      </c>
      <c r="D512" s="4">
        <f t="shared" si="30"/>
        <v>26175.802820862744</v>
      </c>
      <c r="E512" s="4">
        <f t="shared" si="31"/>
        <v>16158.535507822284</v>
      </c>
      <c r="F512">
        <f>CC_1mA_Voltage!F512/CC_1mA_Current!F512</f>
        <v>21057.857012494736</v>
      </c>
      <c r="G512">
        <f>CC_1mA_Voltage!G512/CC_1mA_Current!G512</f>
        <v>18830.342445952741</v>
      </c>
      <c r="H512">
        <f>CC_1mA_Voltage!H512/CC_1mA_Current!H512</f>
        <v>21714.849149475209</v>
      </c>
      <c r="I512">
        <f>CC_1mA_Voltage!I512/CC_1mA_Current!I512</f>
        <v>20332.840314490986</v>
      </c>
      <c r="J512">
        <f>CC_1mA_Voltage!J512/CC_1mA_Current!J512</f>
        <v>23899.956899298915</v>
      </c>
    </row>
    <row r="513" spans="1:10" x14ac:dyDescent="0.2">
      <c r="A513" s="5">
        <v>51.1</v>
      </c>
      <c r="B513" s="3">
        <f t="shared" si="28"/>
        <v>21171.704680492192</v>
      </c>
      <c r="C513" s="4">
        <f t="shared" si="29"/>
        <v>1663.2122555846227</v>
      </c>
      <c r="D513" s="4">
        <f t="shared" si="30"/>
        <v>26161.341447246061</v>
      </c>
      <c r="E513" s="4">
        <f t="shared" si="31"/>
        <v>16182.067913738323</v>
      </c>
      <c r="F513">
        <f>CC_1mA_Voltage!F513/CC_1mA_Current!F513</f>
        <v>21057.835673171419</v>
      </c>
      <c r="G513">
        <f>CC_1mA_Voltage!G513/CC_1mA_Current!G513</f>
        <v>18853.017156862748</v>
      </c>
      <c r="H513">
        <f>CC_1mA_Voltage!H513/CC_1mA_Current!H513</f>
        <v>21714.873108939559</v>
      </c>
      <c r="I513">
        <f>CC_1mA_Voltage!I513/CC_1mA_Current!I513</f>
        <v>20332.838891148163</v>
      </c>
      <c r="J513">
        <f>CC_1mA_Voltage!J513/CC_1mA_Current!J513</f>
        <v>23899.958572339066</v>
      </c>
    </row>
    <row r="514" spans="1:10" x14ac:dyDescent="0.2">
      <c r="A514" s="5">
        <v>51.2</v>
      </c>
      <c r="B514" s="3">
        <f t="shared" ref="B514:B577" si="32">AVERAGE(F514:O514)</f>
        <v>21385.510958100225</v>
      </c>
      <c r="C514" s="4">
        <f t="shared" si="29"/>
        <v>1643.7556351458466</v>
      </c>
      <c r="D514" s="4">
        <f t="shared" si="30"/>
        <v>26316.777863537765</v>
      </c>
      <c r="E514" s="4">
        <f t="shared" si="31"/>
        <v>16454.244052662685</v>
      </c>
      <c r="F514">
        <f>CC_1mA_Voltage!F514/CC_1mA_Current!F514</f>
        <v>21236.726815800652</v>
      </c>
      <c r="G514">
        <f>CC_1mA_Voltage!G514/CC_1mA_Current!G514</f>
        <v>19019.171685792178</v>
      </c>
      <c r="H514">
        <f>CC_1mA_Voltage!H514/CC_1mA_Current!H514</f>
        <v>21865.240233236153</v>
      </c>
      <c r="I514">
        <f>CC_1mA_Voltage!I514/CC_1mA_Current!I514</f>
        <v>20731.919626814099</v>
      </c>
      <c r="J514">
        <f>CC_1mA_Voltage!J514/CC_1mA_Current!J514</f>
        <v>24074.496428858038</v>
      </c>
    </row>
    <row r="515" spans="1:10" x14ac:dyDescent="0.2">
      <c r="A515" s="5">
        <v>51.3</v>
      </c>
      <c r="B515" s="3">
        <f t="shared" si="32"/>
        <v>21489.50464193778</v>
      </c>
      <c r="C515" s="4">
        <f t="shared" ref="C515:C578" si="33">_xlfn.STDEV.P(F515:O515)</f>
        <v>1615.3111830199614</v>
      </c>
      <c r="D515" s="4">
        <f t="shared" ref="D515:D578" si="34">B515+3*C515</f>
        <v>26335.438190997666</v>
      </c>
      <c r="E515" s="4">
        <f t="shared" ref="E515:E578" si="35">B515-3*C515</f>
        <v>16643.571092877894</v>
      </c>
      <c r="F515">
        <f>CC_1mA_Voltage!F515/CC_1mA_Current!F515</f>
        <v>21236.773679739486</v>
      </c>
      <c r="G515">
        <f>CC_1mA_Voltage!G515/CC_1mA_Current!G515</f>
        <v>19019.188296455974</v>
      </c>
      <c r="H515">
        <f>CC_1mA_Voltage!H515/CC_1mA_Current!H515</f>
        <v>21865.22062682216</v>
      </c>
      <c r="I515">
        <f>CC_1mA_Voltage!I515/CC_1mA_Current!I515</f>
        <v>21251.846344573532</v>
      </c>
      <c r="J515">
        <f>CC_1mA_Voltage!J515/CC_1mA_Current!J515</f>
        <v>24074.494262097745</v>
      </c>
    </row>
    <row r="516" spans="1:10" x14ac:dyDescent="0.2">
      <c r="A516" s="5">
        <v>51.4</v>
      </c>
      <c r="B516" s="3">
        <f t="shared" si="32"/>
        <v>21592.505384782831</v>
      </c>
      <c r="C516" s="4">
        <f t="shared" si="33"/>
        <v>1589.6397652680896</v>
      </c>
      <c r="D516" s="4">
        <f t="shared" si="34"/>
        <v>26361.424680587101</v>
      </c>
      <c r="E516" s="4">
        <f t="shared" si="35"/>
        <v>16823.586088978562</v>
      </c>
      <c r="F516">
        <f>CC_1mA_Voltage!F516/CC_1mA_Current!F516</f>
        <v>21386.670278748126</v>
      </c>
      <c r="G516">
        <f>CC_1mA_Voltage!G516/CC_1mA_Current!G516</f>
        <v>19239.970241149309</v>
      </c>
      <c r="H516">
        <f>CC_1mA_Voltage!H516/CC_1mA_Current!H516</f>
        <v>21871.5961650627</v>
      </c>
      <c r="I516">
        <f>CC_1mA_Voltage!I516/CC_1mA_Current!I516</f>
        <v>21251.852224426184</v>
      </c>
      <c r="J516">
        <f>CC_1mA_Voltage!J516/CC_1mA_Current!J516</f>
        <v>24212.438014527845</v>
      </c>
    </row>
    <row r="517" spans="1:10" x14ac:dyDescent="0.2">
      <c r="A517" s="5">
        <v>51.5</v>
      </c>
      <c r="B517" s="3">
        <f t="shared" si="32"/>
        <v>21623.44393605621</v>
      </c>
      <c r="C517" s="4">
        <f t="shared" si="33"/>
        <v>1584.2077021481873</v>
      </c>
      <c r="D517" s="4">
        <f t="shared" si="34"/>
        <v>26376.06704250077</v>
      </c>
      <c r="E517" s="4">
        <f t="shared" si="35"/>
        <v>16870.82082961165</v>
      </c>
      <c r="F517">
        <f>CC_1mA_Voltage!F517/CC_1mA_Current!F517</f>
        <v>21386.664361588366</v>
      </c>
      <c r="G517">
        <f>CC_1mA_Voltage!G517/CC_1mA_Current!G517</f>
        <v>19239.982170343766</v>
      </c>
      <c r="H517">
        <f>CC_1mA_Voltage!H517/CC_1mA_Current!H517</f>
        <v>21871.587124526097</v>
      </c>
      <c r="I517">
        <f>CC_1mA_Voltage!I517/CC_1mA_Current!I517</f>
        <v>21406.529042386188</v>
      </c>
      <c r="J517">
        <f>CC_1mA_Voltage!J517/CC_1mA_Current!J517</f>
        <v>24212.456981436644</v>
      </c>
    </row>
    <row r="518" spans="1:10" x14ac:dyDescent="0.2">
      <c r="A518" s="5">
        <v>51.6</v>
      </c>
      <c r="B518" s="3">
        <f t="shared" si="32"/>
        <v>21751.127700450859</v>
      </c>
      <c r="C518" s="4">
        <f t="shared" si="33"/>
        <v>1598.6127376931479</v>
      </c>
      <c r="D518" s="4">
        <f t="shared" si="34"/>
        <v>26546.965913530301</v>
      </c>
      <c r="E518" s="4">
        <f t="shared" si="35"/>
        <v>16955.289487371418</v>
      </c>
      <c r="F518">
        <f>CC_1mA_Voltage!F518/CC_1mA_Current!F518</f>
        <v>21544.867925883365</v>
      </c>
      <c r="G518">
        <f>CC_1mA_Voltage!G518/CC_1mA_Current!G518</f>
        <v>19356.704671570526</v>
      </c>
      <c r="H518">
        <f>CC_1mA_Voltage!H518/CC_1mA_Current!H518</f>
        <v>22095.523606098548</v>
      </c>
      <c r="I518">
        <f>CC_1mA_Voltage!I518/CC_1mA_Current!I518</f>
        <v>21406.521193092623</v>
      </c>
      <c r="J518">
        <f>CC_1mA_Voltage!J518/CC_1mA_Current!J518</f>
        <v>24352.021105609223</v>
      </c>
    </row>
    <row r="519" spans="1:10" x14ac:dyDescent="0.2">
      <c r="A519" s="5">
        <v>51.7</v>
      </c>
      <c r="B519" s="3">
        <f t="shared" si="32"/>
        <v>21811.124419824431</v>
      </c>
      <c r="C519" s="4">
        <f t="shared" si="33"/>
        <v>1651.9681667859522</v>
      </c>
      <c r="D519" s="4">
        <f t="shared" si="34"/>
        <v>26767.028920182289</v>
      </c>
      <c r="E519" s="4">
        <f t="shared" si="35"/>
        <v>16855.219919466574</v>
      </c>
      <c r="F519">
        <f>CC_1mA_Voltage!F519/CC_1mA_Current!F519</f>
        <v>21412.605496074233</v>
      </c>
      <c r="G519">
        <f>CC_1mA_Voltage!G519/CC_1mA_Current!G519</f>
        <v>19356.708672086723</v>
      </c>
      <c r="H519">
        <f>CC_1mA_Voltage!H519/CC_1mA_Current!H519</f>
        <v>22252.862102217936</v>
      </c>
      <c r="I519">
        <f>CC_1mA_Voltage!I519/CC_1mA_Current!I519</f>
        <v>21540.248653694263</v>
      </c>
      <c r="J519">
        <f>CC_1mA_Voltage!J519/CC_1mA_Current!J519</f>
        <v>24493.197175048987</v>
      </c>
    </row>
    <row r="520" spans="1:10" x14ac:dyDescent="0.2">
      <c r="A520" s="5">
        <v>51.8</v>
      </c>
      <c r="B520" s="3">
        <f t="shared" si="32"/>
        <v>21812.669787520874</v>
      </c>
      <c r="C520" s="4">
        <f t="shared" si="33"/>
        <v>1651.7225004558859</v>
      </c>
      <c r="D520" s="4">
        <f t="shared" si="34"/>
        <v>26767.837288888531</v>
      </c>
      <c r="E520" s="4">
        <f t="shared" si="35"/>
        <v>16857.502286153216</v>
      </c>
      <c r="F520">
        <f>CC_1mA_Voltage!F520/CC_1mA_Current!F520</f>
        <v>21412.580870806567</v>
      </c>
      <c r="G520">
        <f>CC_1mA_Voltage!G520/CC_1mA_Current!G520</f>
        <v>19356.709123757904</v>
      </c>
      <c r="H520">
        <f>CC_1mA_Voltage!H520/CC_1mA_Current!H520</f>
        <v>22252.859060900526</v>
      </c>
      <c r="I520">
        <f>CC_1mA_Voltage!I520/CC_1mA_Current!I520</f>
        <v>21547.989153857205</v>
      </c>
      <c r="J520">
        <f>CC_1mA_Voltage!J520/CC_1mA_Current!J520</f>
        <v>24493.210728282167</v>
      </c>
    </row>
    <row r="521" spans="1:10" x14ac:dyDescent="0.2">
      <c r="A521" s="5">
        <v>51.9</v>
      </c>
      <c r="B521" s="3">
        <f t="shared" si="32"/>
        <v>21989.41801750294</v>
      </c>
      <c r="C521" s="4">
        <f t="shared" si="33"/>
        <v>1603.8378754595306</v>
      </c>
      <c r="D521" s="4">
        <f t="shared" si="34"/>
        <v>26800.931643881529</v>
      </c>
      <c r="E521" s="4">
        <f t="shared" si="35"/>
        <v>17177.90439112435</v>
      </c>
      <c r="F521">
        <f>CC_1mA_Voltage!F521/CC_1mA_Current!F521</f>
        <v>21721.106581710232</v>
      </c>
      <c r="G521">
        <f>CC_1mA_Voltage!G521/CC_1mA_Current!G521</f>
        <v>19648.295847524234</v>
      </c>
      <c r="H521">
        <f>CC_1mA_Voltage!H521/CC_1mA_Current!H521</f>
        <v>22405.795205019047</v>
      </c>
      <c r="I521">
        <f>CC_1mA_Voltage!I521/CC_1mA_Current!I521</f>
        <v>21548.006464588423</v>
      </c>
      <c r="J521">
        <f>CC_1mA_Voltage!J521/CC_1mA_Current!J521</f>
        <v>24623.88598867274</v>
      </c>
    </row>
    <row r="522" spans="1:10" x14ac:dyDescent="0.2">
      <c r="A522" s="5">
        <v>52</v>
      </c>
      <c r="B522" s="3">
        <f t="shared" si="32"/>
        <v>22012.750001248602</v>
      </c>
      <c r="C522" s="4">
        <f t="shared" si="33"/>
        <v>1598.0979873126537</v>
      </c>
      <c r="D522" s="4">
        <f t="shared" si="34"/>
        <v>26807.043963186563</v>
      </c>
      <c r="E522" s="4">
        <f t="shared" si="35"/>
        <v>17218.45603931064</v>
      </c>
      <c r="F522">
        <f>CC_1mA_Voltage!F522/CC_1mA_Current!F522</f>
        <v>21721.105568025487</v>
      </c>
      <c r="G522">
        <f>CC_1mA_Voltage!G522/CC_1mA_Current!G522</f>
        <v>19648.241681949174</v>
      </c>
      <c r="H522">
        <f>CC_1mA_Voltage!H522/CC_1mA_Current!H522</f>
        <v>22405.799835686012</v>
      </c>
      <c r="I522">
        <f>CC_1mA_Voltage!I522/CC_1mA_Current!I522</f>
        <v>21664.719722683614</v>
      </c>
      <c r="J522">
        <f>CC_1mA_Voltage!J522/CC_1mA_Current!J522</f>
        <v>24623.883197898715</v>
      </c>
    </row>
    <row r="523" spans="1:10" x14ac:dyDescent="0.2">
      <c r="A523" s="5">
        <v>52.1</v>
      </c>
      <c r="B523" s="3">
        <f t="shared" si="32"/>
        <v>22119.987689453505</v>
      </c>
      <c r="C523" s="4">
        <f t="shared" si="33"/>
        <v>1615.6463045434175</v>
      </c>
      <c r="D523" s="4">
        <f t="shared" si="34"/>
        <v>26966.926603083757</v>
      </c>
      <c r="E523" s="4">
        <f t="shared" si="35"/>
        <v>17273.048775823252</v>
      </c>
      <c r="F523">
        <f>CC_1mA_Voltage!F523/CC_1mA_Current!F523</f>
        <v>21860.401734314655</v>
      </c>
      <c r="G523">
        <f>CC_1mA_Voltage!G523/CC_1mA_Current!G523</f>
        <v>19766.043618633459</v>
      </c>
      <c r="H523">
        <f>CC_1mA_Voltage!H523/CC_1mA_Current!H523</f>
        <v>22530.318062335708</v>
      </c>
      <c r="I523">
        <f>CC_1mA_Voltage!I523/CC_1mA_Current!I523</f>
        <v>21664.713728605475</v>
      </c>
      <c r="J523">
        <f>CC_1mA_Voltage!J523/CC_1mA_Current!J523</f>
        <v>24778.461303378215</v>
      </c>
    </row>
    <row r="524" spans="1:10" x14ac:dyDescent="0.2">
      <c r="A524" s="5">
        <v>52.2</v>
      </c>
      <c r="B524" s="3">
        <f t="shared" si="32"/>
        <v>22121.55730385636</v>
      </c>
      <c r="C524" s="4">
        <f t="shared" si="33"/>
        <v>1615.2168719646518</v>
      </c>
      <c r="D524" s="4">
        <f t="shared" si="34"/>
        <v>26967.207919750315</v>
      </c>
      <c r="E524" s="4">
        <f t="shared" si="35"/>
        <v>17275.906687962404</v>
      </c>
      <c r="F524">
        <f>CC_1mA_Voltage!F524/CC_1mA_Current!F524</f>
        <v>21860.404211907015</v>
      </c>
      <c r="G524">
        <f>CC_1mA_Voltage!G524/CC_1mA_Current!G524</f>
        <v>19766.035909600054</v>
      </c>
      <c r="H524">
        <f>CC_1mA_Voltage!H524/CC_1mA_Current!H524</f>
        <v>22530.312955313555</v>
      </c>
      <c r="I524">
        <f>CC_1mA_Voltage!I524/CC_1mA_Current!I524</f>
        <v>21672.549920531717</v>
      </c>
      <c r="J524">
        <f>CC_1mA_Voltage!J524/CC_1mA_Current!J524</f>
        <v>24778.483521929465</v>
      </c>
    </row>
    <row r="525" spans="1:10" x14ac:dyDescent="0.2">
      <c r="A525" s="5">
        <v>52.3</v>
      </c>
      <c r="B525" s="3">
        <f t="shared" si="32"/>
        <v>22186.214326076275</v>
      </c>
      <c r="C525" s="4">
        <f t="shared" si="33"/>
        <v>1671.8004972594117</v>
      </c>
      <c r="D525" s="4">
        <f t="shared" si="34"/>
        <v>27201.615817854508</v>
      </c>
      <c r="E525" s="4">
        <f t="shared" si="35"/>
        <v>17170.812834298042</v>
      </c>
      <c r="F525">
        <f>CC_1mA_Voltage!F525/CC_1mA_Current!F525</f>
        <v>22003.120214170456</v>
      </c>
      <c r="G525">
        <f>CC_1mA_Voltage!G525/CC_1mA_Current!G525</f>
        <v>19760.829128515907</v>
      </c>
      <c r="H525">
        <f>CC_1mA_Voltage!H525/CC_1mA_Current!H525</f>
        <v>22538.799924868519</v>
      </c>
      <c r="I525">
        <f>CC_1mA_Voltage!I525/CC_1mA_Current!I525</f>
        <v>21672.55786736021</v>
      </c>
      <c r="J525">
        <f>CC_1mA_Voltage!J525/CC_1mA_Current!J525</f>
        <v>24955.764495466268</v>
      </c>
    </row>
    <row r="526" spans="1:10" x14ac:dyDescent="0.2">
      <c r="A526" s="5">
        <v>52.4</v>
      </c>
      <c r="B526" s="3">
        <f t="shared" si="32"/>
        <v>22325.264216921834</v>
      </c>
      <c r="C526" s="4">
        <f t="shared" si="33"/>
        <v>1624.5204617611782</v>
      </c>
      <c r="D526" s="4">
        <f t="shared" si="34"/>
        <v>27198.825602205368</v>
      </c>
      <c r="E526" s="4">
        <f t="shared" si="35"/>
        <v>17451.7028316383</v>
      </c>
      <c r="F526">
        <f>CC_1mA_Voltage!F526/CC_1mA_Current!F526</f>
        <v>22175.530898876405</v>
      </c>
      <c r="G526">
        <f>CC_1mA_Voltage!G526/CC_1mA_Current!G526</f>
        <v>19976.643204368382</v>
      </c>
      <c r="H526">
        <f>CC_1mA_Voltage!H526/CC_1mA_Current!H526</f>
        <v>22833.891612117521</v>
      </c>
      <c r="I526">
        <f>CC_1mA_Voltage!I526/CC_1mA_Current!I526</f>
        <v>21674.119716783469</v>
      </c>
      <c r="J526">
        <f>CC_1mA_Voltage!J526/CC_1mA_Current!J526</f>
        <v>24966.135652463381</v>
      </c>
    </row>
    <row r="527" spans="1:10" x14ac:dyDescent="0.2">
      <c r="A527" s="5">
        <v>52.5</v>
      </c>
      <c r="B527" s="3">
        <f t="shared" si="32"/>
        <v>22435.754320925742</v>
      </c>
      <c r="C527" s="4">
        <f t="shared" si="33"/>
        <v>1594.9904903263614</v>
      </c>
      <c r="D527" s="4">
        <f t="shared" si="34"/>
        <v>27220.725791904828</v>
      </c>
      <c r="E527" s="4">
        <f t="shared" si="35"/>
        <v>17650.782849946656</v>
      </c>
      <c r="F527">
        <f>CC_1mA_Voltage!F527/CC_1mA_Current!F527</f>
        <v>22175.538586635124</v>
      </c>
      <c r="G527">
        <f>CC_1mA_Voltage!G527/CC_1mA_Current!G527</f>
        <v>19976.65925284677</v>
      </c>
      <c r="H527">
        <f>CC_1mA_Voltage!H527/CC_1mA_Current!H527</f>
        <v>22833.913609377378</v>
      </c>
      <c r="I527">
        <f>CC_1mA_Voltage!I527/CC_1mA_Current!I527</f>
        <v>22226.529080536417</v>
      </c>
      <c r="J527">
        <f>CC_1mA_Voltage!J527/CC_1mA_Current!J527</f>
        <v>24966.131075233017</v>
      </c>
    </row>
    <row r="528" spans="1:10" x14ac:dyDescent="0.2">
      <c r="A528" s="5">
        <v>52.6</v>
      </c>
      <c r="B528" s="3">
        <f t="shared" si="32"/>
        <v>22577.853162544954</v>
      </c>
      <c r="C528" s="4">
        <f t="shared" si="33"/>
        <v>1621.6471494918399</v>
      </c>
      <c r="D528" s="4">
        <f t="shared" si="34"/>
        <v>27442.794611020472</v>
      </c>
      <c r="E528" s="4">
        <f t="shared" si="35"/>
        <v>17712.911714069436</v>
      </c>
      <c r="F528">
        <f>CC_1mA_Voltage!F528/CC_1mA_Current!F528</f>
        <v>22353.996348733235</v>
      </c>
      <c r="G528">
        <f>CC_1mA_Voltage!G528/CC_1mA_Current!G528</f>
        <v>20133.558590604029</v>
      </c>
      <c r="H528">
        <f>CC_1mA_Voltage!H528/CC_1mA_Current!H528</f>
        <v>22982.595035623992</v>
      </c>
      <c r="I528">
        <f>CC_1mA_Voltage!I528/CC_1mA_Current!I528</f>
        <v>22226.540342298289</v>
      </c>
      <c r="J528">
        <f>CC_1mA_Voltage!J528/CC_1mA_Current!J528</f>
        <v>25192.575495465229</v>
      </c>
    </row>
    <row r="529" spans="1:10" x14ac:dyDescent="0.2">
      <c r="A529" s="5">
        <v>52.7</v>
      </c>
      <c r="B529" s="3">
        <f t="shared" si="32"/>
        <v>22579.834392001761</v>
      </c>
      <c r="C529" s="4">
        <f t="shared" si="33"/>
        <v>1621.227580761707</v>
      </c>
      <c r="D529" s="4">
        <f t="shared" si="34"/>
        <v>27443.517134286882</v>
      </c>
      <c r="E529" s="4">
        <f t="shared" si="35"/>
        <v>17716.151649716641</v>
      </c>
      <c r="F529">
        <f>CC_1mA_Voltage!F529/CC_1mA_Current!F529</f>
        <v>22354.002459016396</v>
      </c>
      <c r="G529">
        <f>CC_1mA_Voltage!G529/CC_1mA_Current!G529</f>
        <v>20133.552751677853</v>
      </c>
      <c r="H529">
        <f>CC_1mA_Voltage!H529/CC_1mA_Current!H529</f>
        <v>22982.563855052478</v>
      </c>
      <c r="I529">
        <f>CC_1mA_Voltage!I529/CC_1mA_Current!I529</f>
        <v>22236.460603365209</v>
      </c>
      <c r="J529">
        <f>CC_1mA_Voltage!J529/CC_1mA_Current!J529</f>
        <v>25192.592290896875</v>
      </c>
    </row>
    <row r="530" spans="1:10" x14ac:dyDescent="0.2">
      <c r="A530" s="5">
        <v>52.8</v>
      </c>
      <c r="B530" s="3">
        <f t="shared" si="32"/>
        <v>22701.080444177682</v>
      </c>
      <c r="C530" s="4">
        <f t="shared" si="33"/>
        <v>1641.3864205639729</v>
      </c>
      <c r="D530" s="4">
        <f t="shared" si="34"/>
        <v>27625.239705869601</v>
      </c>
      <c r="E530" s="4">
        <f t="shared" si="35"/>
        <v>17776.921182485763</v>
      </c>
      <c r="F530">
        <f>CC_1mA_Voltage!F530/CC_1mA_Current!F530</f>
        <v>22503.262245893031</v>
      </c>
      <c r="G530">
        <f>CC_1mA_Voltage!G530/CC_1mA_Current!G530</f>
        <v>20284.650077760496</v>
      </c>
      <c r="H530">
        <f>CC_1mA_Voltage!H530/CC_1mA_Current!H530</f>
        <v>23092.244169040106</v>
      </c>
      <c r="I530">
        <f>CC_1mA_Voltage!I530/CC_1mA_Current!I530</f>
        <v>22236.485657104738</v>
      </c>
      <c r="J530">
        <f>CC_1mA_Voltage!J530/CC_1mA_Current!J530</f>
        <v>25388.760071090044</v>
      </c>
    </row>
    <row r="531" spans="1:10" x14ac:dyDescent="0.2">
      <c r="A531" s="5">
        <v>52.9</v>
      </c>
      <c r="B531" s="3">
        <f t="shared" si="32"/>
        <v>22759.889661885198</v>
      </c>
      <c r="C531" s="4">
        <f t="shared" si="33"/>
        <v>1628.9158964011622</v>
      </c>
      <c r="D531" s="4">
        <f t="shared" si="34"/>
        <v>27646.637351088684</v>
      </c>
      <c r="E531" s="4">
        <f t="shared" si="35"/>
        <v>17873.141972681711</v>
      </c>
      <c r="F531">
        <f>CC_1mA_Voltage!F531/CC_1mA_Current!F531</f>
        <v>22503.313929937736</v>
      </c>
      <c r="G531">
        <f>CC_1mA_Voltage!G531/CC_1mA_Current!G531</f>
        <v>20284.664818446145</v>
      </c>
      <c r="H531">
        <f>CC_1mA_Voltage!H531/CC_1mA_Current!H531</f>
        <v>23092.256870140867</v>
      </c>
      <c r="I531">
        <f>CC_1mA_Voltage!I531/CC_1mA_Current!I531</f>
        <v>22530.418174990613</v>
      </c>
      <c r="J531">
        <f>CC_1mA_Voltage!J531/CC_1mA_Current!J531</f>
        <v>25388.794515910628</v>
      </c>
    </row>
    <row r="532" spans="1:10" x14ac:dyDescent="0.2">
      <c r="A532" s="5">
        <v>53</v>
      </c>
      <c r="B532" s="3">
        <f t="shared" si="32"/>
        <v>22861.85706277116</v>
      </c>
      <c r="C532" s="4">
        <f t="shared" si="33"/>
        <v>1631.5679690069715</v>
      </c>
      <c r="D532" s="4">
        <f t="shared" si="34"/>
        <v>27756.560969792074</v>
      </c>
      <c r="E532" s="4">
        <f t="shared" si="35"/>
        <v>17967.153155750246</v>
      </c>
      <c r="F532">
        <f>CC_1mA_Voltage!F532/CC_1mA_Current!F532</f>
        <v>22510.065431079762</v>
      </c>
      <c r="G532">
        <f>CC_1mA_Voltage!G532/CC_1mA_Current!G532</f>
        <v>20485.552034963126</v>
      </c>
      <c r="H532">
        <f>CC_1mA_Voltage!H532/CC_1mA_Current!H532</f>
        <v>23219.165402476785</v>
      </c>
      <c r="I532">
        <f>CC_1mA_Voltage!I532/CC_1mA_Current!I532</f>
        <v>22530.428989861059</v>
      </c>
      <c r="J532">
        <f>CC_1mA_Voltage!J532/CC_1mA_Current!J532</f>
        <v>25564.073455475071</v>
      </c>
    </row>
    <row r="533" spans="1:10" x14ac:dyDescent="0.2">
      <c r="A533" s="5">
        <v>53.1</v>
      </c>
      <c r="B533" s="3">
        <f t="shared" si="32"/>
        <v>23048.989680585164</v>
      </c>
      <c r="C533" s="4">
        <f t="shared" si="33"/>
        <v>1643.9049924539725</v>
      </c>
      <c r="D533" s="4">
        <f t="shared" si="34"/>
        <v>27980.704657947081</v>
      </c>
      <c r="E533" s="4">
        <f t="shared" si="35"/>
        <v>18117.274703223247</v>
      </c>
      <c r="F533">
        <f>CC_1mA_Voltage!F533/CC_1mA_Current!F533</f>
        <v>22835.617720940856</v>
      </c>
      <c r="G533">
        <f>CC_1mA_Voltage!G533/CC_1mA_Current!G533</f>
        <v>20599.489734258052</v>
      </c>
      <c r="H533">
        <f>CC_1mA_Voltage!H533/CC_1mA_Current!H533</f>
        <v>23362.002024764428</v>
      </c>
      <c r="I533">
        <f>CC_1mA_Voltage!I533/CC_1mA_Current!I533</f>
        <v>22706.08484710869</v>
      </c>
      <c r="J533">
        <f>CC_1mA_Voltage!J533/CC_1mA_Current!J533</f>
        <v>25741.754075853783</v>
      </c>
    </row>
    <row r="534" spans="1:10" x14ac:dyDescent="0.2">
      <c r="A534" s="5">
        <v>53.2</v>
      </c>
      <c r="B534" s="3">
        <f t="shared" si="32"/>
        <v>23047.61063883009</v>
      </c>
      <c r="C534" s="4">
        <f t="shared" si="33"/>
        <v>1644.1861557621723</v>
      </c>
      <c r="D534" s="4">
        <f t="shared" si="34"/>
        <v>27980.169106116606</v>
      </c>
      <c r="E534" s="4">
        <f t="shared" si="35"/>
        <v>18115.052171543575</v>
      </c>
      <c r="F534">
        <f>CC_1mA_Voltage!F534/CC_1mA_Current!F534</f>
        <v>22835.621450863971</v>
      </c>
      <c r="G534">
        <f>CC_1mA_Voltage!G534/CC_1mA_Current!G534</f>
        <v>20599.482180869327</v>
      </c>
      <c r="H534">
        <f>CC_1mA_Voltage!H534/CC_1mA_Current!H534</f>
        <v>23362.009422942137</v>
      </c>
      <c r="I534">
        <f>CC_1mA_Voltage!I534/CC_1mA_Current!I534</f>
        <v>22699.21678268765</v>
      </c>
      <c r="J534">
        <f>CC_1mA_Voltage!J534/CC_1mA_Current!J534</f>
        <v>25741.723356787366</v>
      </c>
    </row>
    <row r="535" spans="1:10" x14ac:dyDescent="0.2">
      <c r="A535" s="5">
        <v>53.3</v>
      </c>
      <c r="B535" s="3">
        <f t="shared" si="32"/>
        <v>23133.460838828971</v>
      </c>
      <c r="C535" s="4">
        <f t="shared" si="33"/>
        <v>1692.6974629899439</v>
      </c>
      <c r="D535" s="4">
        <f t="shared" si="34"/>
        <v>28211.553227798802</v>
      </c>
      <c r="E535" s="4">
        <f t="shared" si="35"/>
        <v>18055.368449859139</v>
      </c>
      <c r="F535">
        <f>CC_1mA_Voltage!F535/CC_1mA_Current!F535</f>
        <v>22970.273583460952</v>
      </c>
      <c r="G535">
        <f>CC_1mA_Voltage!G535/CC_1mA_Current!G535</f>
        <v>20606.567523011403</v>
      </c>
      <c r="H535">
        <f>CC_1mA_Voltage!H535/CC_1mA_Current!H535</f>
        <v>23502.953149482921</v>
      </c>
      <c r="I535">
        <f>CC_1mA_Voltage!I535/CC_1mA_Current!I535</f>
        <v>22699.199530871669</v>
      </c>
      <c r="J535">
        <f>CC_1mA_Voltage!J535/CC_1mA_Current!J535</f>
        <v>25888.310407317917</v>
      </c>
    </row>
    <row r="536" spans="1:10" x14ac:dyDescent="0.2">
      <c r="A536" s="5">
        <v>53.4</v>
      </c>
      <c r="B536" s="3">
        <f t="shared" si="32"/>
        <v>23192.619382763583</v>
      </c>
      <c r="C536" s="4">
        <f t="shared" si="33"/>
        <v>1681.6060684924291</v>
      </c>
      <c r="D536" s="4">
        <f t="shared" si="34"/>
        <v>28237.437588240871</v>
      </c>
      <c r="E536" s="4">
        <f t="shared" si="35"/>
        <v>18147.801177286296</v>
      </c>
      <c r="F536">
        <f>CC_1mA_Voltage!F536/CC_1mA_Current!F536</f>
        <v>22970.269908116385</v>
      </c>
      <c r="G536">
        <f>CC_1mA_Voltage!G536/CC_1mA_Current!G536</f>
        <v>20606.592182992168</v>
      </c>
      <c r="H536">
        <f>CC_1mA_Voltage!H536/CC_1mA_Current!H536</f>
        <v>23502.956910059544</v>
      </c>
      <c r="I536">
        <f>CC_1mA_Voltage!I536/CC_1mA_Current!I536</f>
        <v>22994.985972711944</v>
      </c>
      <c r="J536">
        <f>CC_1mA_Voltage!J536/CC_1mA_Current!J536</f>
        <v>25888.291939937866</v>
      </c>
    </row>
    <row r="537" spans="1:10" x14ac:dyDescent="0.2">
      <c r="A537" s="5">
        <v>53.5</v>
      </c>
      <c r="B537" s="3">
        <f t="shared" si="32"/>
        <v>23311.45730379102</v>
      </c>
      <c r="C537" s="4">
        <f t="shared" si="33"/>
        <v>1613.9886967493856</v>
      </c>
      <c r="D537" s="4">
        <f t="shared" si="34"/>
        <v>28153.423394039175</v>
      </c>
      <c r="E537" s="4">
        <f t="shared" si="35"/>
        <v>18469.491213542864</v>
      </c>
      <c r="F537">
        <f>CC_1mA_Voltage!F537/CC_1mA_Current!F537</f>
        <v>23163.597019535169</v>
      </c>
      <c r="G537">
        <f>CC_1mA_Voltage!G537/CC_1mA_Current!G537</f>
        <v>20844.278627015006</v>
      </c>
      <c r="H537">
        <f>CC_1mA_Voltage!H537/CC_1mA_Current!H537</f>
        <v>23654.94109761867</v>
      </c>
      <c r="I537">
        <f>CC_1mA_Voltage!I537/CC_1mA_Current!I537</f>
        <v>22994.994940978078</v>
      </c>
      <c r="J537">
        <f>CC_1mA_Voltage!J537/CC_1mA_Current!J537</f>
        <v>25899.474833808166</v>
      </c>
    </row>
    <row r="538" spans="1:10" x14ac:dyDescent="0.2">
      <c r="A538" s="5">
        <v>53.6</v>
      </c>
      <c r="B538" s="3">
        <f t="shared" si="32"/>
        <v>23338.406046196094</v>
      </c>
      <c r="C538" s="4">
        <f t="shared" si="33"/>
        <v>1609.6107871727379</v>
      </c>
      <c r="D538" s="4">
        <f t="shared" si="34"/>
        <v>28167.238407714307</v>
      </c>
      <c r="E538" s="4">
        <f t="shared" si="35"/>
        <v>18509.573684677882</v>
      </c>
      <c r="F538">
        <f>CC_1mA_Voltage!F538/CC_1mA_Current!F538</f>
        <v>23163.589066481352</v>
      </c>
      <c r="G538">
        <f>CC_1mA_Voltage!G538/CC_1mA_Current!G538</f>
        <v>20844.255628126735</v>
      </c>
      <c r="H538">
        <f>CC_1mA_Voltage!H538/CC_1mA_Current!H538</f>
        <v>23654.948667402616</v>
      </c>
      <c r="I538">
        <f>CC_1mA_Voltage!I538/CC_1mA_Current!I538</f>
        <v>23129.747185813412</v>
      </c>
      <c r="J538">
        <f>CC_1mA_Voltage!J538/CC_1mA_Current!J538</f>
        <v>25899.489683156349</v>
      </c>
    </row>
    <row r="539" spans="1:10" x14ac:dyDescent="0.2">
      <c r="A539" s="5">
        <v>53.7</v>
      </c>
      <c r="B539" s="3">
        <f t="shared" si="32"/>
        <v>23501.834843357534</v>
      </c>
      <c r="C539" s="4">
        <f t="shared" si="33"/>
        <v>1641.1595826672694</v>
      </c>
      <c r="D539" s="4">
        <f t="shared" si="34"/>
        <v>28425.313591359343</v>
      </c>
      <c r="E539" s="4">
        <f t="shared" si="35"/>
        <v>18578.356095355724</v>
      </c>
      <c r="F539">
        <f>CC_1mA_Voltage!F539/CC_1mA_Current!F539</f>
        <v>23354.764655507981</v>
      </c>
      <c r="G539">
        <f>CC_1mA_Voltage!G539/CC_1mA_Current!G539</f>
        <v>21037.189410939693</v>
      </c>
      <c r="H539">
        <f>CC_1mA_Voltage!H539/CC_1mA_Current!H539</f>
        <v>23814.548384536</v>
      </c>
      <c r="I539">
        <f>CC_1mA_Voltage!I539/CC_1mA_Current!I539</f>
        <v>23129.754124903622</v>
      </c>
      <c r="J539">
        <f>CC_1mA_Voltage!J539/CC_1mA_Current!J539</f>
        <v>26172.917640900367</v>
      </c>
    </row>
    <row r="540" spans="1:10" x14ac:dyDescent="0.2">
      <c r="A540" s="5">
        <v>53.8</v>
      </c>
      <c r="B540" s="3">
        <f t="shared" si="32"/>
        <v>23632.418691702704</v>
      </c>
      <c r="C540" s="4">
        <f t="shared" si="33"/>
        <v>1644.1046134370326</v>
      </c>
      <c r="D540" s="4">
        <f t="shared" si="34"/>
        <v>28564.732532013801</v>
      </c>
      <c r="E540" s="4">
        <f t="shared" si="35"/>
        <v>18700.104851391607</v>
      </c>
      <c r="F540">
        <f>CC_1mA_Voltage!F540/CC_1mA_Current!F540</f>
        <v>23552.80489911282</v>
      </c>
      <c r="G540">
        <f>CC_1mA_Voltage!G540/CC_1mA_Current!G540</f>
        <v>21161.842974040635</v>
      </c>
      <c r="H540">
        <f>CC_1mA_Voltage!H540/CC_1mA_Current!H540</f>
        <v>23820.197713196765</v>
      </c>
      <c r="I540">
        <f>CC_1mA_Voltage!I540/CC_1mA_Current!I540</f>
        <v>23300.421281553401</v>
      </c>
      <c r="J540">
        <f>CC_1mA_Voltage!J540/CC_1mA_Current!J540</f>
        <v>26326.826590609915</v>
      </c>
    </row>
    <row r="541" spans="1:10" x14ac:dyDescent="0.2">
      <c r="A541" s="5">
        <v>53.9</v>
      </c>
      <c r="B541" s="3">
        <f t="shared" si="32"/>
        <v>23666.334704031906</v>
      </c>
      <c r="C541" s="4">
        <f t="shared" si="33"/>
        <v>1638.6472787062658</v>
      </c>
      <c r="D541" s="4">
        <f t="shared" si="34"/>
        <v>28582.276540150702</v>
      </c>
      <c r="E541" s="4">
        <f t="shared" si="35"/>
        <v>18750.39286791311</v>
      </c>
      <c r="F541">
        <f>CC_1mA_Voltage!F541/CC_1mA_Current!F541</f>
        <v>23552.850357226976</v>
      </c>
      <c r="G541">
        <f>CC_1mA_Voltage!G541/CC_1mA_Current!G541</f>
        <v>21161.851721218962</v>
      </c>
      <c r="H541">
        <f>CC_1mA_Voltage!H541/CC_1mA_Current!H541</f>
        <v>23820.18294425917</v>
      </c>
      <c r="I541">
        <f>CC_1mA_Voltage!I541/CC_1mA_Current!I541</f>
        <v>23469.951024878734</v>
      </c>
      <c r="J541">
        <f>CC_1mA_Voltage!J541/CC_1mA_Current!J541</f>
        <v>26326.837472575688</v>
      </c>
    </row>
    <row r="542" spans="1:10" x14ac:dyDescent="0.2">
      <c r="A542" s="5">
        <v>54</v>
      </c>
      <c r="B542" s="3">
        <f t="shared" si="32"/>
        <v>23824.981061962102</v>
      </c>
      <c r="C542" s="4">
        <f t="shared" si="33"/>
        <v>1636.8117118030061</v>
      </c>
      <c r="D542" s="4">
        <f t="shared" si="34"/>
        <v>28735.41619737112</v>
      </c>
      <c r="E542" s="4">
        <f t="shared" si="35"/>
        <v>18914.545926553084</v>
      </c>
      <c r="F542">
        <f>CC_1mA_Voltage!F542/CC_1mA_Current!F542</f>
        <v>23703.570875474081</v>
      </c>
      <c r="G542">
        <f>CC_1mA_Voltage!G542/CC_1mA_Current!G542</f>
        <v>21369.900128223395</v>
      </c>
      <c r="H542">
        <f>CC_1mA_Voltage!H542/CC_1mA_Current!H542</f>
        <v>24080.230775405362</v>
      </c>
      <c r="I542">
        <f>CC_1mA_Voltage!I542/CC_1mA_Current!I542</f>
        <v>23469.955562509782</v>
      </c>
      <c r="J542">
        <f>CC_1mA_Voltage!J542/CC_1mA_Current!J542</f>
        <v>26501.24796819788</v>
      </c>
    </row>
    <row r="543" spans="1:10" x14ac:dyDescent="0.2">
      <c r="A543" s="5">
        <v>54.1</v>
      </c>
      <c r="B543" s="3">
        <f t="shared" si="32"/>
        <v>23855.672632909875</v>
      </c>
      <c r="C543" s="4">
        <f t="shared" si="33"/>
        <v>1631.2921499643423</v>
      </c>
      <c r="D543" s="4">
        <f t="shared" si="34"/>
        <v>28749.5490828029</v>
      </c>
      <c r="E543" s="4">
        <f t="shared" si="35"/>
        <v>18961.79618301685</v>
      </c>
      <c r="F543">
        <f>CC_1mA_Voltage!F543/CC_1mA_Current!F543</f>
        <v>23703.568189001264</v>
      </c>
      <c r="G543">
        <f>CC_1mA_Voltage!G543/CC_1mA_Current!G543</f>
        <v>21369.91337797407</v>
      </c>
      <c r="H543">
        <f>CC_1mA_Voltage!H543/CC_1mA_Current!H543</f>
        <v>24080.275004013485</v>
      </c>
      <c r="I543">
        <f>CC_1mA_Voltage!I543/CC_1mA_Current!I543</f>
        <v>23623.367194267263</v>
      </c>
      <c r="J543">
        <f>CC_1mA_Voltage!J543/CC_1mA_Current!J543</f>
        <v>26501.239399293285</v>
      </c>
    </row>
    <row r="544" spans="1:10" x14ac:dyDescent="0.2">
      <c r="A544" s="5">
        <v>54.2</v>
      </c>
      <c r="B544" s="3">
        <f t="shared" si="32"/>
        <v>23935.445110279856</v>
      </c>
      <c r="C544" s="4">
        <f t="shared" si="33"/>
        <v>1594.3761013701931</v>
      </c>
      <c r="D544" s="4">
        <f t="shared" si="34"/>
        <v>28718.573414390434</v>
      </c>
      <c r="E544" s="4">
        <f t="shared" si="35"/>
        <v>19152.316806169278</v>
      </c>
      <c r="F544">
        <f>CC_1mA_Voltage!F544/CC_1mA_Current!F544</f>
        <v>23839.194850603944</v>
      </c>
      <c r="G544">
        <f>CC_1mA_Voltage!G544/CC_1mA_Current!G544</f>
        <v>21493.946908361395</v>
      </c>
      <c r="H544">
        <f>CC_1mA_Voltage!H544/CC_1mA_Current!H544</f>
        <v>24224.178375323001</v>
      </c>
      <c r="I544">
        <f>CC_1mA_Voltage!I544/CC_1mA_Current!I544</f>
        <v>23623.360107095046</v>
      </c>
      <c r="J544">
        <f>CC_1mA_Voltage!J544/CC_1mA_Current!J544</f>
        <v>26496.545310015896</v>
      </c>
    </row>
    <row r="545" spans="1:10" x14ac:dyDescent="0.2">
      <c r="A545" s="5">
        <v>54.3</v>
      </c>
      <c r="B545" s="3">
        <f t="shared" si="32"/>
        <v>23966.90699860924</v>
      </c>
      <c r="C545" s="4">
        <f t="shared" si="33"/>
        <v>1589.4585691214568</v>
      </c>
      <c r="D545" s="4">
        <f t="shared" si="34"/>
        <v>28735.282705973608</v>
      </c>
      <c r="E545" s="4">
        <f t="shared" si="35"/>
        <v>19198.531291244872</v>
      </c>
      <c r="F545">
        <f>CC_1mA_Voltage!F545/CC_1mA_Current!F545</f>
        <v>23839.207406230136</v>
      </c>
      <c r="G545">
        <f>CC_1mA_Voltage!G545/CC_1mA_Current!G545</f>
        <v>21493.932578634376</v>
      </c>
      <c r="H545">
        <f>CC_1mA_Voltage!H545/CC_1mA_Current!H545</f>
        <v>24224.17999031008</v>
      </c>
      <c r="I545">
        <f>CC_1mA_Voltage!I545/CC_1mA_Current!I545</f>
        <v>23780.662465319067</v>
      </c>
      <c r="J545">
        <f>CC_1mA_Voltage!J545/CC_1mA_Current!J545</f>
        <v>26496.552552552552</v>
      </c>
    </row>
    <row r="546" spans="1:10" x14ac:dyDescent="0.2">
      <c r="A546" s="5">
        <v>54.4</v>
      </c>
      <c r="B546" s="3">
        <f t="shared" si="32"/>
        <v>24087.353352509097</v>
      </c>
      <c r="C546" s="4">
        <f t="shared" si="33"/>
        <v>1682.2178823049314</v>
      </c>
      <c r="D546" s="4">
        <f t="shared" si="34"/>
        <v>29134.006999423891</v>
      </c>
      <c r="E546" s="4">
        <f t="shared" si="35"/>
        <v>19040.699705594303</v>
      </c>
      <c r="F546">
        <f>CC_1mA_Voltage!F546/CC_1mA_Current!F546</f>
        <v>24010.920601888905</v>
      </c>
      <c r="G546">
        <f>CC_1mA_Voltage!G546/CC_1mA_Current!G546</f>
        <v>21501.622993119265</v>
      </c>
      <c r="H546">
        <f>CC_1mA_Voltage!H546/CC_1mA_Current!H546</f>
        <v>24355.954128440364</v>
      </c>
      <c r="I546">
        <f>CC_1mA_Voltage!I546/CC_1mA_Current!I546</f>
        <v>23780.684344034882</v>
      </c>
      <c r="J546">
        <f>CC_1mA_Voltage!J546/CC_1mA_Current!J546</f>
        <v>26787.584695062058</v>
      </c>
    </row>
    <row r="547" spans="1:10" x14ac:dyDescent="0.2">
      <c r="A547" s="5">
        <v>54.5</v>
      </c>
      <c r="B547" s="3">
        <f t="shared" si="32"/>
        <v>24238.935312076315</v>
      </c>
      <c r="C547" s="4">
        <f t="shared" si="33"/>
        <v>1651.2562948238942</v>
      </c>
      <c r="D547" s="4">
        <f t="shared" si="34"/>
        <v>29192.704196547998</v>
      </c>
      <c r="E547" s="4">
        <f t="shared" si="35"/>
        <v>19285.166427604632</v>
      </c>
      <c r="F547">
        <f>CC_1mA_Voltage!F547/CC_1mA_Current!F547</f>
        <v>24010.908436049307</v>
      </c>
      <c r="G547">
        <f>CC_1mA_Voltage!G547/CC_1mA_Current!G547</f>
        <v>21790.564393113968</v>
      </c>
      <c r="H547">
        <f>CC_1mA_Voltage!H547/CC_1mA_Current!H547</f>
        <v>24513.167347605817</v>
      </c>
      <c r="I547">
        <f>CC_1mA_Voltage!I547/CC_1mA_Current!I547</f>
        <v>23919.111066815502</v>
      </c>
      <c r="J547">
        <f>CC_1mA_Voltage!J547/CC_1mA_Current!J547</f>
        <v>26960.92531679698</v>
      </c>
    </row>
    <row r="548" spans="1:10" x14ac:dyDescent="0.2">
      <c r="A548" s="5">
        <v>54.6</v>
      </c>
      <c r="B548" s="3">
        <f t="shared" si="32"/>
        <v>24269.065996167232</v>
      </c>
      <c r="C548" s="4">
        <f t="shared" si="33"/>
        <v>1647.9166111616535</v>
      </c>
      <c r="D548" s="4">
        <f t="shared" si="34"/>
        <v>29212.815829652194</v>
      </c>
      <c r="E548" s="4">
        <f t="shared" si="35"/>
        <v>19325.316162682269</v>
      </c>
      <c r="F548">
        <f>CC_1mA_Voltage!F548/CC_1mA_Current!F548</f>
        <v>24152.009580549071</v>
      </c>
      <c r="G548">
        <f>CC_1mA_Voltage!G548/CC_1mA_Current!G548</f>
        <v>21790.581390281106</v>
      </c>
      <c r="H548">
        <f>CC_1mA_Voltage!H548/CC_1mA_Current!H548</f>
        <v>24513.162853407419</v>
      </c>
      <c r="I548">
        <f>CC_1mA_Voltage!I548/CC_1mA_Current!I548</f>
        <v>23928.653266331658</v>
      </c>
      <c r="J548">
        <f>CC_1mA_Voltage!J548/CC_1mA_Current!J548</f>
        <v>26960.92289026692</v>
      </c>
    </row>
    <row r="549" spans="1:10" x14ac:dyDescent="0.2">
      <c r="A549" s="5">
        <v>54.7</v>
      </c>
      <c r="B549" s="3">
        <f t="shared" si="32"/>
        <v>24345.045534831937</v>
      </c>
      <c r="C549" s="4">
        <f t="shared" si="33"/>
        <v>1654.4703496379796</v>
      </c>
      <c r="D549" s="4">
        <f t="shared" si="34"/>
        <v>29308.456583745876</v>
      </c>
      <c r="E549" s="4">
        <f t="shared" si="35"/>
        <v>19381.634485917999</v>
      </c>
      <c r="F549">
        <f>CC_1mA_Voltage!F549/CC_1mA_Current!F549</f>
        <v>24361.877456553517</v>
      </c>
      <c r="G549">
        <f>CC_1mA_Voltage!G549/CC_1mA_Current!G549</f>
        <v>21796.939039453606</v>
      </c>
      <c r="H549">
        <f>CC_1mA_Voltage!H549/CC_1mA_Current!H549</f>
        <v>24662.293242354492</v>
      </c>
      <c r="I549">
        <f>CC_1mA_Voltage!I549/CC_1mA_Current!I549</f>
        <v>23928.637313551888</v>
      </c>
      <c r="J549">
        <f>CC_1mA_Voltage!J549/CC_1mA_Current!J549</f>
        <v>26975.480622246199</v>
      </c>
    </row>
    <row r="550" spans="1:10" x14ac:dyDescent="0.2">
      <c r="A550" s="5">
        <v>54.8</v>
      </c>
      <c r="B550" s="3">
        <f t="shared" si="32"/>
        <v>24374.618100580461</v>
      </c>
      <c r="C550" s="4">
        <f t="shared" si="33"/>
        <v>1648.0692098081829</v>
      </c>
      <c r="D550" s="4">
        <f t="shared" si="34"/>
        <v>29318.82573000501</v>
      </c>
      <c r="E550" s="4">
        <f t="shared" si="35"/>
        <v>19430.410471155912</v>
      </c>
      <c r="F550">
        <f>CC_1mA_Voltage!F550/CC_1mA_Current!F550</f>
        <v>24361.876319636187</v>
      </c>
      <c r="G550">
        <f>CC_1mA_Voltage!G550/CC_1mA_Current!G550</f>
        <v>21796.954515730584</v>
      </c>
      <c r="H550">
        <f>CC_1mA_Voltage!H550/CC_1mA_Current!H550</f>
        <v>24662.285268003947</v>
      </c>
      <c r="I550">
        <f>CC_1mA_Voltage!I550/CC_1mA_Current!I550</f>
        <v>24076.48820224719</v>
      </c>
      <c r="J550">
        <f>CC_1mA_Voltage!J550/CC_1mA_Current!J550</f>
        <v>26975.486197284412</v>
      </c>
    </row>
    <row r="551" spans="1:10" x14ac:dyDescent="0.2">
      <c r="A551" s="5">
        <v>54.9</v>
      </c>
      <c r="B551" s="3">
        <f t="shared" si="32"/>
        <v>24512.765573818138</v>
      </c>
      <c r="C551" s="4">
        <f t="shared" si="33"/>
        <v>1662.2668941927968</v>
      </c>
      <c r="D551" s="4">
        <f t="shared" si="34"/>
        <v>29499.566256396531</v>
      </c>
      <c r="E551" s="4">
        <f t="shared" si="35"/>
        <v>19525.964891239746</v>
      </c>
      <c r="F551">
        <f>CC_1mA_Voltage!F551/CC_1mA_Current!F551</f>
        <v>24513.164814512176</v>
      </c>
      <c r="G551">
        <f>CC_1mA_Voltage!G551/CC_1mA_Current!G551</f>
        <v>22046.860953920779</v>
      </c>
      <c r="H551">
        <f>CC_1mA_Voltage!H551/CC_1mA_Current!H551</f>
        <v>24672.435973353073</v>
      </c>
      <c r="I551">
        <f>CC_1mA_Voltage!I551/CC_1mA_Current!I551</f>
        <v>24076.494863563403</v>
      </c>
      <c r="J551">
        <f>CC_1mA_Voltage!J551/CC_1mA_Current!J551</f>
        <v>27254.871263741257</v>
      </c>
    </row>
    <row r="552" spans="1:10" x14ac:dyDescent="0.2">
      <c r="A552" s="5">
        <v>55</v>
      </c>
      <c r="B552" s="3">
        <f t="shared" si="32"/>
        <v>24556.452713565955</v>
      </c>
      <c r="C552" s="4">
        <f t="shared" si="33"/>
        <v>1653.0628939836106</v>
      </c>
      <c r="D552" s="4">
        <f t="shared" si="34"/>
        <v>29515.641395516788</v>
      </c>
      <c r="E552" s="4">
        <f t="shared" si="35"/>
        <v>19597.264031615123</v>
      </c>
      <c r="F552">
        <f>CC_1mA_Voltage!F552/CC_1mA_Current!F552</f>
        <v>24513.164242523286</v>
      </c>
      <c r="G552">
        <f>CC_1mA_Voltage!G552/CC_1mA_Current!G552</f>
        <v>22046.886749467187</v>
      </c>
      <c r="H552">
        <f>CC_1mA_Voltage!H552/CC_1mA_Current!H552</f>
        <v>24672.461468870795</v>
      </c>
      <c r="I552">
        <f>CC_1mA_Voltage!I552/CC_1mA_Current!I552</f>
        <v>24294.888564949793</v>
      </c>
      <c r="J552">
        <f>CC_1mA_Voltage!J552/CC_1mA_Current!J552</f>
        <v>27254.86254201872</v>
      </c>
    </row>
    <row r="553" spans="1:10" x14ac:dyDescent="0.2">
      <c r="A553" s="5">
        <v>55.1</v>
      </c>
      <c r="B553" s="3">
        <f t="shared" si="32"/>
        <v>24615.886655031958</v>
      </c>
      <c r="C553" s="4">
        <f t="shared" si="33"/>
        <v>1661.6951239533364</v>
      </c>
      <c r="D553" s="4">
        <f t="shared" si="34"/>
        <v>29600.972026891966</v>
      </c>
      <c r="E553" s="4">
        <f t="shared" si="35"/>
        <v>19630.80128317195</v>
      </c>
      <c r="F553">
        <f>CC_1mA_Voltage!F553/CC_1mA_Current!F553</f>
        <v>24523.19586364751</v>
      </c>
      <c r="G553">
        <f>CC_1mA_Voltage!G553/CC_1mA_Current!G553</f>
        <v>22056.616719358874</v>
      </c>
      <c r="H553">
        <f>CC_1mA_Voltage!H553/CC_1mA_Current!H553</f>
        <v>24934.996342781145</v>
      </c>
      <c r="I553">
        <f>CC_1mA_Voltage!I553/CC_1mA_Current!I553</f>
        <v>24294.903142209267</v>
      </c>
      <c r="J553">
        <f>CC_1mA_Voltage!J553/CC_1mA_Current!J553</f>
        <v>27269.721207162987</v>
      </c>
    </row>
    <row r="554" spans="1:10" x14ac:dyDescent="0.2">
      <c r="A554" s="5">
        <v>55.2</v>
      </c>
      <c r="B554" s="3">
        <f t="shared" si="32"/>
        <v>24727.327575137188</v>
      </c>
      <c r="C554" s="4">
        <f t="shared" si="33"/>
        <v>1688.6681266341061</v>
      </c>
      <c r="D554" s="4">
        <f t="shared" si="34"/>
        <v>29793.331955039506</v>
      </c>
      <c r="E554" s="4">
        <f t="shared" si="35"/>
        <v>19661.323195234869</v>
      </c>
      <c r="F554">
        <f>CC_1mA_Voltage!F554/CC_1mA_Current!F554</f>
        <v>24383.669267658293</v>
      </c>
      <c r="G554">
        <f>CC_1mA_Voltage!G554/CC_1mA_Current!G554</f>
        <v>22325.813351194465</v>
      </c>
      <c r="H554">
        <f>CC_1mA_Voltage!H554/CC_1mA_Current!H554</f>
        <v>25066.268967245993</v>
      </c>
      <c r="I554">
        <f>CC_1mA_Voltage!I554/CC_1mA_Current!I554</f>
        <v>24292.94914567981</v>
      </c>
      <c r="J554">
        <f>CC_1mA_Voltage!J554/CC_1mA_Current!J554</f>
        <v>27567.937143907369</v>
      </c>
    </row>
    <row r="555" spans="1:10" x14ac:dyDescent="0.2">
      <c r="A555" s="5">
        <v>55.3</v>
      </c>
      <c r="B555" s="3">
        <f t="shared" si="32"/>
        <v>24795.550416041729</v>
      </c>
      <c r="C555" s="4">
        <f t="shared" si="33"/>
        <v>1676.5926357281328</v>
      </c>
      <c r="D555" s="4">
        <f t="shared" si="34"/>
        <v>29825.328323226127</v>
      </c>
      <c r="E555" s="4">
        <f t="shared" si="35"/>
        <v>19765.772508857332</v>
      </c>
      <c r="F555">
        <f>CC_1mA_Voltage!F555/CC_1mA_Current!F555</f>
        <v>24383.651873526785</v>
      </c>
      <c r="G555">
        <f>CC_1mA_Voltage!G555/CC_1mA_Current!G555</f>
        <v>22325.816402470788</v>
      </c>
      <c r="H555">
        <f>CC_1mA_Voltage!H555/CC_1mA_Current!H555</f>
        <v>25066.268382352944</v>
      </c>
      <c r="I555">
        <f>CC_1mA_Voltage!I555/CC_1mA_Current!I555</f>
        <v>24634.064953194287</v>
      </c>
      <c r="J555">
        <f>CC_1mA_Voltage!J555/CC_1mA_Current!J555</f>
        <v>27567.95046866385</v>
      </c>
    </row>
    <row r="556" spans="1:10" x14ac:dyDescent="0.2">
      <c r="A556" s="5">
        <v>55.4</v>
      </c>
      <c r="B556" s="3">
        <f t="shared" si="32"/>
        <v>24966.674593077158</v>
      </c>
      <c r="C556" s="4">
        <f t="shared" si="33"/>
        <v>1621.6888375315311</v>
      </c>
      <c r="D556" s="4">
        <f t="shared" si="34"/>
        <v>29831.74110567175</v>
      </c>
      <c r="E556" s="4">
        <f t="shared" si="35"/>
        <v>20101.608080482565</v>
      </c>
      <c r="F556">
        <f>CC_1mA_Voltage!F556/CC_1mA_Current!F556</f>
        <v>24934.9222009808</v>
      </c>
      <c r="G556">
        <f>CC_1mA_Voltage!G556/CC_1mA_Current!G556</f>
        <v>22479.75571375047</v>
      </c>
      <c r="H556">
        <f>CC_1mA_Voltage!H556/CC_1mA_Current!H556</f>
        <v>25211.619884023869</v>
      </c>
      <c r="I556">
        <f>CC_1mA_Voltage!I556/CC_1mA_Current!I556</f>
        <v>24634.067170307113</v>
      </c>
      <c r="J556">
        <f>CC_1mA_Voltage!J556/CC_1mA_Current!J556</f>
        <v>27573.007996323526</v>
      </c>
    </row>
    <row r="557" spans="1:10" x14ac:dyDescent="0.2">
      <c r="A557" s="5">
        <v>55.5</v>
      </c>
      <c r="B557" s="3">
        <f t="shared" si="32"/>
        <v>24995.965412900703</v>
      </c>
      <c r="C557" s="4">
        <f t="shared" si="33"/>
        <v>1616.7159881442096</v>
      </c>
      <c r="D557" s="4">
        <f t="shared" si="34"/>
        <v>29846.113377333331</v>
      </c>
      <c r="E557" s="4">
        <f t="shared" si="35"/>
        <v>20145.817448468075</v>
      </c>
      <c r="F557">
        <f>CC_1mA_Voltage!F557/CC_1mA_Current!F557</f>
        <v>24934.928434876569</v>
      </c>
      <c r="G557">
        <f>CC_1mA_Voltage!G557/CC_1mA_Current!G557</f>
        <v>22479.76395653803</v>
      </c>
      <c r="H557">
        <f>CC_1mA_Voltage!H557/CC_1mA_Current!H557</f>
        <v>25211.594419699137</v>
      </c>
      <c r="I557">
        <f>CC_1mA_Voltage!I557/CC_1mA_Current!I557</f>
        <v>24780.567735007437</v>
      </c>
      <c r="J557">
        <f>CC_1mA_Voltage!J557/CC_1mA_Current!J557</f>
        <v>27572.97251838235</v>
      </c>
    </row>
    <row r="558" spans="1:10" x14ac:dyDescent="0.2">
      <c r="A558" s="5">
        <v>55.6</v>
      </c>
      <c r="B558" s="3">
        <f t="shared" si="32"/>
        <v>25107.632003300012</v>
      </c>
      <c r="C558" s="4">
        <f t="shared" si="33"/>
        <v>1660.0778276165624</v>
      </c>
      <c r="D558" s="4">
        <f t="shared" si="34"/>
        <v>30087.865486149698</v>
      </c>
      <c r="E558" s="4">
        <f t="shared" si="35"/>
        <v>20127.398520450326</v>
      </c>
      <c r="F558">
        <f>CC_1mA_Voltage!F558/CC_1mA_Current!F558</f>
        <v>25097.645695641262</v>
      </c>
      <c r="G558">
        <f>CC_1mA_Voltage!G558/CC_1mA_Current!G558</f>
        <v>22606.837980406934</v>
      </c>
      <c r="H558">
        <f>CC_1mA_Voltage!H558/CC_1mA_Current!H558</f>
        <v>25224.306650971157</v>
      </c>
      <c r="I558">
        <f>CC_1mA_Voltage!I558/CC_1mA_Current!I558</f>
        <v>24780.588798942674</v>
      </c>
      <c r="J558">
        <f>CC_1mA_Voltage!J558/CC_1mA_Current!J558</f>
        <v>27828.780890538033</v>
      </c>
    </row>
    <row r="559" spans="1:10" x14ac:dyDescent="0.2">
      <c r="A559" s="5">
        <v>55.7</v>
      </c>
      <c r="B559" s="3">
        <f t="shared" si="32"/>
        <v>25134.397746374667</v>
      </c>
      <c r="C559" s="4">
        <f t="shared" si="33"/>
        <v>1655.6747704762499</v>
      </c>
      <c r="D559" s="4">
        <f t="shared" si="34"/>
        <v>30101.422057803415</v>
      </c>
      <c r="E559" s="4">
        <f t="shared" si="35"/>
        <v>20167.373434945919</v>
      </c>
      <c r="F559">
        <f>CC_1mA_Voltage!F559/CC_1mA_Current!F559</f>
        <v>25097.653727097801</v>
      </c>
      <c r="G559">
        <f>CC_1mA_Voltage!G559/CC_1mA_Current!G559</f>
        <v>22606.835870384322</v>
      </c>
      <c r="H559">
        <f>CC_1mA_Voltage!H559/CC_1mA_Current!H559</f>
        <v>25224.325233330532</v>
      </c>
      <c r="I559">
        <f>CC_1mA_Voltage!I559/CC_1mA_Current!I559</f>
        <v>24914.36109957645</v>
      </c>
      <c r="J559">
        <f>CC_1mA_Voltage!J559/CC_1mA_Current!J559</f>
        <v>27828.81280148423</v>
      </c>
    </row>
    <row r="560" spans="1:10" x14ac:dyDescent="0.2">
      <c r="A560" s="5">
        <v>55.8</v>
      </c>
      <c r="B560" s="3">
        <f t="shared" si="32"/>
        <v>25248.292486721799</v>
      </c>
      <c r="C560" s="4">
        <f t="shared" si="33"/>
        <v>1606.7231462417128</v>
      </c>
      <c r="D560" s="4">
        <f t="shared" si="34"/>
        <v>30068.461925446936</v>
      </c>
      <c r="E560" s="4">
        <f t="shared" si="35"/>
        <v>20428.123047996662</v>
      </c>
      <c r="F560">
        <f>CC_1mA_Voltage!F560/CC_1mA_Current!F560</f>
        <v>25256.117107257116</v>
      </c>
      <c r="G560">
        <f>CC_1mA_Voltage!G560/CC_1mA_Current!G560</f>
        <v>22780.19082694206</v>
      </c>
      <c r="H560">
        <f>CC_1mA_Voltage!H560/CC_1mA_Current!H560</f>
        <v>25461.976744186046</v>
      </c>
      <c r="I560">
        <f>CC_1mA_Voltage!I560/CC_1mA_Current!I560</f>
        <v>24914.372560418571</v>
      </c>
      <c r="J560">
        <f>CC_1mA_Voltage!J560/CC_1mA_Current!J560</f>
        <v>27828.805194805198</v>
      </c>
    </row>
    <row r="561" spans="1:10" x14ac:dyDescent="0.2">
      <c r="A561" s="5">
        <v>55.9</v>
      </c>
      <c r="B561" s="3">
        <f t="shared" si="32"/>
        <v>25282.034163368317</v>
      </c>
      <c r="C561" s="4">
        <f t="shared" si="33"/>
        <v>1675.4990712679912</v>
      </c>
      <c r="D561" s="4">
        <f t="shared" si="34"/>
        <v>30308.53137717229</v>
      </c>
      <c r="E561" s="4">
        <f t="shared" si="35"/>
        <v>20255.536949564343</v>
      </c>
      <c r="F561">
        <f>CC_1mA_Voltage!F561/CC_1mA_Current!F561</f>
        <v>25448.93815744825</v>
      </c>
      <c r="G561">
        <f>CC_1mA_Voltage!G561/CC_1mA_Current!G561</f>
        <v>22584.67590152827</v>
      </c>
      <c r="H561">
        <f>CC_1mA_Voltage!H561/CC_1mA_Current!H561</f>
        <v>25625.09105663278</v>
      </c>
      <c r="I561">
        <f>CC_1mA_Voltage!I561/CC_1mA_Current!I561</f>
        <v>24922.659300490155</v>
      </c>
      <c r="J561">
        <f>CC_1mA_Voltage!J561/CC_1mA_Current!J561</f>
        <v>27828.806400742116</v>
      </c>
    </row>
    <row r="562" spans="1:10" x14ac:dyDescent="0.2">
      <c r="A562" s="5">
        <v>56</v>
      </c>
      <c r="B562" s="3">
        <f t="shared" si="32"/>
        <v>25402.81069352667</v>
      </c>
      <c r="C562" s="4">
        <f t="shared" si="33"/>
        <v>1765.1914872451714</v>
      </c>
      <c r="D562" s="4">
        <f t="shared" si="34"/>
        <v>30698.385155262185</v>
      </c>
      <c r="E562" s="4">
        <f t="shared" si="35"/>
        <v>20107.236231791154</v>
      </c>
      <c r="F562">
        <f>CC_1mA_Voltage!F562/CC_1mA_Current!F562</f>
        <v>25448.943417034272</v>
      </c>
      <c r="G562">
        <f>CC_1mA_Voltage!G562/CC_1mA_Current!G562</f>
        <v>22584.67590152827</v>
      </c>
      <c r="H562">
        <f>CC_1mA_Voltage!H562/CC_1mA_Current!H562</f>
        <v>25625.069872725715</v>
      </c>
      <c r="I562">
        <f>CC_1mA_Voltage!I562/CC_1mA_Current!I562</f>
        <v>25205.354142160981</v>
      </c>
      <c r="J562">
        <f>CC_1mA_Voltage!J562/CC_1mA_Current!J562</f>
        <v>28150.010134184107</v>
      </c>
    </row>
    <row r="563" spans="1:10" x14ac:dyDescent="0.2">
      <c r="A563" s="5">
        <v>56.1</v>
      </c>
      <c r="B563" s="3">
        <f t="shared" si="32"/>
        <v>25556.012990828625</v>
      </c>
      <c r="C563" s="4">
        <f t="shared" si="33"/>
        <v>1629.7696923306719</v>
      </c>
      <c r="D563" s="4">
        <f t="shared" si="34"/>
        <v>30445.322067820642</v>
      </c>
      <c r="E563" s="4">
        <f t="shared" si="35"/>
        <v>20666.703913836609</v>
      </c>
      <c r="F563">
        <f>CC_1mA_Voltage!F563/CC_1mA_Current!F563</f>
        <v>25592.263862822045</v>
      </c>
      <c r="G563">
        <f>CC_1mA_Voltage!G563/CC_1mA_Current!G563</f>
        <v>23046.193900284241</v>
      </c>
      <c r="H563">
        <f>CC_1mA_Voltage!H563/CC_1mA_Current!H563</f>
        <v>25770.368439137532</v>
      </c>
      <c r="I563">
        <f>CC_1mA_Voltage!I563/CC_1mA_Current!I563</f>
        <v>25205.370946059487</v>
      </c>
      <c r="J563">
        <f>CC_1mA_Voltage!J563/CC_1mA_Current!J563</f>
        <v>28165.867805839825</v>
      </c>
    </row>
    <row r="564" spans="1:10" x14ac:dyDescent="0.2">
      <c r="A564" s="5">
        <v>56.2</v>
      </c>
      <c r="B564" s="3">
        <f t="shared" si="32"/>
        <v>25586.695142346638</v>
      </c>
      <c r="C564" s="4">
        <f t="shared" si="33"/>
        <v>1624.3088379165763</v>
      </c>
      <c r="D564" s="4">
        <f t="shared" si="34"/>
        <v>30459.621656096366</v>
      </c>
      <c r="E564" s="4">
        <f t="shared" si="35"/>
        <v>20713.76862859691</v>
      </c>
      <c r="F564">
        <f>CC_1mA_Voltage!F564/CC_1mA_Current!F564</f>
        <v>25592.276232724791</v>
      </c>
      <c r="G564">
        <f>CC_1mA_Voltage!G564/CC_1mA_Current!G564</f>
        <v>23046.189598217716</v>
      </c>
      <c r="H564">
        <f>CC_1mA_Voltage!H564/CC_1mA_Current!H564</f>
        <v>25770.378489820461</v>
      </c>
      <c r="I564">
        <f>CC_1mA_Voltage!I564/CC_1mA_Current!I564</f>
        <v>25358.78630600169</v>
      </c>
      <c r="J564">
        <f>CC_1mA_Voltage!J564/CC_1mA_Current!J564</f>
        <v>28165.845084968547</v>
      </c>
    </row>
    <row r="565" spans="1:10" x14ac:dyDescent="0.2">
      <c r="A565" s="5">
        <v>56.3</v>
      </c>
      <c r="B565" s="3">
        <f t="shared" si="32"/>
        <v>25709.30163204328</v>
      </c>
      <c r="C565" s="4">
        <f t="shared" si="33"/>
        <v>1670.2479541144367</v>
      </c>
      <c r="D565" s="4">
        <f t="shared" si="34"/>
        <v>30720.045494386592</v>
      </c>
      <c r="E565" s="4">
        <f t="shared" si="35"/>
        <v>20698.557769699968</v>
      </c>
      <c r="F565">
        <f>CC_1mA_Voltage!F565/CC_1mA_Current!F565</f>
        <v>25765.912307824445</v>
      </c>
      <c r="G565">
        <f>CC_1mA_Voltage!G565/CC_1mA_Current!G565</f>
        <v>23194.081026751202</v>
      </c>
      <c r="H565">
        <f>CC_1mA_Voltage!H565/CC_1mA_Current!H565</f>
        <v>25781.447920247509</v>
      </c>
      <c r="I565">
        <f>CC_1mA_Voltage!I565/CC_1mA_Current!I565</f>
        <v>25358.789264581574</v>
      </c>
      <c r="J565">
        <f>CC_1mA_Voltage!J565/CC_1mA_Current!J565</f>
        <v>28446.277640811681</v>
      </c>
    </row>
    <row r="566" spans="1:10" x14ac:dyDescent="0.2">
      <c r="A566" s="5">
        <v>56.4</v>
      </c>
      <c r="B566" s="3">
        <f t="shared" si="32"/>
        <v>25711.01584752752</v>
      </c>
      <c r="C566" s="4">
        <f t="shared" si="33"/>
        <v>1669.8887098855319</v>
      </c>
      <c r="D566" s="4">
        <f t="shared" si="34"/>
        <v>30720.681977184115</v>
      </c>
      <c r="E566" s="4">
        <f t="shared" si="35"/>
        <v>20701.349717870926</v>
      </c>
      <c r="F566">
        <f>CC_1mA_Voltage!F566/CC_1mA_Current!F566</f>
        <v>25765.922442669413</v>
      </c>
      <c r="G566">
        <f>CC_1mA_Voltage!G566/CC_1mA_Current!G566</f>
        <v>23194.087907839803</v>
      </c>
      <c r="H566">
        <f>CC_1mA_Voltage!H566/CC_1mA_Current!H566</f>
        <v>25781.447920247509</v>
      </c>
      <c r="I566">
        <f>CC_1mA_Voltage!I566/CC_1mA_Current!I566</f>
        <v>25367.347877557924</v>
      </c>
      <c r="J566">
        <f>CC_1mA_Voltage!J566/CC_1mA_Current!J566</f>
        <v>28446.273089322967</v>
      </c>
    </row>
    <row r="567" spans="1:10" x14ac:dyDescent="0.2">
      <c r="A567" s="5">
        <v>56.5</v>
      </c>
      <c r="B567" s="3">
        <f t="shared" si="32"/>
        <v>25831.974086771454</v>
      </c>
      <c r="C567" s="4">
        <f t="shared" si="33"/>
        <v>1630.9014471689316</v>
      </c>
      <c r="D567" s="4">
        <f t="shared" si="34"/>
        <v>30724.678428278246</v>
      </c>
      <c r="E567" s="4">
        <f t="shared" si="35"/>
        <v>20939.269745264661</v>
      </c>
      <c r="F567">
        <f>CC_1mA_Voltage!F567/CC_1mA_Current!F567</f>
        <v>25957.684347148916</v>
      </c>
      <c r="G567">
        <f>CC_1mA_Voltage!G567/CC_1mA_Current!G567</f>
        <v>23356.625583930243</v>
      </c>
      <c r="H567">
        <f>CC_1mA_Voltage!H567/CC_1mA_Current!H567</f>
        <v>26018.457675628793</v>
      </c>
      <c r="I567">
        <f>CC_1mA_Voltage!I567/CC_1mA_Current!I567</f>
        <v>25367.322256045998</v>
      </c>
      <c r="J567">
        <f>CC_1mA_Voltage!J567/CC_1mA_Current!J567</f>
        <v>28459.780571103311</v>
      </c>
    </row>
    <row r="568" spans="1:10" x14ac:dyDescent="0.2">
      <c r="A568" s="5">
        <v>56.6</v>
      </c>
      <c r="B568" s="3">
        <f t="shared" si="32"/>
        <v>25925.136509516822</v>
      </c>
      <c r="C568" s="4">
        <f t="shared" si="33"/>
        <v>1619.9207744371286</v>
      </c>
      <c r="D568" s="4">
        <f t="shared" si="34"/>
        <v>30784.898832828207</v>
      </c>
      <c r="E568" s="4">
        <f t="shared" si="35"/>
        <v>21065.374186205438</v>
      </c>
      <c r="F568">
        <f>CC_1mA_Voltage!F568/CC_1mA_Current!F568</f>
        <v>25968.929103185594</v>
      </c>
      <c r="G568">
        <f>CC_1mA_Voltage!G568/CC_1mA_Current!G568</f>
        <v>23367.547982551798</v>
      </c>
      <c r="H568">
        <f>CC_1mA_Voltage!H568/CC_1mA_Current!H568</f>
        <v>26191.096298236422</v>
      </c>
      <c r="I568">
        <f>CC_1mA_Voltage!I568/CC_1mA_Current!I568</f>
        <v>25638.30629860696</v>
      </c>
      <c r="J568">
        <f>CC_1mA_Voltage!J568/CC_1mA_Current!J568</f>
        <v>28459.802865003319</v>
      </c>
    </row>
    <row r="569" spans="1:10" x14ac:dyDescent="0.2">
      <c r="A569" s="5">
        <v>56.7</v>
      </c>
      <c r="B569" s="3">
        <f t="shared" si="32"/>
        <v>25986.480331645482</v>
      </c>
      <c r="C569" s="4">
        <f t="shared" si="33"/>
        <v>1715.2150064004031</v>
      </c>
      <c r="D569" s="4">
        <f t="shared" si="34"/>
        <v>31132.125350846691</v>
      </c>
      <c r="E569" s="4">
        <f t="shared" si="35"/>
        <v>20840.835312444273</v>
      </c>
      <c r="F569">
        <f>CC_1mA_Voltage!F569/CC_1mA_Current!F569</f>
        <v>25968.911790166203</v>
      </c>
      <c r="G569">
        <f>CC_1mA_Voltage!G569/CC_1mA_Current!G569</f>
        <v>23367.549618320609</v>
      </c>
      <c r="H569">
        <f>CC_1mA_Voltage!H569/CC_1mA_Current!H569</f>
        <v>26191.107124148766</v>
      </c>
      <c r="I569">
        <f>CC_1mA_Voltage!I569/CC_1mA_Current!I569</f>
        <v>25644.881347238847</v>
      </c>
      <c r="J569">
        <f>CC_1mA_Voltage!J569/CC_1mA_Current!J569</f>
        <v>28759.951778352985</v>
      </c>
    </row>
    <row r="570" spans="1:10" x14ac:dyDescent="0.2">
      <c r="A570" s="5">
        <v>56.8</v>
      </c>
      <c r="B570" s="3">
        <f t="shared" si="32"/>
        <v>26117.719164515805</v>
      </c>
      <c r="C570" s="4">
        <f t="shared" si="33"/>
        <v>1663.7526188010149</v>
      </c>
      <c r="D570" s="4">
        <f t="shared" si="34"/>
        <v>31108.97702091885</v>
      </c>
      <c r="E570" s="4">
        <f t="shared" si="35"/>
        <v>21126.461308112761</v>
      </c>
      <c r="F570">
        <f>CC_1mA_Voltage!F570/CC_1mA_Current!F570</f>
        <v>26266.792224848963</v>
      </c>
      <c r="G570">
        <f>CC_1mA_Voltage!G570/CC_1mA_Current!G570</f>
        <v>23569.490729101195</v>
      </c>
      <c r="H570">
        <f>CC_1mA_Voltage!H570/CC_1mA_Current!H570</f>
        <v>26333.680301966295</v>
      </c>
      <c r="I570">
        <f>CC_1mA_Voltage!I570/CC_1mA_Current!I570</f>
        <v>25644.889040861686</v>
      </c>
      <c r="J570">
        <f>CC_1mA_Voltage!J570/CC_1mA_Current!J570</f>
        <v>28773.743525800885</v>
      </c>
    </row>
    <row r="571" spans="1:10" x14ac:dyDescent="0.2">
      <c r="A571" s="5">
        <v>56.9</v>
      </c>
      <c r="B571" s="3">
        <f t="shared" si="32"/>
        <v>26173.569692112593</v>
      </c>
      <c r="C571" s="4">
        <f t="shared" si="33"/>
        <v>1651.5930946208859</v>
      </c>
      <c r="D571" s="4">
        <f t="shared" si="34"/>
        <v>31128.348975975248</v>
      </c>
      <c r="E571" s="4">
        <f t="shared" si="35"/>
        <v>21218.790408249937</v>
      </c>
      <c r="F571">
        <f>CC_1mA_Voltage!F571/CC_1mA_Current!F571</f>
        <v>26266.79528937921</v>
      </c>
      <c r="G571">
        <f>CC_1mA_Voltage!G571/CC_1mA_Current!G571</f>
        <v>23569.483658076682</v>
      </c>
      <c r="H571">
        <f>CC_1mA_Voltage!H571/CC_1mA_Current!H571</f>
        <v>26333.705143960673</v>
      </c>
      <c r="I571">
        <f>CC_1mA_Voltage!I571/CC_1mA_Current!I571</f>
        <v>25924.108278603526</v>
      </c>
      <c r="J571">
        <f>CC_1mA_Voltage!J571/CC_1mA_Current!J571</f>
        <v>28773.756090542876</v>
      </c>
    </row>
    <row r="572" spans="1:10" x14ac:dyDescent="0.2">
      <c r="A572" s="5">
        <v>57</v>
      </c>
      <c r="B572" s="3">
        <f t="shared" si="32"/>
        <v>26312.880176176193</v>
      </c>
      <c r="C572" s="4">
        <f t="shared" si="33"/>
        <v>1676.6696151474873</v>
      </c>
      <c r="D572" s="4">
        <f t="shared" si="34"/>
        <v>31342.889021618656</v>
      </c>
      <c r="E572" s="4">
        <f t="shared" si="35"/>
        <v>21282.871330733731</v>
      </c>
      <c r="F572">
        <f>CC_1mA_Voltage!F572/CC_1mA_Current!F572</f>
        <v>26449.748545230119</v>
      </c>
      <c r="G572">
        <f>CC_1mA_Voltage!G572/CC_1mA_Current!G572</f>
        <v>23790.045281522605</v>
      </c>
      <c r="H572">
        <f>CC_1mA_Voltage!H572/CC_1mA_Current!H572</f>
        <v>26345.274787037852</v>
      </c>
      <c r="I572">
        <f>CC_1mA_Voltage!I572/CC_1mA_Current!I572</f>
        <v>25924.102920843412</v>
      </c>
      <c r="J572">
        <f>CC_1mA_Voltage!J572/CC_1mA_Current!J572</f>
        <v>29055.229346246972</v>
      </c>
    </row>
    <row r="573" spans="1:10" x14ac:dyDescent="0.2">
      <c r="A573" s="5">
        <v>57.1</v>
      </c>
      <c r="B573" s="3">
        <f t="shared" si="32"/>
        <v>26314.679607658483</v>
      </c>
      <c r="C573" s="4">
        <f t="shared" si="33"/>
        <v>1676.2526816542947</v>
      </c>
      <c r="D573" s="4">
        <f t="shared" si="34"/>
        <v>31343.437652621367</v>
      </c>
      <c r="E573" s="4">
        <f t="shared" si="35"/>
        <v>21285.921562695599</v>
      </c>
      <c r="F573">
        <f>CC_1mA_Voltage!F573/CC_1mA_Current!F573</f>
        <v>26449.720596014813</v>
      </c>
      <c r="G573">
        <f>CC_1mA_Voltage!G573/CC_1mA_Current!G573</f>
        <v>23790.068199841393</v>
      </c>
      <c r="H573">
        <f>CC_1mA_Voltage!H573/CC_1mA_Current!H573</f>
        <v>26345.291736190393</v>
      </c>
      <c r="I573">
        <f>CC_1mA_Voltage!I573/CC_1mA_Current!I573</f>
        <v>25933.079443291837</v>
      </c>
      <c r="J573">
        <f>CC_1mA_Voltage!J573/CC_1mA_Current!J573</f>
        <v>29055.238062953995</v>
      </c>
    </row>
    <row r="574" spans="1:10" x14ac:dyDescent="0.2">
      <c r="A574" s="5">
        <v>57.2</v>
      </c>
      <c r="B574" s="3">
        <f t="shared" si="32"/>
        <v>26356.137064471211</v>
      </c>
      <c r="C574" s="4">
        <f t="shared" si="33"/>
        <v>1729.9255039335405</v>
      </c>
      <c r="D574" s="4">
        <f t="shared" si="34"/>
        <v>31545.913576271832</v>
      </c>
      <c r="E574" s="4">
        <f t="shared" si="35"/>
        <v>21166.360552670591</v>
      </c>
      <c r="F574">
        <f>CC_1mA_Voltage!F574/CC_1mA_Current!F574</f>
        <v>26459.074439936492</v>
      </c>
      <c r="G574">
        <f>CC_1mA_Voltage!G574/CC_1mA_Current!G574</f>
        <v>23801.410742621389</v>
      </c>
      <c r="H574">
        <f>CC_1mA_Voltage!H574/CC_1mA_Current!H574</f>
        <v>26359.194183287935</v>
      </c>
      <c r="I574">
        <f>CC_1mA_Voltage!I574/CC_1mA_Current!I574</f>
        <v>25933.105722683264</v>
      </c>
      <c r="J574">
        <f>CC_1mA_Voltage!J574/CC_1mA_Current!J574</f>
        <v>29227.900233826964</v>
      </c>
    </row>
    <row r="575" spans="1:10" x14ac:dyDescent="0.2">
      <c r="A575" s="5">
        <v>57.3</v>
      </c>
      <c r="B575" s="3">
        <f t="shared" si="32"/>
        <v>26602.942501005156</v>
      </c>
      <c r="C575" s="4">
        <f t="shared" si="33"/>
        <v>1637.7427815649944</v>
      </c>
      <c r="D575" s="4">
        <f t="shared" si="34"/>
        <v>31516.17084570014</v>
      </c>
      <c r="E575" s="4">
        <f t="shared" si="35"/>
        <v>21689.714156310172</v>
      </c>
      <c r="F575">
        <f>CC_1mA_Voltage!F575/CC_1mA_Current!F575</f>
        <v>26723.06039551042</v>
      </c>
      <c r="G575">
        <f>CC_1mA_Voltage!G575/CC_1mA_Current!G575</f>
        <v>24086.150863107181</v>
      </c>
      <c r="H575">
        <f>CC_1mA_Voltage!H575/CC_1mA_Current!H575</f>
        <v>26758.926054767639</v>
      </c>
      <c r="I575">
        <f>CC_1mA_Voltage!I575/CC_1mA_Current!I575</f>
        <v>26218.684408320223</v>
      </c>
      <c r="J575">
        <f>CC_1mA_Voltage!J575/CC_1mA_Current!J575</f>
        <v>29227.890783320341</v>
      </c>
    </row>
    <row r="576" spans="1:10" x14ac:dyDescent="0.2">
      <c r="A576" s="5">
        <v>57.4</v>
      </c>
      <c r="B576" s="3">
        <f t="shared" si="32"/>
        <v>26634.35536465374</v>
      </c>
      <c r="C576" s="4">
        <f t="shared" si="33"/>
        <v>1636.5678734360133</v>
      </c>
      <c r="D576" s="4">
        <f t="shared" si="34"/>
        <v>31544.058984961779</v>
      </c>
      <c r="E576" s="4">
        <f t="shared" si="35"/>
        <v>21724.651744345701</v>
      </c>
      <c r="F576">
        <f>CC_1mA_Voltage!F576/CC_1mA_Current!F576</f>
        <v>26723.068323534651</v>
      </c>
      <c r="G576">
        <f>CC_1mA_Voltage!G576/CC_1mA_Current!G576</f>
        <v>24086.138097149735</v>
      </c>
      <c r="H576">
        <f>CC_1mA_Voltage!H576/CC_1mA_Current!H576</f>
        <v>26758.908215145839</v>
      </c>
      <c r="I576">
        <f>CC_1mA_Voltage!I576/CC_1mA_Current!I576</f>
        <v>26361.522407732864</v>
      </c>
      <c r="J576">
        <f>CC_1mA_Voltage!J576/CC_1mA_Current!J576</f>
        <v>29242.139779705623</v>
      </c>
    </row>
    <row r="577" spans="1:10" x14ac:dyDescent="0.2">
      <c r="A577" s="5">
        <v>57.5</v>
      </c>
      <c r="B577" s="3">
        <f t="shared" si="32"/>
        <v>26733.840132639063</v>
      </c>
      <c r="C577" s="4">
        <f t="shared" si="33"/>
        <v>1730.8765030541479</v>
      </c>
      <c r="D577" s="4">
        <f t="shared" si="34"/>
        <v>31926.469641801508</v>
      </c>
      <c r="E577" s="4">
        <f t="shared" si="35"/>
        <v>21541.210623476618</v>
      </c>
      <c r="F577">
        <f>CC_1mA_Voltage!F577/CC_1mA_Current!F577</f>
        <v>26905.221524663677</v>
      </c>
      <c r="G577">
        <f>CC_1mA_Voltage!G577/CC_1mA_Current!G577</f>
        <v>24095.819036144581</v>
      </c>
      <c r="H577">
        <f>CC_1mA_Voltage!H577/CC_1mA_Current!H577</f>
        <v>26770.816973050154</v>
      </c>
      <c r="I577">
        <f>CC_1mA_Voltage!I577/CC_1mA_Current!I577</f>
        <v>26361.513356766256</v>
      </c>
      <c r="J577">
        <f>CC_1mA_Voltage!J577/CC_1mA_Current!J577</f>
        <v>29535.829772570643</v>
      </c>
    </row>
    <row r="578" spans="1:10" x14ac:dyDescent="0.2">
      <c r="A578" s="5">
        <v>57.6</v>
      </c>
      <c r="B578" s="3">
        <f t="shared" ref="B578:B641" si="36">AVERAGE(F578:O578)</f>
        <v>26735.690793738118</v>
      </c>
      <c r="C578" s="4">
        <f t="shared" si="33"/>
        <v>1730.4783665783873</v>
      </c>
      <c r="D578" s="4">
        <f t="shared" si="34"/>
        <v>31927.12589347328</v>
      </c>
      <c r="E578" s="4">
        <f t="shared" si="35"/>
        <v>21544.255694002957</v>
      </c>
      <c r="F578">
        <f>CC_1mA_Voltage!F578/CC_1mA_Current!F578</f>
        <v>26905.207982062781</v>
      </c>
      <c r="G578">
        <f>CC_1mA_Voltage!G578/CC_1mA_Current!G578</f>
        <v>24095.828433734943</v>
      </c>
      <c r="H578">
        <f>CC_1mA_Voltage!H578/CC_1mA_Current!H578</f>
        <v>26770.808406210956</v>
      </c>
      <c r="I578">
        <f>CC_1mA_Voltage!I578/CC_1mA_Current!I578</f>
        <v>26370.780063291135</v>
      </c>
      <c r="J578">
        <f>CC_1mA_Voltage!J578/CC_1mA_Current!J578</f>
        <v>29535.829083390763</v>
      </c>
    </row>
    <row r="579" spans="1:10" x14ac:dyDescent="0.2">
      <c r="A579" s="5">
        <v>57.7</v>
      </c>
      <c r="B579" s="3">
        <f t="shared" si="36"/>
        <v>26876.133504461508</v>
      </c>
      <c r="C579" s="4">
        <f t="shared" ref="C579:C642" si="37">_xlfn.STDEV.P(F579:O579)</f>
        <v>1664.9004764491037</v>
      </c>
      <c r="D579" s="4">
        <f t="shared" ref="D579:D642" si="38">B579+3*C579</f>
        <v>31870.834933808819</v>
      </c>
      <c r="E579" s="4">
        <f t="shared" ref="E579:E642" si="39">B579-3*C579</f>
        <v>21881.432075114197</v>
      </c>
      <c r="F579">
        <f>CC_1mA_Voltage!F579/CC_1mA_Current!F579</f>
        <v>27080.071041704279</v>
      </c>
      <c r="G579">
        <f>CC_1mA_Voltage!G579/CC_1mA_Current!G579</f>
        <v>24346.132932965425</v>
      </c>
      <c r="H579">
        <f>CC_1mA_Voltage!H579/CC_1mA_Current!H579</f>
        <v>27036.194754866618</v>
      </c>
      <c r="I579">
        <f>CC_1mA_Voltage!I579/CC_1mA_Current!I579</f>
        <v>26370.806170886073</v>
      </c>
      <c r="J579">
        <f>CC_1mA_Voltage!J579/CC_1mA_Current!J579</f>
        <v>29547.462621885155</v>
      </c>
    </row>
    <row r="580" spans="1:10" x14ac:dyDescent="0.2">
      <c r="A580" s="5">
        <v>57.8</v>
      </c>
      <c r="B580" s="3">
        <f t="shared" si="36"/>
        <v>26931.413735198137</v>
      </c>
      <c r="C580" s="4">
        <f t="shared" si="37"/>
        <v>1651.7277176313139</v>
      </c>
      <c r="D580" s="4">
        <f t="shared" si="38"/>
        <v>31886.596888092077</v>
      </c>
      <c r="E580" s="4">
        <f t="shared" si="39"/>
        <v>21976.230582304197</v>
      </c>
      <c r="F580">
        <f>CC_1mA_Voltage!F580/CC_1mA_Current!F580</f>
        <v>27080.064271529158</v>
      </c>
      <c r="G580">
        <f>CC_1mA_Voltage!G580/CC_1mA_Current!G580</f>
        <v>24346.155900016234</v>
      </c>
      <c r="H580">
        <f>CC_1mA_Voltage!H580/CC_1mA_Current!H580</f>
        <v>27036.189798125451</v>
      </c>
      <c r="I580">
        <f>CC_1mA_Voltage!I580/CC_1mA_Current!I580</f>
        <v>26647.21371469177</v>
      </c>
      <c r="J580">
        <f>CC_1mA_Voltage!J580/CC_1mA_Current!J580</f>
        <v>29547.444991628086</v>
      </c>
    </row>
    <row r="581" spans="1:10" x14ac:dyDescent="0.2">
      <c r="A581" s="5">
        <v>57.9</v>
      </c>
      <c r="B581" s="3">
        <f t="shared" si="36"/>
        <v>27026.620903797855</v>
      </c>
      <c r="C581" s="4">
        <f t="shared" si="37"/>
        <v>1692.4457126564935</v>
      </c>
      <c r="D581" s="4">
        <f t="shared" si="38"/>
        <v>32103.958041767335</v>
      </c>
      <c r="E581" s="4">
        <f t="shared" si="39"/>
        <v>21949.283765828375</v>
      </c>
      <c r="F581">
        <f>CC_1mA_Voltage!F581/CC_1mA_Current!F581</f>
        <v>27092.294680754989</v>
      </c>
      <c r="G581">
        <f>CC_1mA_Voltage!G581/CC_1mA_Current!G581</f>
        <v>24513.27136787057</v>
      </c>
      <c r="H581">
        <f>CC_1mA_Voltage!H581/CC_1mA_Current!H581</f>
        <v>27050.838863841302</v>
      </c>
      <c r="I581">
        <f>CC_1mA_Voltage!I581/CC_1mA_Current!I581</f>
        <v>26647.208207496886</v>
      </c>
      <c r="J581">
        <f>CC_1mA_Voltage!J581/CC_1mA_Current!J581</f>
        <v>29829.491399025555</v>
      </c>
    </row>
    <row r="582" spans="1:10" x14ac:dyDescent="0.2">
      <c r="A582" s="5">
        <v>58</v>
      </c>
      <c r="B582" s="3">
        <f t="shared" si="36"/>
        <v>27137.649405281292</v>
      </c>
      <c r="C582" s="4">
        <f t="shared" si="37"/>
        <v>1697.1084970069619</v>
      </c>
      <c r="D582" s="4">
        <f t="shared" si="38"/>
        <v>32228.974896302178</v>
      </c>
      <c r="E582" s="4">
        <f t="shared" si="39"/>
        <v>22046.323914260407</v>
      </c>
      <c r="F582">
        <f>CC_1mA_Voltage!F582/CC_1mA_Current!F582</f>
        <v>27371.619069343069</v>
      </c>
      <c r="G582">
        <f>CC_1mA_Voltage!G582/CC_1mA_Current!G582</f>
        <v>24521.262547000166</v>
      </c>
      <c r="H582">
        <f>CC_1mA_Voltage!H582/CC_1mA_Current!H582</f>
        <v>27304.449076180943</v>
      </c>
      <c r="I582">
        <f>CC_1mA_Voltage!I582/CC_1mA_Current!I582</f>
        <v>26661.418769996446</v>
      </c>
      <c r="J582">
        <f>CC_1mA_Voltage!J582/CC_1mA_Current!J582</f>
        <v>29829.497563885849</v>
      </c>
    </row>
    <row r="583" spans="1:10" x14ac:dyDescent="0.2">
      <c r="A583" s="5">
        <v>58.1</v>
      </c>
      <c r="B583" s="3">
        <f t="shared" si="36"/>
        <v>27195.202316255512</v>
      </c>
      <c r="C583" s="4">
        <f t="shared" si="37"/>
        <v>1689.9261146783851</v>
      </c>
      <c r="D583" s="4">
        <f t="shared" si="38"/>
        <v>32264.980660290668</v>
      </c>
      <c r="E583" s="4">
        <f t="shared" si="39"/>
        <v>22125.423972220357</v>
      </c>
      <c r="F583">
        <f>CC_1mA_Voltage!F583/CC_1mA_Current!F583</f>
        <v>27371.649817518253</v>
      </c>
      <c r="G583">
        <f>CC_1mA_Voltage!G583/CC_1mA_Current!G583</f>
        <v>24521.235491253883</v>
      </c>
      <c r="H583">
        <f>CC_1mA_Voltage!H583/CC_1mA_Current!H583</f>
        <v>27304.459088013107</v>
      </c>
      <c r="I583">
        <f>CC_1mA_Voltage!I583/CC_1mA_Current!I583</f>
        <v>26934.310738014003</v>
      </c>
      <c r="J583">
        <f>CC_1mA_Voltage!J583/CC_1mA_Current!J583</f>
        <v>29844.356446478312</v>
      </c>
    </row>
    <row r="584" spans="1:10" x14ac:dyDescent="0.2">
      <c r="A584" s="5">
        <v>58.2</v>
      </c>
      <c r="B584" s="3">
        <f t="shared" si="36"/>
        <v>27351.183929209987</v>
      </c>
      <c r="C584" s="4">
        <f t="shared" si="37"/>
        <v>1714.3573607378007</v>
      </c>
      <c r="D584" s="4">
        <f t="shared" si="38"/>
        <v>32494.256011423389</v>
      </c>
      <c r="E584" s="4">
        <f t="shared" si="39"/>
        <v>22208.111846996584</v>
      </c>
      <c r="F584">
        <f>CC_1mA_Voltage!F584/CC_1mA_Current!F584</f>
        <v>27572.941727941175</v>
      </c>
      <c r="G584">
        <f>CC_1mA_Voltage!G584/CC_1mA_Current!G584</f>
        <v>24778.456595358057</v>
      </c>
      <c r="H584">
        <f>CC_1mA_Voltage!H584/CC_1mA_Current!H584</f>
        <v>27316.874886177382</v>
      </c>
      <c r="I584">
        <f>CC_1mA_Voltage!I584/CC_1mA_Current!I584</f>
        <v>26934.312533668523</v>
      </c>
      <c r="J584">
        <f>CC_1mA_Voltage!J584/CC_1mA_Current!J584</f>
        <v>30153.333902904815</v>
      </c>
    </row>
    <row r="585" spans="1:10" x14ac:dyDescent="0.2">
      <c r="A585" s="5">
        <v>58.3</v>
      </c>
      <c r="B585" s="3">
        <f t="shared" si="36"/>
        <v>27353.116762226215</v>
      </c>
      <c r="C585" s="4">
        <f t="shared" si="37"/>
        <v>1713.8821144489627</v>
      </c>
      <c r="D585" s="4">
        <f t="shared" si="38"/>
        <v>32494.763105573104</v>
      </c>
      <c r="E585" s="4">
        <f t="shared" si="39"/>
        <v>22211.470418879326</v>
      </c>
      <c r="F585">
        <f>CC_1mA_Voltage!F585/CC_1mA_Current!F585</f>
        <v>27572.940533088233</v>
      </c>
      <c r="G585">
        <f>CC_1mA_Voltage!G585/CC_1mA_Current!G585</f>
        <v>24778.478235731396</v>
      </c>
      <c r="H585">
        <f>CC_1mA_Voltage!H585/CC_1mA_Current!H585</f>
        <v>27316.842924786011</v>
      </c>
      <c r="I585">
        <f>CC_1mA_Voltage!I585/CC_1mA_Current!I585</f>
        <v>26943.995149991017</v>
      </c>
      <c r="J585">
        <f>CC_1mA_Voltage!J585/CC_1mA_Current!J585</f>
        <v>30153.326967534427</v>
      </c>
    </row>
    <row r="586" spans="1:10" x14ac:dyDescent="0.2">
      <c r="A586" s="5">
        <v>58.4</v>
      </c>
      <c r="B586" s="3">
        <f t="shared" si="36"/>
        <v>27447.620572334468</v>
      </c>
      <c r="C586" s="4">
        <f t="shared" si="37"/>
        <v>1672.8015255977418</v>
      </c>
      <c r="D586" s="4">
        <f t="shared" si="38"/>
        <v>32466.025149127694</v>
      </c>
      <c r="E586" s="4">
        <f t="shared" si="39"/>
        <v>22429.215995541243</v>
      </c>
      <c r="F586">
        <f>CC_1mA_Voltage!F586/CC_1mA_Current!F586</f>
        <v>27588.159646864082</v>
      </c>
      <c r="G586">
        <f>CC_1mA_Voltage!G586/CC_1mA_Current!G586</f>
        <v>24939.17183473273</v>
      </c>
      <c r="H586">
        <f>CC_1mA_Voltage!H586/CC_1mA_Current!H586</f>
        <v>27598.320239190434</v>
      </c>
      <c r="I586">
        <f>CC_1mA_Voltage!I586/CC_1mA_Current!I586</f>
        <v>26944.000718519852</v>
      </c>
      <c r="J586">
        <f>CC_1mA_Voltage!J586/CC_1mA_Current!J586</f>
        <v>30168.450422365248</v>
      </c>
    </row>
    <row r="587" spans="1:10" x14ac:dyDescent="0.2">
      <c r="A587" s="5">
        <v>58.5</v>
      </c>
      <c r="B587" s="3">
        <f t="shared" si="36"/>
        <v>27497.947021034332</v>
      </c>
      <c r="C587" s="4">
        <f t="shared" si="37"/>
        <v>1660.6340450176774</v>
      </c>
      <c r="D587" s="4">
        <f t="shared" si="38"/>
        <v>32479.849156087363</v>
      </c>
      <c r="E587" s="4">
        <f t="shared" si="39"/>
        <v>22516.0448859813</v>
      </c>
      <c r="F587">
        <f>CC_1mA_Voltage!F587/CC_1mA_Current!F587</f>
        <v>27588.176751885228</v>
      </c>
      <c r="G587">
        <f>CC_1mA_Voltage!G587/CC_1mA_Current!G587</f>
        <v>24939.181561227037</v>
      </c>
      <c r="H587">
        <f>CC_1mA_Voltage!H587/CC_1mA_Current!H587</f>
        <v>27598.34940202392</v>
      </c>
      <c r="I587">
        <f>CC_1mA_Voltage!I587/CC_1mA_Current!I587</f>
        <v>27195.575559786059</v>
      </c>
      <c r="J587">
        <f>CC_1mA_Voltage!J587/CC_1mA_Current!J587</f>
        <v>30168.4518302494</v>
      </c>
    </row>
    <row r="588" spans="1:10" x14ac:dyDescent="0.2">
      <c r="A588" s="5">
        <v>58.6</v>
      </c>
      <c r="B588" s="3">
        <f t="shared" si="36"/>
        <v>27619.536457962287</v>
      </c>
      <c r="C588" s="4">
        <f t="shared" si="37"/>
        <v>1759.7276304474667</v>
      </c>
      <c r="D588" s="4">
        <f t="shared" si="38"/>
        <v>32898.719349304687</v>
      </c>
      <c r="E588" s="4">
        <f t="shared" si="39"/>
        <v>22340.353566619888</v>
      </c>
      <c r="F588">
        <f>CC_1mA_Voltage!F588/CC_1mA_Current!F588</f>
        <v>27883.089971186917</v>
      </c>
      <c r="G588">
        <f>CC_1mA_Voltage!G588/CC_1mA_Current!G588</f>
        <v>24945.373690337601</v>
      </c>
      <c r="H588">
        <f>CC_1mA_Voltage!H588/CC_1mA_Current!H588</f>
        <v>27611.080441785551</v>
      </c>
      <c r="I588">
        <f>CC_1mA_Voltage!I588/CC_1mA_Current!I588</f>
        <v>27195.577463511923</v>
      </c>
      <c r="J588">
        <f>CC_1mA_Voltage!J588/CC_1mA_Current!J588</f>
        <v>30462.560722989438</v>
      </c>
    </row>
    <row r="589" spans="1:10" x14ac:dyDescent="0.2">
      <c r="A589" s="5">
        <v>58.7</v>
      </c>
      <c r="B589" s="3">
        <f t="shared" si="36"/>
        <v>27767.157082178059</v>
      </c>
      <c r="C589" s="4">
        <f t="shared" si="37"/>
        <v>1685.4737168648219</v>
      </c>
      <c r="D589" s="4">
        <f t="shared" si="38"/>
        <v>32823.578232772525</v>
      </c>
      <c r="E589" s="4">
        <f t="shared" si="39"/>
        <v>22710.735931583593</v>
      </c>
      <c r="F589">
        <f>CC_1mA_Voltage!F589/CC_1mA_Current!F589</f>
        <v>28049.980084151473</v>
      </c>
      <c r="G589">
        <f>CC_1mA_Voltage!G589/CC_1mA_Current!G589</f>
        <v>25211.604756702243</v>
      </c>
      <c r="H589">
        <f>CC_1mA_Voltage!H589/CC_1mA_Current!H589</f>
        <v>27901.246558779767</v>
      </c>
      <c r="I589">
        <f>CC_1mA_Voltage!I589/CC_1mA_Current!I589</f>
        <v>27210.377142857145</v>
      </c>
      <c r="J589">
        <f>CC_1mA_Voltage!J589/CC_1mA_Current!J589</f>
        <v>30462.576868399672</v>
      </c>
    </row>
    <row r="590" spans="1:10" x14ac:dyDescent="0.2">
      <c r="A590" s="5">
        <v>58.8</v>
      </c>
      <c r="B590" s="3">
        <f t="shared" si="36"/>
        <v>27828.130344248049</v>
      </c>
      <c r="C590" s="4">
        <f t="shared" si="37"/>
        <v>1675.1560271249261</v>
      </c>
      <c r="D590" s="4">
        <f t="shared" si="38"/>
        <v>32853.598425622826</v>
      </c>
      <c r="E590" s="4">
        <f t="shared" si="39"/>
        <v>22802.662262873273</v>
      </c>
      <c r="F590">
        <f>CC_1mA_Voltage!F590/CC_1mA_Current!F590</f>
        <v>28049.987190275831</v>
      </c>
      <c r="G590">
        <f>CC_1mA_Voltage!G590/CC_1mA_Current!G590</f>
        <v>25211.616270274812</v>
      </c>
      <c r="H590">
        <f>CC_1mA_Voltage!H590/CC_1mA_Current!H590</f>
        <v>27901.252325148809</v>
      </c>
      <c r="I590">
        <f>CC_1mA_Voltage!I590/CC_1mA_Current!I590</f>
        <v>27499.726647722066</v>
      </c>
      <c r="J590">
        <f>CC_1mA_Voltage!J590/CC_1mA_Current!J590</f>
        <v>30478.069287818755</v>
      </c>
    </row>
    <row r="591" spans="1:10" x14ac:dyDescent="0.2">
      <c r="A591" s="5">
        <v>58.9</v>
      </c>
      <c r="B591" s="3">
        <f t="shared" si="36"/>
        <v>27889.724682980312</v>
      </c>
      <c r="C591" s="4">
        <f t="shared" si="37"/>
        <v>1758.4512966509526</v>
      </c>
      <c r="D591" s="4">
        <f t="shared" si="38"/>
        <v>33165.078572933169</v>
      </c>
      <c r="E591" s="4">
        <f t="shared" si="39"/>
        <v>22614.370793027454</v>
      </c>
      <c r="F591">
        <f>CC_1mA_Voltage!F591/CC_1mA_Current!F591</f>
        <v>28063.093358278766</v>
      </c>
      <c r="G591">
        <f>CC_1mA_Voltage!G591/CC_1mA_Current!G591</f>
        <v>25222.241970741547</v>
      </c>
      <c r="H591">
        <f>CC_1mA_Voltage!H591/CC_1mA_Current!H591</f>
        <v>27916.843104410942</v>
      </c>
      <c r="I591">
        <f>CC_1mA_Voltage!I591/CC_1mA_Current!I591</f>
        <v>27499.728572738102</v>
      </c>
      <c r="J591">
        <f>CC_1mA_Voltage!J591/CC_1mA_Current!J591</f>
        <v>30746.716408732194</v>
      </c>
    </row>
    <row r="592" spans="1:10" x14ac:dyDescent="0.2">
      <c r="A592" s="5">
        <v>59</v>
      </c>
      <c r="B592" s="3">
        <f t="shared" si="36"/>
        <v>27892.25868437015</v>
      </c>
      <c r="C592" s="4">
        <f t="shared" si="37"/>
        <v>1757.8958075102485</v>
      </c>
      <c r="D592" s="4">
        <f t="shared" si="38"/>
        <v>33165.946106900898</v>
      </c>
      <c r="E592" s="4">
        <f t="shared" si="39"/>
        <v>22618.571261839403</v>
      </c>
      <c r="F592">
        <f>CC_1mA_Voltage!F592/CC_1mA_Current!F592</f>
        <v>28063.092048643593</v>
      </c>
      <c r="G592">
        <f>CC_1mA_Voltage!G592/CC_1mA_Current!G592</f>
        <v>25222.264587186815</v>
      </c>
      <c r="H592">
        <f>CC_1mA_Voltage!H592/CC_1mA_Current!H592</f>
        <v>27916.867485576029</v>
      </c>
      <c r="I592">
        <f>CC_1mA_Voltage!I592/CC_1mA_Current!I592</f>
        <v>27512.341617754952</v>
      </c>
      <c r="J592">
        <f>CC_1mA_Voltage!J592/CC_1mA_Current!J592</f>
        <v>30746.72768268935</v>
      </c>
    </row>
    <row r="593" spans="1:10" x14ac:dyDescent="0.2">
      <c r="A593" s="5">
        <v>59.1</v>
      </c>
      <c r="B593" s="3">
        <f t="shared" si="36"/>
        <v>28062.595459271492</v>
      </c>
      <c r="C593" s="4">
        <f t="shared" si="37"/>
        <v>1693.0236057826758</v>
      </c>
      <c r="D593" s="4">
        <f t="shared" si="38"/>
        <v>33141.666276619522</v>
      </c>
      <c r="E593" s="4">
        <f t="shared" si="39"/>
        <v>22983.524641923465</v>
      </c>
      <c r="F593">
        <f>CC_1mA_Voltage!F593/CC_1mA_Current!F593</f>
        <v>28376.329076806658</v>
      </c>
      <c r="G593">
        <f>CC_1mA_Voltage!G593/CC_1mA_Current!G593</f>
        <v>25487.992353440954</v>
      </c>
      <c r="H593">
        <f>CC_1mA_Voltage!H593/CC_1mA_Current!H593</f>
        <v>28173.80916604057</v>
      </c>
      <c r="I593">
        <f>CC_1mA_Voltage!I593/CC_1mA_Current!I593</f>
        <v>27512.345469552456</v>
      </c>
      <c r="J593">
        <f>CC_1mA_Voltage!J593/CC_1mA_Current!J593</f>
        <v>30762.501230516813</v>
      </c>
    </row>
    <row r="594" spans="1:10" x14ac:dyDescent="0.2">
      <c r="A594" s="5">
        <v>59.2</v>
      </c>
      <c r="B594" s="3">
        <f t="shared" si="36"/>
        <v>28095.6014973448</v>
      </c>
      <c r="C594" s="4">
        <f t="shared" si="37"/>
        <v>1683.5613546922716</v>
      </c>
      <c r="D594" s="4">
        <f t="shared" si="38"/>
        <v>33146.285561421617</v>
      </c>
      <c r="E594" s="4">
        <f t="shared" si="39"/>
        <v>23044.917433267983</v>
      </c>
      <c r="F594">
        <f>CC_1mA_Voltage!F594/CC_1mA_Current!F594</f>
        <v>28376.344021944762</v>
      </c>
      <c r="G594">
        <f>CC_1mA_Voltage!G594/CC_1mA_Current!G594</f>
        <v>25487.99881053526</v>
      </c>
      <c r="H594">
        <f>CC_1mA_Voltage!H594/CC_1mA_Current!H594</f>
        <v>28173.802028549962</v>
      </c>
      <c r="I594">
        <f>CC_1mA_Voltage!I594/CC_1mA_Current!I594</f>
        <v>27677.346526432328</v>
      </c>
      <c r="J594">
        <f>CC_1mA_Voltage!J594/CC_1mA_Current!J594</f>
        <v>30762.516099261691</v>
      </c>
    </row>
    <row r="595" spans="1:10" x14ac:dyDescent="0.2">
      <c r="A595" s="5">
        <v>59.3</v>
      </c>
      <c r="B595" s="3">
        <f t="shared" si="36"/>
        <v>28190.678370420959</v>
      </c>
      <c r="C595" s="4">
        <f t="shared" si="37"/>
        <v>1733.9028735076317</v>
      </c>
      <c r="D595" s="4">
        <f t="shared" si="38"/>
        <v>33392.386990943851</v>
      </c>
      <c r="E595" s="4">
        <f t="shared" si="39"/>
        <v>22988.969749898064</v>
      </c>
      <c r="F595">
        <f>CC_1mA_Voltage!F595/CC_1mA_Current!F595</f>
        <v>28389.774202706543</v>
      </c>
      <c r="G595">
        <f>CC_1mA_Voltage!G595/CC_1mA_Current!G595</f>
        <v>25640.496666666666</v>
      </c>
      <c r="H595">
        <f>CC_1mA_Voltage!H595/CC_1mA_Current!H595</f>
        <v>28187.065019261488</v>
      </c>
      <c r="I595">
        <f>CC_1mA_Voltage!I595/CC_1mA_Current!I595</f>
        <v>27677.360549866225</v>
      </c>
      <c r="J595">
        <f>CC_1mA_Voltage!J595/CC_1mA_Current!J595</f>
        <v>31058.695413603898</v>
      </c>
    </row>
    <row r="596" spans="1:10" x14ac:dyDescent="0.2">
      <c r="A596" s="5">
        <v>59.4</v>
      </c>
      <c r="B596" s="3">
        <f t="shared" si="36"/>
        <v>28370.004588228981</v>
      </c>
      <c r="C596" s="4">
        <f t="shared" si="37"/>
        <v>1689.8023331363249</v>
      </c>
      <c r="D596" s="4">
        <f t="shared" si="38"/>
        <v>33439.411587637958</v>
      </c>
      <c r="E596" s="4">
        <f t="shared" si="39"/>
        <v>23300.597588820005</v>
      </c>
      <c r="F596">
        <f>CC_1mA_Voltage!F596/CC_1mA_Current!F596</f>
        <v>28682.910125250979</v>
      </c>
      <c r="G596">
        <f>CC_1mA_Voltage!G596/CC_1mA_Current!G596</f>
        <v>25788.168572165392</v>
      </c>
      <c r="H596">
        <f>CC_1mA_Voltage!H596/CC_1mA_Current!H596</f>
        <v>28473.334282460135</v>
      </c>
      <c r="I596">
        <f>CC_1mA_Voltage!I596/CC_1mA_Current!I596</f>
        <v>27846.912373526407</v>
      </c>
      <c r="J596">
        <f>CC_1mA_Voltage!J596/CC_1mA_Current!J596</f>
        <v>31058.697587742008</v>
      </c>
    </row>
    <row r="597" spans="1:10" x14ac:dyDescent="0.2">
      <c r="A597" s="5">
        <v>59.5</v>
      </c>
      <c r="B597" s="3">
        <f t="shared" si="36"/>
        <v>28410.579071113832</v>
      </c>
      <c r="C597" s="4">
        <f t="shared" si="37"/>
        <v>1683.7817372333072</v>
      </c>
      <c r="D597" s="4">
        <f t="shared" si="38"/>
        <v>33461.92428281375</v>
      </c>
      <c r="E597" s="4">
        <f t="shared" si="39"/>
        <v>23359.233859413911</v>
      </c>
      <c r="F597">
        <f>CC_1mA_Voltage!F597/CC_1mA_Current!F597</f>
        <v>28682.917391720053</v>
      </c>
      <c r="G597">
        <f>CC_1mA_Voltage!G597/CC_1mA_Current!G597</f>
        <v>25788.189718903122</v>
      </c>
      <c r="H597">
        <f>CC_1mA_Voltage!H597/CC_1mA_Current!H597</f>
        <v>28473.3238420653</v>
      </c>
      <c r="I597">
        <f>CC_1mA_Voltage!I597/CC_1mA_Current!I597</f>
        <v>28036.884392523367</v>
      </c>
      <c r="J597">
        <f>CC_1mA_Voltage!J597/CC_1mA_Current!J597</f>
        <v>31071.580010357327</v>
      </c>
    </row>
    <row r="598" spans="1:10" x14ac:dyDescent="0.2">
      <c r="A598" s="5">
        <v>59.6</v>
      </c>
      <c r="B598" s="3">
        <f t="shared" si="36"/>
        <v>28501.814071089371</v>
      </c>
      <c r="C598" s="4">
        <f t="shared" si="37"/>
        <v>1738.421364578362</v>
      </c>
      <c r="D598" s="4">
        <f t="shared" si="38"/>
        <v>33717.078164824459</v>
      </c>
      <c r="E598" s="4">
        <f t="shared" si="39"/>
        <v>23286.549977354283</v>
      </c>
      <c r="F598">
        <f>CC_1mA_Voltage!F598/CC_1mA_Current!F598</f>
        <v>28699.356261360375</v>
      </c>
      <c r="G598">
        <f>CC_1mA_Voltage!G598/CC_1mA_Current!G598</f>
        <v>25924.151832008294</v>
      </c>
      <c r="H598">
        <f>CC_1mA_Voltage!H598/CC_1mA_Current!H598</f>
        <v>28481.437482198802</v>
      </c>
      <c r="I598">
        <f>CC_1mA_Voltage!I598/CC_1mA_Current!I598</f>
        <v>28036.894018691593</v>
      </c>
      <c r="J598">
        <f>CC_1mA_Voltage!J598/CC_1mA_Current!J598</f>
        <v>31367.230761187788</v>
      </c>
    </row>
    <row r="599" spans="1:10" x14ac:dyDescent="0.2">
      <c r="A599" s="5">
        <v>59.7</v>
      </c>
      <c r="B599" s="3">
        <f t="shared" si="36"/>
        <v>28534.491785542177</v>
      </c>
      <c r="C599" s="4">
        <f t="shared" si="37"/>
        <v>1730.8825637146147</v>
      </c>
      <c r="D599" s="4">
        <f t="shared" si="38"/>
        <v>33727.139476686018</v>
      </c>
      <c r="E599" s="4">
        <f t="shared" si="39"/>
        <v>23341.844094398333</v>
      </c>
      <c r="F599">
        <f>CC_1mA_Voltage!F599/CC_1mA_Current!F599</f>
        <v>28699.350999713002</v>
      </c>
      <c r="G599">
        <f>CC_1mA_Voltage!G599/CC_1mA_Current!G599</f>
        <v>25924.164967162113</v>
      </c>
      <c r="H599">
        <f>CC_1mA_Voltage!H599/CC_1mA_Current!H599</f>
        <v>28481.427038830341</v>
      </c>
      <c r="I599">
        <f>CC_1mA_Voltage!I599/CC_1mA_Current!I599</f>
        <v>28200.306072570034</v>
      </c>
      <c r="J599">
        <f>CC_1mA_Voltage!J599/CC_1mA_Current!J599</f>
        <v>31367.209849435385</v>
      </c>
    </row>
    <row r="600" spans="1:10" x14ac:dyDescent="0.2">
      <c r="A600" s="5">
        <v>59.8</v>
      </c>
      <c r="B600" s="3">
        <f t="shared" si="36"/>
        <v>28650.555359198246</v>
      </c>
      <c r="C600" s="4">
        <f t="shared" si="37"/>
        <v>1741.122686914621</v>
      </c>
      <c r="D600" s="4">
        <f t="shared" si="38"/>
        <v>33873.923419942112</v>
      </c>
      <c r="E600" s="4">
        <f t="shared" si="39"/>
        <v>23427.187298454384</v>
      </c>
      <c r="F600">
        <f>CC_1mA_Voltage!F600/CC_1mA_Current!F600</f>
        <v>28993.349956509133</v>
      </c>
      <c r="G600">
        <f>CC_1mA_Voltage!G600/CC_1mA_Current!G600</f>
        <v>25937.607470171191</v>
      </c>
      <c r="H600">
        <f>CC_1mA_Voltage!H600/CC_1mA_Current!H600</f>
        <v>28737.88370533576</v>
      </c>
      <c r="I600">
        <f>CC_1mA_Voltage!I600/CC_1mA_Current!I600</f>
        <v>28200.321583004326</v>
      </c>
      <c r="J600">
        <f>CC_1mA_Voltage!J600/CC_1mA_Current!J600</f>
        <v>31383.614080970816</v>
      </c>
    </row>
    <row r="601" spans="1:10" x14ac:dyDescent="0.2">
      <c r="A601" s="5">
        <v>59.9</v>
      </c>
      <c r="B601" s="3">
        <f t="shared" si="36"/>
        <v>28652.678559810225</v>
      </c>
      <c r="C601" s="4">
        <f t="shared" si="37"/>
        <v>1740.5853091624679</v>
      </c>
      <c r="D601" s="4">
        <f t="shared" si="38"/>
        <v>33874.434487297629</v>
      </c>
      <c r="E601" s="4">
        <f t="shared" si="39"/>
        <v>23430.922632322821</v>
      </c>
      <c r="F601">
        <f>CC_1mA_Voltage!F601/CC_1mA_Current!F601</f>
        <v>28993.348603459937</v>
      </c>
      <c r="G601">
        <f>CC_1mA_Voltage!G601/CC_1mA_Current!G601</f>
        <v>25937.600293965068</v>
      </c>
      <c r="H601">
        <f>CC_1mA_Voltage!H601/CC_1mA_Current!H601</f>
        <v>28737.871826803334</v>
      </c>
      <c r="I601">
        <f>CC_1mA_Voltage!I601/CC_1mA_Current!I601</f>
        <v>28210.94282490126</v>
      </c>
      <c r="J601">
        <f>CC_1mA_Voltage!J601/CC_1mA_Current!J601</f>
        <v>31383.629249921538</v>
      </c>
    </row>
    <row r="602" spans="1:10" x14ac:dyDescent="0.2">
      <c r="A602" s="5">
        <v>60</v>
      </c>
      <c r="B602" s="3">
        <f t="shared" si="36"/>
        <v>28770.925110415883</v>
      </c>
      <c r="C602" s="4">
        <f t="shared" si="37"/>
        <v>1752.6702118716241</v>
      </c>
      <c r="D602" s="4">
        <f t="shared" si="38"/>
        <v>34028.935746030758</v>
      </c>
      <c r="E602" s="4">
        <f t="shared" si="39"/>
        <v>23512.914474801011</v>
      </c>
      <c r="F602">
        <f>CC_1mA_Voltage!F602/CC_1mA_Current!F602</f>
        <v>29010.175708345425</v>
      </c>
      <c r="G602">
        <f>CC_1mA_Voltage!G602/CC_1mA_Current!G602</f>
        <v>26207.205293963481</v>
      </c>
      <c r="H602">
        <f>CC_1mA_Voltage!H602/CC_1mA_Current!H602</f>
        <v>28754.413399789133</v>
      </c>
      <c r="I602">
        <f>CC_1mA_Voltage!I602/CC_1mA_Current!I602</f>
        <v>28210.953827346246</v>
      </c>
      <c r="J602">
        <f>CC_1mA_Voltage!J602/CC_1mA_Current!J602</f>
        <v>31671.877322635133</v>
      </c>
    </row>
    <row r="603" spans="1:10" x14ac:dyDescent="0.2">
      <c r="A603" s="5">
        <v>60.1</v>
      </c>
      <c r="B603" s="3">
        <f t="shared" si="36"/>
        <v>28187.345969715119</v>
      </c>
      <c r="C603" s="4">
        <f t="shared" si="37"/>
        <v>1202.2898337979279</v>
      </c>
      <c r="D603" s="4">
        <f t="shared" si="38"/>
        <v>31794.215471108902</v>
      </c>
      <c r="E603" s="4">
        <f t="shared" si="39"/>
        <v>24580.476468321336</v>
      </c>
      <c r="F603">
        <f>CC_1mA_Voltage!F603/CC_1mA_Current!F603</f>
        <v>29276.308870889039</v>
      </c>
      <c r="G603">
        <f>CC_1mA_Voltage!G603/CC_1mA_Current!G603</f>
        <v>26218.646040901938</v>
      </c>
      <c r="H603">
        <f>CC_1mA_Voltage!H603/CC_1mA_Current!H603</f>
        <v>29035.512872628726</v>
      </c>
      <c r="I603">
        <f>CC_1mA_Voltage!I603/CC_1mA_Current!I603</f>
        <v>28218.916094440785</v>
      </c>
    </row>
    <row r="604" spans="1:10" x14ac:dyDescent="0.2">
      <c r="A604" s="5">
        <v>60.2</v>
      </c>
      <c r="B604" s="3">
        <f t="shared" si="36"/>
        <v>28251.634547785099</v>
      </c>
      <c r="C604" s="4">
        <f t="shared" si="37"/>
        <v>1209.104820293757</v>
      </c>
      <c r="D604" s="4">
        <f t="shared" si="38"/>
        <v>31878.949008666372</v>
      </c>
      <c r="E604" s="4">
        <f t="shared" si="39"/>
        <v>24624.320086903826</v>
      </c>
      <c r="F604">
        <f>CC_1mA_Voltage!F604/CC_1mA_Current!F604</f>
        <v>29276.312872060116</v>
      </c>
      <c r="G604">
        <f>CC_1mA_Voltage!G604/CC_1mA_Current!G604</f>
        <v>26218.661685020099</v>
      </c>
      <c r="H604">
        <f>CC_1mA_Voltage!H604/CC_1mA_Current!H604</f>
        <v>29035.482191250485</v>
      </c>
      <c r="I604">
        <f>CC_1mA_Voltage!I604/CC_1mA_Current!I604</f>
        <v>28476.081442809686</v>
      </c>
    </row>
    <row r="605" spans="1:10" x14ac:dyDescent="0.2">
      <c r="A605" s="5">
        <v>60.3</v>
      </c>
      <c r="B605" s="3">
        <f t="shared" si="36"/>
        <v>28373.833858668007</v>
      </c>
      <c r="C605" s="4">
        <f t="shared" si="37"/>
        <v>1135.5403243136325</v>
      </c>
      <c r="D605" s="4">
        <f t="shared" si="38"/>
        <v>31780.454831608906</v>
      </c>
      <c r="E605" s="4">
        <f t="shared" si="39"/>
        <v>24967.212885727109</v>
      </c>
      <c r="F605">
        <f>CC_1mA_Voltage!F605/CC_1mA_Current!F605</f>
        <v>29466.092623514385</v>
      </c>
      <c r="G605">
        <f>CC_1mA_Voltage!G605/CC_1mA_Current!G605</f>
        <v>26503.609947875259</v>
      </c>
      <c r="H605">
        <f>CC_1mA_Voltage!H605/CC_1mA_Current!H605</f>
        <v>29049.544301345988</v>
      </c>
      <c r="I605">
        <f>CC_1mA_Voltage!I605/CC_1mA_Current!I605</f>
        <v>28476.088561936402</v>
      </c>
    </row>
    <row r="606" spans="1:10" x14ac:dyDescent="0.2">
      <c r="A606" s="5">
        <v>60.4</v>
      </c>
      <c r="B606" s="3">
        <f t="shared" si="36"/>
        <v>28421.449342203367</v>
      </c>
      <c r="C606" s="4">
        <f t="shared" si="37"/>
        <v>1142.7940985993387</v>
      </c>
      <c r="D606" s="4">
        <f t="shared" si="38"/>
        <v>31849.831638001382</v>
      </c>
      <c r="E606" s="4">
        <f t="shared" si="39"/>
        <v>24993.067046405351</v>
      </c>
      <c r="F606">
        <f>CC_1mA_Voltage!F606/CC_1mA_Current!F606</f>
        <v>29466.085158628815</v>
      </c>
      <c r="G606">
        <f>CC_1mA_Voltage!G606/CC_1mA_Current!G606</f>
        <v>26503.619666048238</v>
      </c>
      <c r="H606">
        <f>CC_1mA_Voltage!H606/CC_1mA_Current!H606</f>
        <v>29049.54691585165</v>
      </c>
      <c r="I606">
        <f>CC_1mA_Voltage!I606/CC_1mA_Current!I606</f>
        <v>28666.545628284759</v>
      </c>
    </row>
    <row r="607" spans="1:10" x14ac:dyDescent="0.2">
      <c r="A607" s="5">
        <v>60.5</v>
      </c>
      <c r="B607" s="3">
        <f t="shared" si="36"/>
        <v>28527.550329439498</v>
      </c>
      <c r="C607" s="4">
        <f t="shared" si="37"/>
        <v>1117.6494436504972</v>
      </c>
      <c r="D607" s="4">
        <f t="shared" si="38"/>
        <v>31880.498660390989</v>
      </c>
      <c r="E607" s="4">
        <f t="shared" si="39"/>
        <v>25174.601998488008</v>
      </c>
      <c r="F607">
        <f>CC_1mA_Voltage!F607/CC_1mA_Current!F607</f>
        <v>29480.571540880508</v>
      </c>
      <c r="G607">
        <f>CC_1mA_Voltage!G607/CC_1mA_Current!G607</f>
        <v>26663.823482357126</v>
      </c>
      <c r="H607">
        <f>CC_1mA_Voltage!H607/CC_1mA_Current!H607</f>
        <v>29299.242797148163</v>
      </c>
      <c r="I607">
        <f>CC_1mA_Voltage!I607/CC_1mA_Current!I607</f>
        <v>28666.563497372194</v>
      </c>
    </row>
    <row r="608" spans="1:10" x14ac:dyDescent="0.2">
      <c r="A608" s="5">
        <v>60.6</v>
      </c>
      <c r="B608" s="3">
        <f t="shared" si="36"/>
        <v>28531.666792509768</v>
      </c>
      <c r="C608" s="4">
        <f t="shared" si="37"/>
        <v>1118.1813535955052</v>
      </c>
      <c r="D608" s="4">
        <f t="shared" si="38"/>
        <v>31886.210853296285</v>
      </c>
      <c r="E608" s="4">
        <f t="shared" si="39"/>
        <v>25177.122731723251</v>
      </c>
      <c r="F608">
        <f>CC_1mA_Voltage!F608/CC_1mA_Current!F608</f>
        <v>29480.576945754718</v>
      </c>
      <c r="G608">
        <f>CC_1mA_Voltage!G608/CC_1mA_Current!G608</f>
        <v>26663.833259265844</v>
      </c>
      <c r="H608">
        <f>CC_1mA_Voltage!H608/CC_1mA_Current!H608</f>
        <v>29299.24816876648</v>
      </c>
      <c r="I608">
        <f>CC_1mA_Voltage!I608/CC_1mA_Current!I608</f>
        <v>28683.008796252034</v>
      </c>
    </row>
    <row r="609" spans="1:9" x14ac:dyDescent="0.2">
      <c r="A609" s="5">
        <v>60.7</v>
      </c>
      <c r="B609" s="3">
        <f t="shared" si="36"/>
        <v>28612.113458800315</v>
      </c>
      <c r="C609" s="4">
        <f t="shared" si="37"/>
        <v>1183.3944007427519</v>
      </c>
      <c r="D609" s="4">
        <f t="shared" si="38"/>
        <v>32162.296661028573</v>
      </c>
      <c r="E609" s="4">
        <f t="shared" si="39"/>
        <v>25061.930256572057</v>
      </c>
      <c r="F609">
        <f>CC_1mA_Voltage!F609/CC_1mA_Current!F609</f>
        <v>29776.129925558311</v>
      </c>
      <c r="G609">
        <f>CC_1mA_Voltage!G609/CC_1mA_Current!G609</f>
        <v>26675.710208073982</v>
      </c>
      <c r="H609">
        <f>CC_1mA_Voltage!H609/CC_1mA_Current!H609</f>
        <v>29313.589798710182</v>
      </c>
      <c r="I609">
        <f>CC_1mA_Voltage!I609/CC_1mA_Current!I609</f>
        <v>28683.023902858782</v>
      </c>
    </row>
    <row r="610" spans="1:9" x14ac:dyDescent="0.2">
      <c r="A610" s="5">
        <v>60.8</v>
      </c>
      <c r="B610" s="3">
        <f t="shared" si="36"/>
        <v>28822.119905038518</v>
      </c>
      <c r="C610" s="4">
        <f t="shared" si="37"/>
        <v>1142.3259021613685</v>
      </c>
      <c r="D610" s="4">
        <f t="shared" si="38"/>
        <v>32249.097611522622</v>
      </c>
      <c r="E610" s="4">
        <f t="shared" si="39"/>
        <v>25395.142198554415</v>
      </c>
      <c r="F610">
        <f>CC_1mA_Voltage!F610/CC_1mA_Current!F610</f>
        <v>29793.88688052438</v>
      </c>
      <c r="G610">
        <f>CC_1mA_Voltage!G610/CC_1mA_Current!G610</f>
        <v>26922.291303957642</v>
      </c>
      <c r="H610">
        <f>CC_1mA_Voltage!H610/CC_1mA_Current!H610</f>
        <v>29629.155753086419</v>
      </c>
      <c r="I610">
        <f>CC_1mA_Voltage!I610/CC_1mA_Current!I610</f>
        <v>28943.145682585626</v>
      </c>
    </row>
    <row r="611" spans="1:9" x14ac:dyDescent="0.2">
      <c r="A611" s="5">
        <v>60.9</v>
      </c>
      <c r="B611" s="3">
        <f t="shared" si="36"/>
        <v>28865.66512328379</v>
      </c>
      <c r="C611" s="4">
        <f t="shared" si="37"/>
        <v>1149.4042601321744</v>
      </c>
      <c r="D611" s="4">
        <f t="shared" si="38"/>
        <v>32313.877903680313</v>
      </c>
      <c r="E611" s="4">
        <f t="shared" si="39"/>
        <v>25417.452342887267</v>
      </c>
      <c r="F611">
        <f>CC_1mA_Voltage!F611/CC_1mA_Current!F611</f>
        <v>29793.905353063863</v>
      </c>
      <c r="G611">
        <f>CC_1mA_Voltage!G611/CC_1mA_Current!G611</f>
        <v>26922.298662837657</v>
      </c>
      <c r="H611">
        <f>CC_1mA_Voltage!H611/CC_1mA_Current!H611</f>
        <v>29629.135308641977</v>
      </c>
      <c r="I611">
        <f>CC_1mA_Voltage!I611/CC_1mA_Current!I611</f>
        <v>29117.321168591676</v>
      </c>
    </row>
    <row r="612" spans="1:9" x14ac:dyDescent="0.2">
      <c r="A612" s="5">
        <v>61</v>
      </c>
      <c r="B612" s="3">
        <f t="shared" si="36"/>
        <v>28979.144579404077</v>
      </c>
      <c r="C612" s="4">
        <f t="shared" si="37"/>
        <v>1149.2017167270142</v>
      </c>
      <c r="D612" s="4">
        <f t="shared" si="38"/>
        <v>32426.749729585121</v>
      </c>
      <c r="E612" s="4">
        <f t="shared" si="39"/>
        <v>25531.539429223034</v>
      </c>
      <c r="F612">
        <f>CC_1mA_Voltage!F612/CC_1mA_Current!F612</f>
        <v>30077.689492680969</v>
      </c>
      <c r="G612">
        <f>CC_1mA_Voltage!G612/CC_1mA_Current!G612</f>
        <v>27077.813160032492</v>
      </c>
      <c r="H612">
        <f>CC_1mA_Voltage!H612/CC_1mA_Current!H612</f>
        <v>29643.751778656126</v>
      </c>
      <c r="I612">
        <f>CC_1mA_Voltage!I612/CC_1mA_Current!I612</f>
        <v>29117.323886246726</v>
      </c>
    </row>
    <row r="613" spans="1:9" x14ac:dyDescent="0.2">
      <c r="A613" s="5">
        <v>61.1</v>
      </c>
      <c r="B613" s="3">
        <f t="shared" si="36"/>
        <v>28982.669152491071</v>
      </c>
      <c r="C613" s="4">
        <f t="shared" si="37"/>
        <v>1149.6351231647177</v>
      </c>
      <c r="D613" s="4">
        <f t="shared" si="38"/>
        <v>32431.574521985225</v>
      </c>
      <c r="E613" s="4">
        <f t="shared" si="39"/>
        <v>25533.763782996917</v>
      </c>
      <c r="F613">
        <f>CC_1mA_Voltage!F613/CC_1mA_Current!F613</f>
        <v>30077.670142370163</v>
      </c>
      <c r="G613">
        <f>CC_1mA_Voltage!G613/CC_1mA_Current!G613</f>
        <v>27077.814423684449</v>
      </c>
      <c r="H613">
        <f>CC_1mA_Voltage!H613/CC_1mA_Current!H613</f>
        <v>29643.734090909093</v>
      </c>
      <c r="I613">
        <f>CC_1mA_Voltage!I613/CC_1mA_Current!I613</f>
        <v>29131.457953000579</v>
      </c>
    </row>
    <row r="614" spans="1:9" x14ac:dyDescent="0.2">
      <c r="A614" s="5">
        <v>61.2</v>
      </c>
      <c r="B614" s="3">
        <f t="shared" si="36"/>
        <v>29050.024873890223</v>
      </c>
      <c r="C614" s="4">
        <f t="shared" si="37"/>
        <v>1186.5445098869038</v>
      </c>
      <c r="D614" s="4">
        <f t="shared" si="38"/>
        <v>32609.658403550933</v>
      </c>
      <c r="E614" s="4">
        <f t="shared" si="39"/>
        <v>25490.391344229512</v>
      </c>
      <c r="F614">
        <f>CC_1mA_Voltage!F614/CC_1mA_Current!F614</f>
        <v>30086.726506869923</v>
      </c>
      <c r="G614">
        <f>CC_1mA_Voltage!G614/CC_1mA_Current!G614</f>
        <v>27090.053277948347</v>
      </c>
      <c r="H614">
        <f>CC_1mA_Voltage!H614/CC_1mA_Current!H614</f>
        <v>29891.856416899162</v>
      </c>
      <c r="I614">
        <f>CC_1mA_Voltage!I614/CC_1mA_Current!I614</f>
        <v>29131.463293843466</v>
      </c>
    </row>
    <row r="615" spans="1:9" x14ac:dyDescent="0.2">
      <c r="A615" s="5">
        <v>61.3</v>
      </c>
      <c r="B615" s="3">
        <f t="shared" si="36"/>
        <v>29114.241367746567</v>
      </c>
      <c r="C615" s="4">
        <f t="shared" si="37"/>
        <v>1196.1272245744026</v>
      </c>
      <c r="D615" s="4">
        <f t="shared" si="38"/>
        <v>32702.623041469775</v>
      </c>
      <c r="E615" s="4">
        <f t="shared" si="39"/>
        <v>25525.859694023358</v>
      </c>
      <c r="F615">
        <f>CC_1mA_Voltage!F615/CC_1mA_Current!F615</f>
        <v>30086.729315013537</v>
      </c>
      <c r="G615">
        <f>CC_1mA_Voltage!G615/CC_1mA_Current!G615</f>
        <v>27090.053910059596</v>
      </c>
      <c r="H615">
        <f>CC_1mA_Voltage!H615/CC_1mA_Current!H615</f>
        <v>29891.862594659226</v>
      </c>
      <c r="I615">
        <f>CC_1mA_Voltage!I615/CC_1mA_Current!I615</f>
        <v>29388.319651253918</v>
      </c>
    </row>
    <row r="616" spans="1:9" x14ac:dyDescent="0.2">
      <c r="A616" s="5">
        <v>61.4</v>
      </c>
      <c r="B616" s="3">
        <f t="shared" si="36"/>
        <v>29134.709987992774</v>
      </c>
      <c r="C616" s="4">
        <f t="shared" si="37"/>
        <v>1050.2690604392606</v>
      </c>
      <c r="D616" s="4">
        <f t="shared" si="38"/>
        <v>32285.517169310555</v>
      </c>
      <c r="E616" s="4">
        <f t="shared" si="39"/>
        <v>25983.902806674992</v>
      </c>
      <c r="F616">
        <f>CC_1mA_Voltage!F616/CC_1mA_Current!F616</f>
        <v>29891.870466321248</v>
      </c>
      <c r="G616">
        <f>CC_1mA_Voltage!G616/CC_1mA_Current!G616</f>
        <v>27351.857585703867</v>
      </c>
      <c r="H616">
        <f>CC_1mA_Voltage!H616/CC_1mA_Current!H616</f>
        <v>29906.769913268865</v>
      </c>
      <c r="I616">
        <f>CC_1mA_Voltage!I616/CC_1mA_Current!I616</f>
        <v>29388.341986677115</v>
      </c>
    </row>
    <row r="617" spans="1:9" x14ac:dyDescent="0.2">
      <c r="A617" s="5">
        <v>61.5</v>
      </c>
      <c r="B617" s="3">
        <f t="shared" si="36"/>
        <v>29340.961699400672</v>
      </c>
      <c r="C617" s="4">
        <f t="shared" si="37"/>
        <v>1201.4078973637602</v>
      </c>
      <c r="D617" s="4">
        <f t="shared" si="38"/>
        <v>32945.185391491956</v>
      </c>
      <c r="E617" s="4">
        <f t="shared" si="39"/>
        <v>25736.738007309392</v>
      </c>
      <c r="F617">
        <f>CC_1mA_Voltage!F617/CC_1mA_Current!F617</f>
        <v>30419.277631312107</v>
      </c>
      <c r="G617">
        <f>CC_1mA_Voltage!G617/CC_1mA_Current!G617</f>
        <v>27364.32025905318</v>
      </c>
      <c r="H617">
        <f>CC_1mA_Voltage!H617/CC_1mA_Current!H617</f>
        <v>30177.521376119101</v>
      </c>
      <c r="I617">
        <f>CC_1mA_Voltage!I617/CC_1mA_Current!I617</f>
        <v>29402.7275311183</v>
      </c>
    </row>
    <row r="618" spans="1:9" x14ac:dyDescent="0.2">
      <c r="A618" s="5">
        <v>61.6</v>
      </c>
      <c r="B618" s="3">
        <f t="shared" si="36"/>
        <v>29411.526467103056</v>
      </c>
      <c r="C618" s="4">
        <f t="shared" si="37"/>
        <v>1211.2225555319937</v>
      </c>
      <c r="D618" s="4">
        <f t="shared" si="38"/>
        <v>33045.194133699035</v>
      </c>
      <c r="E618" s="4">
        <f t="shared" si="39"/>
        <v>25777.858800507074</v>
      </c>
      <c r="F618">
        <f>CC_1mA_Voltage!F618/CC_1mA_Current!F618</f>
        <v>30419.290204826611</v>
      </c>
      <c r="G618">
        <f>CC_1mA_Voltage!G618/CC_1mA_Current!G618</f>
        <v>27364.31341786007</v>
      </c>
      <c r="H618">
        <f>CC_1mA_Voltage!H618/CC_1mA_Current!H618</f>
        <v>30177.567850316871</v>
      </c>
      <c r="I618">
        <f>CC_1mA_Voltage!I618/CC_1mA_Current!I618</f>
        <v>29684.934395408665</v>
      </c>
    </row>
    <row r="619" spans="1:9" x14ac:dyDescent="0.2">
      <c r="A619" s="5">
        <v>61.7</v>
      </c>
      <c r="B619" s="3">
        <f t="shared" si="36"/>
        <v>29528.436580472604</v>
      </c>
      <c r="C619" s="4">
        <f t="shared" si="37"/>
        <v>1157.807349276138</v>
      </c>
      <c r="D619" s="4">
        <f t="shared" si="38"/>
        <v>33001.858628301015</v>
      </c>
      <c r="E619" s="4">
        <f t="shared" si="39"/>
        <v>26055.014532644189</v>
      </c>
      <c r="F619">
        <f>CC_1mA_Voltage!F619/CC_1mA_Current!F619</f>
        <v>30630.500918929956</v>
      </c>
      <c r="G619">
        <f>CC_1mA_Voltage!G619/CC_1mA_Current!G619</f>
        <v>27608.60592674397</v>
      </c>
      <c r="H619">
        <f>CC_1mA_Voltage!H619/CC_1mA_Current!H619</f>
        <v>30189.713293750629</v>
      </c>
      <c r="I619">
        <f>CC_1mA_Voltage!I619/CC_1mA_Current!I619</f>
        <v>29684.926182465861</v>
      </c>
    </row>
    <row r="620" spans="1:9" x14ac:dyDescent="0.2">
      <c r="A620" s="5">
        <v>61.8</v>
      </c>
      <c r="B620" s="3">
        <f t="shared" si="36"/>
        <v>29532.094312892965</v>
      </c>
      <c r="C620" s="4">
        <f t="shared" si="37"/>
        <v>1158.308820995325</v>
      </c>
      <c r="D620" s="4">
        <f t="shared" si="38"/>
        <v>33007.02077587894</v>
      </c>
      <c r="E620" s="4">
        <f t="shared" si="39"/>
        <v>26057.167849906989</v>
      </c>
      <c r="F620">
        <f>CC_1mA_Voltage!F620/CC_1mA_Current!F620</f>
        <v>30630.461507045125</v>
      </c>
      <c r="G620">
        <f>CC_1mA_Voltage!G620/CC_1mA_Current!G620</f>
        <v>27608.607215166576</v>
      </c>
      <c r="H620">
        <f>CC_1mA_Voltage!H620/CC_1mA_Current!H620</f>
        <v>30189.697896749523</v>
      </c>
      <c r="I620">
        <f>CC_1mA_Voltage!I620/CC_1mA_Current!I620</f>
        <v>29699.610632610631</v>
      </c>
    </row>
    <row r="621" spans="1:9" x14ac:dyDescent="0.2">
      <c r="A621" s="5">
        <v>61.9</v>
      </c>
      <c r="B621" s="3">
        <f t="shared" si="36"/>
        <v>29640.723213417223</v>
      </c>
      <c r="C621" s="4">
        <f t="shared" si="37"/>
        <v>1137.993621330387</v>
      </c>
      <c r="D621" s="4">
        <f t="shared" si="38"/>
        <v>33054.704077408387</v>
      </c>
      <c r="E621" s="4">
        <f t="shared" si="39"/>
        <v>26226.742349426062</v>
      </c>
      <c r="F621">
        <f>CC_1mA_Voltage!F621/CC_1mA_Current!F621</f>
        <v>30646.097660639487</v>
      </c>
      <c r="G621">
        <f>CC_1mA_Voltage!G621/CC_1mA_Current!G621</f>
        <v>27767.041095890414</v>
      </c>
      <c r="H621">
        <f>CC_1mA_Voltage!H621/CC_1mA_Current!H621</f>
        <v>30450.16118554608</v>
      </c>
      <c r="I621">
        <f>CC_1mA_Voltage!I621/CC_1mA_Current!I621</f>
        <v>29699.59291159291</v>
      </c>
    </row>
    <row r="622" spans="1:9" x14ac:dyDescent="0.2">
      <c r="A622" s="5">
        <v>62</v>
      </c>
      <c r="B622" s="3">
        <f t="shared" si="36"/>
        <v>29705.225282882941</v>
      </c>
      <c r="C622" s="4">
        <f t="shared" si="37"/>
        <v>1146.781064414552</v>
      </c>
      <c r="D622" s="4">
        <f t="shared" si="38"/>
        <v>33145.568476126595</v>
      </c>
      <c r="E622" s="4">
        <f t="shared" si="39"/>
        <v>26264.882089639286</v>
      </c>
      <c r="F622">
        <f>CC_1mA_Voltage!F622/CC_1mA_Current!F622</f>
        <v>30646.077127387878</v>
      </c>
      <c r="G622">
        <f>CC_1mA_Voltage!G622/CC_1mA_Current!G622</f>
        <v>27767.035357275083</v>
      </c>
      <c r="H622">
        <f>CC_1mA_Voltage!H622/CC_1mA_Current!H622</f>
        <v>30450.169813235891</v>
      </c>
      <c r="I622">
        <f>CC_1mA_Voltage!I622/CC_1mA_Current!I622</f>
        <v>29957.618833632911</v>
      </c>
    </row>
    <row r="623" spans="1:9" x14ac:dyDescent="0.2">
      <c r="A623" s="5">
        <v>62.1</v>
      </c>
      <c r="B623" s="3">
        <f t="shared" si="36"/>
        <v>29786.442202071543</v>
      </c>
      <c r="C623" s="4">
        <f t="shared" si="37"/>
        <v>1208.0372097492714</v>
      </c>
      <c r="D623" s="4">
        <f t="shared" si="38"/>
        <v>33410.553831319354</v>
      </c>
      <c r="E623" s="4">
        <f t="shared" si="39"/>
        <v>26162.330572823728</v>
      </c>
      <c r="F623">
        <f>CC_1mA_Voltage!F623/CC_1mA_Current!F623</f>
        <v>30940.049298679867</v>
      </c>
      <c r="G623">
        <f>CC_1mA_Voltage!G623/CC_1mA_Current!G623</f>
        <v>27782.450361177995</v>
      </c>
      <c r="H623">
        <f>CC_1mA_Voltage!H623/CC_1mA_Current!H623</f>
        <v>30465.648217731286</v>
      </c>
      <c r="I623">
        <f>CC_1mA_Voltage!I623/CC_1mA_Current!I623</f>
        <v>29957.620930697023</v>
      </c>
    </row>
    <row r="624" spans="1:9" x14ac:dyDescent="0.2">
      <c r="A624" s="5">
        <v>62.2</v>
      </c>
      <c r="B624" s="3">
        <f t="shared" si="36"/>
        <v>29936.088957290904</v>
      </c>
      <c r="C624" s="4">
        <f t="shared" si="37"/>
        <v>1140.9206122443989</v>
      </c>
      <c r="D624" s="4">
        <f t="shared" si="38"/>
        <v>33358.850794024103</v>
      </c>
      <c r="E624" s="4">
        <f t="shared" si="39"/>
        <v>26513.327120557708</v>
      </c>
      <c r="F624">
        <f>CC_1mA_Voltage!F624/CC_1mA_Current!F624</f>
        <v>30956.018264369002</v>
      </c>
      <c r="G624">
        <f>CC_1mA_Voltage!G624/CC_1mA_Current!G624</f>
        <v>28065.768079333895</v>
      </c>
      <c r="H624">
        <f>CC_1mA_Voltage!H624/CC_1mA_Current!H624</f>
        <v>30752.986468477706</v>
      </c>
      <c r="I624">
        <f>CC_1mA_Voltage!I624/CC_1mA_Current!I624</f>
        <v>29969.583016983015</v>
      </c>
    </row>
    <row r="625" spans="1:9" x14ac:dyDescent="0.2">
      <c r="A625" s="5">
        <v>62.3</v>
      </c>
      <c r="B625" s="3">
        <f t="shared" si="36"/>
        <v>30000.257108944345</v>
      </c>
      <c r="C625" s="4">
        <f t="shared" si="37"/>
        <v>1148.1936407437465</v>
      </c>
      <c r="D625" s="4">
        <f t="shared" si="38"/>
        <v>33444.838031175583</v>
      </c>
      <c r="E625" s="4">
        <f t="shared" si="39"/>
        <v>26555.676186713106</v>
      </c>
      <c r="F625">
        <f>CC_1mA_Voltage!F625/CC_1mA_Current!F625</f>
        <v>30956.032504385512</v>
      </c>
      <c r="G625">
        <f>CC_1mA_Voltage!G625/CC_1mA_Current!G625</f>
        <v>28065.773879689397</v>
      </c>
      <c r="H625">
        <f>CC_1mA_Voltage!H625/CC_1mA_Current!H625</f>
        <v>30752.981547924144</v>
      </c>
      <c r="I625">
        <f>CC_1mA_Voltage!I625/CC_1mA_Current!I625</f>
        <v>30226.240503778336</v>
      </c>
    </row>
    <row r="626" spans="1:9" x14ac:dyDescent="0.2">
      <c r="A626" s="5">
        <v>62.4</v>
      </c>
      <c r="B626" s="3">
        <f t="shared" si="36"/>
        <v>30089.973293058512</v>
      </c>
      <c r="C626" s="4">
        <f t="shared" si="37"/>
        <v>1221.7664217066988</v>
      </c>
      <c r="D626" s="4">
        <f t="shared" si="38"/>
        <v>33755.272558178607</v>
      </c>
      <c r="E626" s="4">
        <f t="shared" si="39"/>
        <v>26424.674027938418</v>
      </c>
      <c r="F626">
        <f>CC_1mA_Voltage!F626/CC_1mA_Current!F626</f>
        <v>31288.576971214017</v>
      </c>
      <c r="G626">
        <f>CC_1mA_Voltage!G626/CC_1mA_Current!G626</f>
        <v>28076.304351895182</v>
      </c>
      <c r="H626">
        <f>CC_1mA_Voltage!H626/CC_1mA_Current!H626</f>
        <v>30768.774871794874</v>
      </c>
      <c r="I626">
        <f>CC_1mA_Voltage!I626/CC_1mA_Current!I626</f>
        <v>30226.236977329976</v>
      </c>
    </row>
    <row r="627" spans="1:9" x14ac:dyDescent="0.2">
      <c r="A627" s="5">
        <v>62.5</v>
      </c>
      <c r="B627" s="3">
        <f t="shared" si="36"/>
        <v>30093.020168649673</v>
      </c>
      <c r="C627" s="4">
        <f t="shared" si="37"/>
        <v>1222.1211846325423</v>
      </c>
      <c r="D627" s="4">
        <f t="shared" si="38"/>
        <v>33759.383722547296</v>
      </c>
      <c r="E627" s="4">
        <f t="shared" si="39"/>
        <v>26426.656614752046</v>
      </c>
      <c r="F627">
        <f>CC_1mA_Voltage!F627/CC_1mA_Current!F627</f>
        <v>31288.578431372553</v>
      </c>
      <c r="G627">
        <f>CC_1mA_Voltage!G627/CC_1mA_Current!G627</f>
        <v>28076.295367337392</v>
      </c>
      <c r="H627">
        <f>CC_1mA_Voltage!H627/CC_1mA_Current!H627</f>
        <v>30768.768512820512</v>
      </c>
      <c r="I627">
        <f>CC_1mA_Voltage!I627/CC_1mA_Current!I627</f>
        <v>30238.438363068239</v>
      </c>
    </row>
    <row r="628" spans="1:9" x14ac:dyDescent="0.2">
      <c r="A628" s="5">
        <v>62.6</v>
      </c>
      <c r="B628" s="3">
        <f t="shared" si="36"/>
        <v>30158.148111617658</v>
      </c>
      <c r="C628" s="4">
        <f t="shared" si="37"/>
        <v>1136.7476613555104</v>
      </c>
      <c r="D628" s="4">
        <f t="shared" si="38"/>
        <v>33568.391095684186</v>
      </c>
      <c r="E628" s="4">
        <f t="shared" si="39"/>
        <v>26747.905127551126</v>
      </c>
      <c r="F628">
        <f>CC_1mA_Voltage!F628/CC_1mA_Current!F628</f>
        <v>31308.176268002502</v>
      </c>
      <c r="G628">
        <f>CC_1mA_Voltage!G628/CC_1mA_Current!G628</f>
        <v>28301.431509433965</v>
      </c>
      <c r="H628">
        <f>CC_1mA_Voltage!H628/CC_1mA_Current!H628</f>
        <v>30784.544894817853</v>
      </c>
      <c r="I628">
        <f>CC_1mA_Voltage!I628/CC_1mA_Current!I628</f>
        <v>30238.439774216313</v>
      </c>
    </row>
    <row r="629" spans="1:9" x14ac:dyDescent="0.2">
      <c r="A629" s="5">
        <v>62.7</v>
      </c>
      <c r="B629" s="3">
        <f t="shared" si="36"/>
        <v>30219.601423121891</v>
      </c>
      <c r="C629" s="4">
        <f t="shared" si="37"/>
        <v>1146.0344201399707</v>
      </c>
      <c r="D629" s="4">
        <f t="shared" si="38"/>
        <v>33657.7046835418</v>
      </c>
      <c r="E629" s="4">
        <f t="shared" si="39"/>
        <v>26781.498162701977</v>
      </c>
      <c r="F629">
        <f>CC_1mA_Voltage!F629/CC_1mA_Current!F629</f>
        <v>31308.189939469838</v>
      </c>
      <c r="G629">
        <f>CC_1mA_Voltage!G629/CC_1mA_Current!G629</f>
        <v>28301.432830188678</v>
      </c>
      <c r="H629">
        <f>CC_1mA_Voltage!H629/CC_1mA_Current!H629</f>
        <v>30784.528578758334</v>
      </c>
      <c r="I629">
        <f>CC_1mA_Voltage!I629/CC_1mA_Current!I629</f>
        <v>30484.25434407072</v>
      </c>
    </row>
    <row r="630" spans="1:9" x14ac:dyDescent="0.2">
      <c r="A630" s="5">
        <v>62.8</v>
      </c>
      <c r="B630" s="3">
        <f t="shared" si="36"/>
        <v>30414.983063038806</v>
      </c>
      <c r="C630" s="4">
        <f t="shared" si="37"/>
        <v>1188.9427110204451</v>
      </c>
      <c r="D630" s="4">
        <f t="shared" si="38"/>
        <v>33981.811196100141</v>
      </c>
      <c r="E630" s="4">
        <f t="shared" si="39"/>
        <v>26848.154929977471</v>
      </c>
      <c r="F630">
        <f>CC_1mA_Voltage!F630/CC_1mA_Current!F630</f>
        <v>31588.409392439713</v>
      </c>
      <c r="G630">
        <f>CC_1mA_Voltage!G630/CC_1mA_Current!G630</f>
        <v>28470.668691278352</v>
      </c>
      <c r="H630">
        <f>CC_1mA_Voltage!H630/CC_1mA_Current!H630</f>
        <v>31116.589357950423</v>
      </c>
      <c r="I630">
        <f>CC_1mA_Voltage!I630/CC_1mA_Current!I630</f>
        <v>30484.264810486737</v>
      </c>
    </row>
    <row r="631" spans="1:9" x14ac:dyDescent="0.2">
      <c r="A631" s="5">
        <v>62.9</v>
      </c>
      <c r="B631" s="3">
        <f t="shared" si="36"/>
        <v>30431.204427446122</v>
      </c>
      <c r="C631" s="4">
        <f t="shared" si="37"/>
        <v>1190.1766405925641</v>
      </c>
      <c r="D631" s="4">
        <f t="shared" si="38"/>
        <v>34001.734349223814</v>
      </c>
      <c r="E631" s="4">
        <f t="shared" si="39"/>
        <v>26860.67450566843</v>
      </c>
      <c r="F631">
        <f>CC_1mA_Voltage!F631/CC_1mA_Current!F631</f>
        <v>31605.05183312263</v>
      </c>
      <c r="G631">
        <f>CC_1mA_Voltage!G631/CC_1mA_Current!G631</f>
        <v>28484.188283327007</v>
      </c>
      <c r="H631">
        <f>CC_1mA_Voltage!H631/CC_1mA_Current!H631</f>
        <v>31132.74688667497</v>
      </c>
      <c r="I631">
        <f>CC_1mA_Voltage!I631/CC_1mA_Current!I631</f>
        <v>30502.830706659886</v>
      </c>
    </row>
    <row r="632" spans="1:9" x14ac:dyDescent="0.2">
      <c r="A632" s="5">
        <v>63</v>
      </c>
      <c r="B632" s="3">
        <f t="shared" si="36"/>
        <v>30500.052401543828</v>
      </c>
      <c r="C632" s="4">
        <f t="shared" si="37"/>
        <v>1200.2537662134137</v>
      </c>
      <c r="D632" s="4">
        <f t="shared" si="38"/>
        <v>34100.813700184066</v>
      </c>
      <c r="E632" s="4">
        <f t="shared" si="39"/>
        <v>26899.291102903586</v>
      </c>
      <c r="F632">
        <f>CC_1mA_Voltage!F632/CC_1mA_Current!F632</f>
        <v>31605.056890012642</v>
      </c>
      <c r="G632">
        <f>CC_1mA_Voltage!G632/CC_1mA_Current!G632</f>
        <v>28484.187618685912</v>
      </c>
      <c r="H632">
        <f>CC_1mA_Voltage!H632/CC_1mA_Current!H632</f>
        <v>31132.764009962641</v>
      </c>
      <c r="I632">
        <f>CC_1mA_Voltage!I632/CC_1mA_Current!I632</f>
        <v>30778.20108751411</v>
      </c>
    </row>
    <row r="633" spans="1:9" x14ac:dyDescent="0.2">
      <c r="A633" s="5">
        <v>63.1</v>
      </c>
      <c r="B633" s="3">
        <f t="shared" si="36"/>
        <v>30710.744129139566</v>
      </c>
      <c r="C633" s="4">
        <f t="shared" si="37"/>
        <v>1196.4707511554593</v>
      </c>
      <c r="D633" s="4">
        <f t="shared" si="38"/>
        <v>34300.156382605943</v>
      </c>
      <c r="E633" s="4">
        <f t="shared" si="39"/>
        <v>27121.33187567319</v>
      </c>
      <c r="F633">
        <f>CC_1mA_Voltage!F633/CC_1mA_Current!F633</f>
        <v>31890.614117146804</v>
      </c>
      <c r="G633">
        <f>CC_1mA_Voltage!G633/CC_1mA_Current!G633</f>
        <v>28754.487395763445</v>
      </c>
      <c r="H633">
        <f>CC_1mA_Voltage!H633/CC_1mA_Current!H633</f>
        <v>31419.676686217012</v>
      </c>
      <c r="I633">
        <f>CC_1mA_Voltage!I633/CC_1mA_Current!I633</f>
        <v>30778.198317431001</v>
      </c>
    </row>
    <row r="634" spans="1:9" x14ac:dyDescent="0.2">
      <c r="A634" s="5">
        <v>63.2</v>
      </c>
      <c r="B634" s="3">
        <f t="shared" si="36"/>
        <v>30713.902375313326</v>
      </c>
      <c r="C634" s="4">
        <f t="shared" si="37"/>
        <v>1196.6373926222886</v>
      </c>
      <c r="D634" s="4">
        <f t="shared" si="38"/>
        <v>34303.814553180193</v>
      </c>
      <c r="E634" s="4">
        <f t="shared" si="39"/>
        <v>27123.990197446459</v>
      </c>
      <c r="F634">
        <f>CC_1mA_Voltage!F634/CC_1mA_Current!F634</f>
        <v>31890.57159562028</v>
      </c>
      <c r="G634">
        <f>CC_1mA_Voltage!G634/CC_1mA_Current!G634</f>
        <v>28754.5105913927</v>
      </c>
      <c r="H634">
        <f>CC_1mA_Voltage!H634/CC_1mA_Current!H634</f>
        <v>31419.644218684542</v>
      </c>
      <c r="I634">
        <f>CC_1mA_Voltage!I634/CC_1mA_Current!I634</f>
        <v>30790.883095555782</v>
      </c>
    </row>
    <row r="635" spans="1:9" x14ac:dyDescent="0.2">
      <c r="A635" s="5">
        <v>63.3</v>
      </c>
      <c r="B635" s="3">
        <f t="shared" si="36"/>
        <v>30725.596987570741</v>
      </c>
      <c r="C635" s="4">
        <f t="shared" si="37"/>
        <v>1195.9912595255455</v>
      </c>
      <c r="D635" s="4">
        <f t="shared" si="38"/>
        <v>34313.570766147379</v>
      </c>
      <c r="E635" s="4">
        <f t="shared" si="39"/>
        <v>27137.623208994104</v>
      </c>
      <c r="F635">
        <f>CC_1mA_Voltage!F635/CC_1mA_Current!F635</f>
        <v>31907.53839608594</v>
      </c>
      <c r="G635">
        <f>CC_1mA_Voltage!G635/CC_1mA_Current!G635</f>
        <v>28771.076532080177</v>
      </c>
      <c r="H635">
        <f>CC_1mA_Voltage!H635/CC_1mA_Current!H635</f>
        <v>31432.826906957245</v>
      </c>
      <c r="I635">
        <f>CC_1mA_Voltage!I635/CC_1mA_Current!I635</f>
        <v>30790.946115159604</v>
      </c>
    </row>
    <row r="636" spans="1:9" x14ac:dyDescent="0.2">
      <c r="A636" s="5">
        <v>63.4</v>
      </c>
      <c r="B636" s="3">
        <f t="shared" si="36"/>
        <v>30790.946156109228</v>
      </c>
      <c r="C636" s="4">
        <f t="shared" si="37"/>
        <v>1204.8891895339088</v>
      </c>
      <c r="D636" s="4">
        <f t="shared" si="38"/>
        <v>34405.613724710958</v>
      </c>
      <c r="E636" s="4">
        <f t="shared" si="39"/>
        <v>27176.278587507502</v>
      </c>
      <c r="F636">
        <f>CC_1mA_Voltage!F636/CC_1mA_Current!F636</f>
        <v>31907.572112316528</v>
      </c>
      <c r="G636">
        <f>CC_1mA_Voltage!G636/CC_1mA_Current!G636</f>
        <v>28771.084492183752</v>
      </c>
      <c r="H636">
        <f>CC_1mA_Voltage!H636/CC_1mA_Current!H636</f>
        <v>31432.852996647111</v>
      </c>
      <c r="I636">
        <f>CC_1mA_Voltage!I636/CC_1mA_Current!I636</f>
        <v>31052.27502328952</v>
      </c>
    </row>
    <row r="637" spans="1:9" x14ac:dyDescent="0.2">
      <c r="A637" s="5">
        <v>63.5</v>
      </c>
      <c r="B637" s="3">
        <f t="shared" si="36"/>
        <v>31005.128206226891</v>
      </c>
      <c r="C637" s="4">
        <f t="shared" si="37"/>
        <v>1203.871672373014</v>
      </c>
      <c r="D637" s="4">
        <f t="shared" si="38"/>
        <v>34616.743223345933</v>
      </c>
      <c r="E637" s="4">
        <f t="shared" si="39"/>
        <v>27393.513189107849</v>
      </c>
      <c r="F637">
        <f>CC_1mA_Voltage!F637/CC_1mA_Current!F637</f>
        <v>32219.474922135112</v>
      </c>
      <c r="G637">
        <f>CC_1mA_Voltage!G637/CC_1mA_Current!G637</f>
        <v>29046.856409759872</v>
      </c>
      <c r="H637">
        <f>CC_1mA_Voltage!H637/CC_1mA_Current!H637</f>
        <v>31701.936383810636</v>
      </c>
      <c r="I637">
        <f>CC_1mA_Voltage!I637/CC_1mA_Current!I637</f>
        <v>31052.245109201947</v>
      </c>
    </row>
    <row r="638" spans="1:9" x14ac:dyDescent="0.2">
      <c r="A638" s="5">
        <v>63.6</v>
      </c>
      <c r="B638" s="3">
        <f t="shared" si="36"/>
        <v>31019.534692724599</v>
      </c>
      <c r="C638" s="4">
        <f t="shared" si="37"/>
        <v>1204.5898832020396</v>
      </c>
      <c r="D638" s="4">
        <f t="shared" si="38"/>
        <v>34633.304342330717</v>
      </c>
      <c r="E638" s="4">
        <f t="shared" si="39"/>
        <v>27405.765043118481</v>
      </c>
      <c r="F638">
        <f>CC_1mA_Voltage!F638/CC_1mA_Current!F638</f>
        <v>32236.794970986459</v>
      </c>
      <c r="G638">
        <f>CC_1mA_Voltage!G638/CC_1mA_Current!G638</f>
        <v>29060.912719170785</v>
      </c>
      <c r="H638">
        <f>CC_1mA_Voltage!H638/CC_1mA_Current!H638</f>
        <v>31715.343165239454</v>
      </c>
      <c r="I638">
        <f>CC_1mA_Voltage!I638/CC_1mA_Current!I638</f>
        <v>31065.08791550171</v>
      </c>
    </row>
    <row r="639" spans="1:9" x14ac:dyDescent="0.2">
      <c r="A639" s="5">
        <v>63.7</v>
      </c>
      <c r="B639" s="3">
        <f t="shared" si="36"/>
        <v>31079.505999296936</v>
      </c>
      <c r="C639" s="4">
        <f t="shared" si="37"/>
        <v>1211.3248650486275</v>
      </c>
      <c r="D639" s="4">
        <f t="shared" si="38"/>
        <v>34713.480594442823</v>
      </c>
      <c r="E639" s="4">
        <f t="shared" si="39"/>
        <v>27445.531404151054</v>
      </c>
      <c r="F639">
        <f>CC_1mA_Voltage!F639/CC_1mA_Current!F639</f>
        <v>32236.801633354826</v>
      </c>
      <c r="G639">
        <f>CC_1mA_Voltage!G639/CC_1mA_Current!G639</f>
        <v>29060.897316671508</v>
      </c>
      <c r="H639">
        <f>CC_1mA_Voltage!H639/CC_1mA_Current!H639</f>
        <v>31715.330056031293</v>
      </c>
      <c r="I639">
        <f>CC_1mA_Voltage!I639/CC_1mA_Current!I639</f>
        <v>31304.994991130126</v>
      </c>
    </row>
    <row r="640" spans="1:9" x14ac:dyDescent="0.2">
      <c r="A640" s="5">
        <v>63.8</v>
      </c>
      <c r="B640" s="3">
        <f t="shared" si="36"/>
        <v>31274.512529249299</v>
      </c>
      <c r="C640" s="4">
        <f t="shared" si="37"/>
        <v>1233.3891817627625</v>
      </c>
      <c r="D640" s="4">
        <f t="shared" si="38"/>
        <v>34974.680074537588</v>
      </c>
      <c r="E640" s="4">
        <f t="shared" si="39"/>
        <v>27574.344983961011</v>
      </c>
      <c r="F640">
        <f>CC_1mA_Voltage!F640/CC_1mA_Current!F640</f>
        <v>32523.377493495231</v>
      </c>
      <c r="G640">
        <f>CC_1mA_Voltage!G640/CC_1mA_Current!G640</f>
        <v>29273.575526932087</v>
      </c>
      <c r="H640">
        <f>CC_1mA_Voltage!H640/CC_1mA_Current!H640</f>
        <v>31996.07476535836</v>
      </c>
      <c r="I640">
        <f>CC_1mA_Voltage!I640/CC_1mA_Current!I640</f>
        <v>31305.022331211523</v>
      </c>
    </row>
    <row r="641" spans="1:9" x14ac:dyDescent="0.2">
      <c r="A641" s="5">
        <v>63.9</v>
      </c>
      <c r="B641" s="3">
        <f t="shared" si="36"/>
        <v>31277.784105046056</v>
      </c>
      <c r="C641" s="4">
        <f t="shared" si="37"/>
        <v>1233.4803854463298</v>
      </c>
      <c r="D641" s="4">
        <f t="shared" si="38"/>
        <v>34978.225261385043</v>
      </c>
      <c r="E641" s="4">
        <f t="shared" si="39"/>
        <v>27577.342948707068</v>
      </c>
      <c r="F641">
        <f>CC_1mA_Voltage!F641/CC_1mA_Current!F641</f>
        <v>32523.371530789249</v>
      </c>
      <c r="G641">
        <f>CC_1mA_Voltage!G641/CC_1mA_Current!G641</f>
        <v>29273.582259953164</v>
      </c>
      <c r="H641">
        <f>CC_1mA_Voltage!H641/CC_1mA_Current!H641</f>
        <v>31996.085750853239</v>
      </c>
      <c r="I641">
        <f>CC_1mA_Voltage!I641/CC_1mA_Current!I641</f>
        <v>31318.096878588578</v>
      </c>
    </row>
    <row r="642" spans="1:9" x14ac:dyDescent="0.2">
      <c r="A642" s="5">
        <v>64</v>
      </c>
      <c r="B642" s="3">
        <f t="shared" ref="B642:B705" si="40">AVERAGE(F642:O642)</f>
        <v>31331.756939606523</v>
      </c>
      <c r="C642" s="4">
        <f t="shared" si="37"/>
        <v>1167.7127618281811</v>
      </c>
      <c r="D642" s="4">
        <f t="shared" si="38"/>
        <v>34834.895225091066</v>
      </c>
      <c r="E642" s="4">
        <f t="shared" si="39"/>
        <v>27828.618654121979</v>
      </c>
      <c r="F642">
        <f>CC_1mA_Voltage!F642/CC_1mA_Current!F642</f>
        <v>32544.535040138857</v>
      </c>
      <c r="G642">
        <f>CC_1mA_Voltage!G642/CC_1mA_Current!G642</f>
        <v>29454.651840942566</v>
      </c>
      <c r="H642">
        <f>CC_1mA_Voltage!H642/CC_1mA_Current!H642</f>
        <v>32009.747652582162</v>
      </c>
      <c r="I642">
        <f>CC_1mA_Voltage!I642/CC_1mA_Current!I642</f>
        <v>31318.093224762499</v>
      </c>
    </row>
    <row r="643" spans="1:9" x14ac:dyDescent="0.2">
      <c r="A643" s="5">
        <v>64.099999999999994</v>
      </c>
      <c r="B643" s="3">
        <f t="shared" si="40"/>
        <v>31398.534779292939</v>
      </c>
      <c r="C643" s="4">
        <f t="shared" ref="C643:C706" si="41">_xlfn.STDEV.P(F643:O643)</f>
        <v>1172.6508674190927</v>
      </c>
      <c r="D643" s="4">
        <f t="shared" ref="D643:D706" si="42">B643+3*C643</f>
        <v>34916.487381550214</v>
      </c>
      <c r="E643" s="4">
        <f t="shared" ref="E643:E706" si="43">B643-3*C643</f>
        <v>27880.58217703566</v>
      </c>
      <c r="F643">
        <f>CC_1mA_Voltage!F643/CC_1mA_Current!F643</f>
        <v>32544.54480364504</v>
      </c>
      <c r="G643">
        <f>CC_1mA_Voltage!G643/CC_1mA_Current!G643</f>
        <v>29454.655277368678</v>
      </c>
      <c r="H643">
        <f>CC_1mA_Voltage!H643/CC_1mA_Current!H643</f>
        <v>32009.761630388395</v>
      </c>
      <c r="I643">
        <f>CC_1mA_Voltage!I643/CC_1mA_Current!I643</f>
        <v>31585.177405769638</v>
      </c>
    </row>
    <row r="644" spans="1:9" x14ac:dyDescent="0.2">
      <c r="A644" s="5">
        <v>64.2</v>
      </c>
      <c r="B644" s="3">
        <f t="shared" si="40"/>
        <v>31546.536704027832</v>
      </c>
      <c r="C644" s="4">
        <f t="shared" si="41"/>
        <v>1277.2886196216934</v>
      </c>
      <c r="D644" s="4">
        <f t="shared" si="42"/>
        <v>35378.402562892916</v>
      </c>
      <c r="E644" s="4">
        <f t="shared" si="43"/>
        <v>27714.670845162753</v>
      </c>
      <c r="F644">
        <f>CC_1mA_Voltage!F644/CC_1mA_Current!F644</f>
        <v>32836.671847635727</v>
      </c>
      <c r="G644">
        <f>CC_1mA_Voltage!G644/CC_1mA_Current!G644</f>
        <v>29471.994203752824</v>
      </c>
      <c r="H644">
        <f>CC_1mA_Voltage!H644/CC_1mA_Current!H644</f>
        <v>32292.323573735197</v>
      </c>
      <c r="I644">
        <f>CC_1mA_Voltage!I644/CC_1mA_Current!I644</f>
        <v>31585.157190987575</v>
      </c>
    </row>
    <row r="645" spans="1:9" x14ac:dyDescent="0.2">
      <c r="A645" s="5">
        <v>64.3</v>
      </c>
      <c r="B645" s="3">
        <f t="shared" si="40"/>
        <v>31613.94203522295</v>
      </c>
      <c r="C645" s="4">
        <f t="shared" si="41"/>
        <v>1171.4916457358283</v>
      </c>
      <c r="D645" s="4">
        <f t="shared" si="42"/>
        <v>35128.416972430437</v>
      </c>
      <c r="E645" s="4">
        <f t="shared" si="43"/>
        <v>28099.467098015466</v>
      </c>
      <c r="F645">
        <f>CC_1mA_Voltage!F645/CC_1mA_Current!F645</f>
        <v>32847.467097339322</v>
      </c>
      <c r="G645">
        <f>CC_1mA_Voltage!G645/CC_1mA_Current!G645</f>
        <v>29734.896124492017</v>
      </c>
      <c r="H645">
        <f>CC_1mA_Voltage!H645/CC_1mA_Current!H645</f>
        <v>32274.951264120496</v>
      </c>
      <c r="I645">
        <f>CC_1mA_Voltage!I645/CC_1mA_Current!I645</f>
        <v>31598.45365493996</v>
      </c>
    </row>
    <row r="646" spans="1:9" x14ac:dyDescent="0.2">
      <c r="A646" s="5">
        <v>64.400000000000006</v>
      </c>
      <c r="B646" s="3">
        <f t="shared" si="40"/>
        <v>31693.798354663508</v>
      </c>
      <c r="C646" s="4">
        <f t="shared" si="41"/>
        <v>1178.5683966610316</v>
      </c>
      <c r="D646" s="4">
        <f t="shared" si="42"/>
        <v>35229.503544646606</v>
      </c>
      <c r="E646" s="4">
        <f t="shared" si="43"/>
        <v>28158.093164680413</v>
      </c>
      <c r="F646">
        <f>CC_1mA_Voltage!F646/CC_1mA_Current!F646</f>
        <v>32847.467097339322</v>
      </c>
      <c r="G646">
        <f>CC_1mA_Voltage!G646/CC_1mA_Current!G646</f>
        <v>29734.922093369016</v>
      </c>
      <c r="H646">
        <f>CC_1mA_Voltage!H646/CC_1mA_Current!H646</f>
        <v>32274.960946745567</v>
      </c>
      <c r="I646">
        <f>CC_1mA_Voltage!I646/CC_1mA_Current!I646</f>
        <v>31917.84328120013</v>
      </c>
    </row>
    <row r="647" spans="1:9" x14ac:dyDescent="0.2">
      <c r="A647" s="5">
        <v>64.5</v>
      </c>
      <c r="B647" s="3">
        <f t="shared" si="40"/>
        <v>31768.625964405925</v>
      </c>
      <c r="C647" s="4">
        <f t="shared" si="41"/>
        <v>1250.576060230901</v>
      </c>
      <c r="D647" s="4">
        <f t="shared" si="42"/>
        <v>35520.35414509863</v>
      </c>
      <c r="E647" s="4">
        <f t="shared" si="43"/>
        <v>28016.897783713222</v>
      </c>
      <c r="F647">
        <f>CC_1mA_Voltage!F647/CC_1mA_Current!F647</f>
        <v>33130.429707344003</v>
      </c>
      <c r="G647">
        <f>CC_1mA_Voltage!G647/CC_1mA_Current!G647</f>
        <v>29740.832160206202</v>
      </c>
      <c r="H647">
        <f>CC_1mA_Voltage!H647/CC_1mA_Current!H647</f>
        <v>32285.378174774003</v>
      </c>
      <c r="I647">
        <f>CC_1mA_Voltage!I647/CC_1mA_Current!I647</f>
        <v>31917.863815299501</v>
      </c>
    </row>
    <row r="648" spans="1:9" x14ac:dyDescent="0.2">
      <c r="A648" s="5">
        <v>64.599999999999994</v>
      </c>
      <c r="B648" s="3">
        <f t="shared" si="40"/>
        <v>31771.186792115201</v>
      </c>
      <c r="C648" s="4">
        <f t="shared" si="41"/>
        <v>1250.8923599671862</v>
      </c>
      <c r="D648" s="4">
        <f t="shared" si="42"/>
        <v>35523.863872016758</v>
      </c>
      <c r="E648" s="4">
        <f t="shared" si="43"/>
        <v>28018.509712213643</v>
      </c>
      <c r="F648">
        <f>CC_1mA_Voltage!F648/CC_1mA_Current!F648</f>
        <v>33130.450248481495</v>
      </c>
      <c r="G648">
        <f>CC_1mA_Voltage!G648/CC_1mA_Current!G648</f>
        <v>29740.840388619014</v>
      </c>
      <c r="H648">
        <f>CC_1mA_Voltage!H648/CC_1mA_Current!H648</f>
        <v>32285.399698665518</v>
      </c>
      <c r="I648">
        <f>CC_1mA_Voltage!I648/CC_1mA_Current!I648</f>
        <v>31928.056832694761</v>
      </c>
    </row>
    <row r="649" spans="1:9" x14ac:dyDescent="0.2">
      <c r="A649" s="5">
        <v>64.7</v>
      </c>
      <c r="B649" s="3">
        <f t="shared" si="40"/>
        <v>31915.890466248111</v>
      </c>
      <c r="C649" s="4">
        <f t="shared" si="41"/>
        <v>1177.5226029788573</v>
      </c>
      <c r="D649" s="4">
        <f t="shared" si="42"/>
        <v>35448.458275184683</v>
      </c>
      <c r="E649" s="4">
        <f t="shared" si="43"/>
        <v>28383.322657311539</v>
      </c>
      <c r="F649">
        <f>CC_1mA_Voltage!F649/CC_1mA_Current!F649</f>
        <v>33145.091150149157</v>
      </c>
      <c r="G649">
        <f>CC_1mA_Voltage!G649/CC_1mA_Current!G649</f>
        <v>30017.583850310184</v>
      </c>
      <c r="H649">
        <f>CC_1mA_Voltage!H649/CC_1mA_Current!H649</f>
        <v>32572.843973941373</v>
      </c>
      <c r="I649">
        <f>CC_1mA_Voltage!I649/CC_1mA_Current!I649</f>
        <v>31928.04289059174</v>
      </c>
    </row>
    <row r="650" spans="1:9" x14ac:dyDescent="0.2">
      <c r="A650" s="5">
        <v>64.8</v>
      </c>
      <c r="B650" s="3">
        <f t="shared" si="40"/>
        <v>31974.080093450844</v>
      </c>
      <c r="C650" s="4">
        <f t="shared" si="41"/>
        <v>1182.4378338861834</v>
      </c>
      <c r="D650" s="4">
        <f t="shared" si="42"/>
        <v>35521.393595109395</v>
      </c>
      <c r="E650" s="4">
        <f t="shared" si="43"/>
        <v>28426.766591792293</v>
      </c>
      <c r="F650">
        <f>CC_1mA_Voltage!F650/CC_1mA_Current!F650</f>
        <v>33145.108717268806</v>
      </c>
      <c r="G650">
        <f>CC_1mA_Voltage!G650/CC_1mA_Current!G650</f>
        <v>30017.567240344208</v>
      </c>
      <c r="H650">
        <f>CC_1mA_Voltage!H650/CC_1mA_Current!H650</f>
        <v>32572.848425624321</v>
      </c>
      <c r="I650">
        <f>CC_1mA_Voltage!I650/CC_1mA_Current!I650</f>
        <v>32160.795990566039</v>
      </c>
    </row>
    <row r="651" spans="1:9" x14ac:dyDescent="0.2">
      <c r="A651" s="5">
        <v>64.900000000000006</v>
      </c>
      <c r="B651" s="3">
        <f t="shared" si="40"/>
        <v>32054.305448355088</v>
      </c>
      <c r="C651" s="4">
        <f t="shared" si="41"/>
        <v>1253.7508574325473</v>
      </c>
      <c r="D651" s="4">
        <f t="shared" si="42"/>
        <v>35815.55802065273</v>
      </c>
      <c r="E651" s="4">
        <f t="shared" si="43"/>
        <v>28293.052876057445</v>
      </c>
      <c r="F651">
        <f>CC_1mA_Voltage!F651/CC_1mA_Current!F651</f>
        <v>33433.230692076228</v>
      </c>
      <c r="G651">
        <f>CC_1mA_Voltage!G651/CC_1mA_Current!G651</f>
        <v>30032.617379117029</v>
      </c>
      <c r="H651">
        <f>CC_1mA_Voltage!H651/CC_1mA_Current!H651</f>
        <v>32590.553503530689</v>
      </c>
      <c r="I651">
        <f>CC_1mA_Voltage!I651/CC_1mA_Current!I651</f>
        <v>32160.820218696397</v>
      </c>
    </row>
    <row r="652" spans="1:9" x14ac:dyDescent="0.2">
      <c r="A652" s="5">
        <v>65</v>
      </c>
      <c r="B652" s="3">
        <f t="shared" si="40"/>
        <v>32201.326494849462</v>
      </c>
      <c r="C652" s="4">
        <f t="shared" si="41"/>
        <v>1185.4221131866952</v>
      </c>
      <c r="D652" s="4">
        <f t="shared" si="42"/>
        <v>35757.592834409545</v>
      </c>
      <c r="E652" s="4">
        <f t="shared" si="43"/>
        <v>28645.060155289375</v>
      </c>
      <c r="F652">
        <f>CC_1mA_Voltage!F652/CC_1mA_Current!F652</f>
        <v>33448.158880588693</v>
      </c>
      <c r="G652">
        <f>CC_1mA_Voltage!G652/CC_1mA_Current!G652</f>
        <v>30302.607575757571</v>
      </c>
      <c r="H652">
        <f>CC_1mA_Voltage!H652/CC_1mA_Current!H652</f>
        <v>32879.902564664626</v>
      </c>
      <c r="I652">
        <f>CC_1mA_Voltage!I652/CC_1mA_Current!I652</f>
        <v>32174.636958386953</v>
      </c>
    </row>
    <row r="653" spans="1:9" x14ac:dyDescent="0.2">
      <c r="A653" s="5">
        <v>65.099999999999994</v>
      </c>
      <c r="B653" s="3">
        <f t="shared" si="40"/>
        <v>32257.790939016908</v>
      </c>
      <c r="C653" s="4">
        <f t="shared" si="41"/>
        <v>1188.1850190308605</v>
      </c>
      <c r="D653" s="4">
        <f t="shared" si="42"/>
        <v>35822.345996109492</v>
      </c>
      <c r="E653" s="4">
        <f t="shared" si="43"/>
        <v>28693.235881924327</v>
      </c>
      <c r="F653">
        <f>CC_1mA_Voltage!F653/CC_1mA_Current!F653</f>
        <v>33448.143494258002</v>
      </c>
      <c r="G653">
        <f>CC_1mA_Voltage!G653/CC_1mA_Current!G653</f>
        <v>30302.597171717171</v>
      </c>
      <c r="H653">
        <f>CC_1mA_Voltage!H653/CC_1mA_Current!H653</f>
        <v>32879.921416045589</v>
      </c>
      <c r="I653">
        <f>CC_1mA_Voltage!I653/CC_1mA_Current!I653</f>
        <v>32400.501674046871</v>
      </c>
    </row>
    <row r="654" spans="1:9" x14ac:dyDescent="0.2">
      <c r="A654" s="5">
        <v>65.2</v>
      </c>
      <c r="B654" s="3">
        <f t="shared" si="40"/>
        <v>32349.174036550503</v>
      </c>
      <c r="C654" s="4">
        <f t="shared" si="41"/>
        <v>1274.6842699116969</v>
      </c>
      <c r="D654" s="4">
        <f t="shared" si="42"/>
        <v>36173.226846285594</v>
      </c>
      <c r="E654" s="4">
        <f t="shared" si="43"/>
        <v>28525.121226815412</v>
      </c>
      <c r="F654">
        <f>CC_1mA_Voltage!F654/CC_1mA_Current!F654</f>
        <v>33783.379842342343</v>
      </c>
      <c r="G654">
        <f>CC_1mA_Voltage!G654/CC_1mA_Current!G654</f>
        <v>30314.840036378333</v>
      </c>
      <c r="H654">
        <f>CC_1mA_Voltage!H654/CC_1mA_Current!H654</f>
        <v>32897.976861497969</v>
      </c>
      <c r="I654">
        <f>CC_1mA_Voltage!I654/CC_1mA_Current!I654</f>
        <v>32400.499405983366</v>
      </c>
    </row>
    <row r="655" spans="1:9" x14ac:dyDescent="0.2">
      <c r="A655" s="5">
        <v>65.3</v>
      </c>
      <c r="B655" s="3">
        <f t="shared" si="40"/>
        <v>32353.552828165477</v>
      </c>
      <c r="C655" s="4">
        <f t="shared" si="41"/>
        <v>1274.8791998866764</v>
      </c>
      <c r="D655" s="4">
        <f t="shared" si="42"/>
        <v>36178.19042782551</v>
      </c>
      <c r="E655" s="4">
        <f t="shared" si="43"/>
        <v>28528.915228505448</v>
      </c>
      <c r="F655">
        <f>CC_1mA_Voltage!F655/CC_1mA_Current!F655</f>
        <v>33783.378265765765</v>
      </c>
      <c r="G655">
        <f>CC_1mA_Voltage!G655/CC_1mA_Current!G655</f>
        <v>30314.850444624091</v>
      </c>
      <c r="H655">
        <f>CC_1mA_Voltage!H655/CC_1mA_Current!H655</f>
        <v>32897.985195745146</v>
      </c>
      <c r="I655">
        <f>CC_1mA_Voltage!I655/CC_1mA_Current!I655</f>
        <v>32417.997406526909</v>
      </c>
    </row>
    <row r="656" spans="1:9" x14ac:dyDescent="0.2">
      <c r="A656" s="5">
        <v>65.400000000000006</v>
      </c>
      <c r="B656" s="3">
        <f t="shared" si="40"/>
        <v>32496.727099864198</v>
      </c>
      <c r="C656" s="4">
        <f t="shared" si="41"/>
        <v>1211.2996419780868</v>
      </c>
      <c r="D656" s="4">
        <f t="shared" si="42"/>
        <v>36130.626025798461</v>
      </c>
      <c r="E656" s="4">
        <f t="shared" si="43"/>
        <v>28862.828173929938</v>
      </c>
      <c r="F656">
        <f>CC_1mA_Voltage!F656/CC_1mA_Current!F656</f>
        <v>33798.578075709775</v>
      </c>
      <c r="G656">
        <f>CC_1mA_Voltage!G656/CC_1mA_Current!G656</f>
        <v>30577.508816634392</v>
      </c>
      <c r="H656">
        <f>CC_1mA_Voltage!H656/CC_1mA_Current!H656</f>
        <v>33192.839013055986</v>
      </c>
      <c r="I656">
        <f>CC_1mA_Voltage!I656/CC_1mA_Current!I656</f>
        <v>32417.982494056625</v>
      </c>
    </row>
    <row r="657" spans="1:9" x14ac:dyDescent="0.2">
      <c r="A657" s="5">
        <v>65.5</v>
      </c>
      <c r="B657" s="3">
        <f t="shared" si="40"/>
        <v>32566.499560893197</v>
      </c>
      <c r="C657" s="4">
        <f t="shared" si="41"/>
        <v>1212.8056143987187</v>
      </c>
      <c r="D657" s="4">
        <f t="shared" si="42"/>
        <v>36204.916404089352</v>
      </c>
      <c r="E657" s="4">
        <f t="shared" si="43"/>
        <v>28928.082717697042</v>
      </c>
      <c r="F657">
        <f>CC_1mA_Voltage!F657/CC_1mA_Current!F657</f>
        <v>33798.577287066248</v>
      </c>
      <c r="G657">
        <f>CC_1mA_Voltage!G657/CC_1mA_Current!G657</f>
        <v>30577.475894404237</v>
      </c>
      <c r="H657">
        <f>CC_1mA_Voltage!H657/CC_1mA_Current!H657</f>
        <v>33192.839013055986</v>
      </c>
      <c r="I657">
        <f>CC_1mA_Voltage!I657/CC_1mA_Current!I657</f>
        <v>32697.106049046317</v>
      </c>
    </row>
    <row r="658" spans="1:9" x14ac:dyDescent="0.2">
      <c r="A658" s="5">
        <v>65.599999999999994</v>
      </c>
      <c r="B658" s="3">
        <f t="shared" si="40"/>
        <v>32636.404466970096</v>
      </c>
      <c r="C658" s="4">
        <f t="shared" si="41"/>
        <v>1274.5017011272935</v>
      </c>
      <c r="D658" s="4">
        <f t="shared" si="42"/>
        <v>36459.909570351978</v>
      </c>
      <c r="E658" s="4">
        <f t="shared" si="43"/>
        <v>28812.899363588214</v>
      </c>
      <c r="F658">
        <f>CC_1mA_Voltage!F658/CC_1mA_Current!F658</f>
        <v>34047.9063670412</v>
      </c>
      <c r="G658">
        <f>CC_1mA_Voltage!G658/CC_1mA_Current!G658</f>
        <v>30593.067713644708</v>
      </c>
      <c r="H658">
        <f>CC_1mA_Voltage!H658/CC_1mA_Current!H658</f>
        <v>33207.515939783036</v>
      </c>
      <c r="I658">
        <f>CC_1mA_Voltage!I658/CC_1mA_Current!I658</f>
        <v>32697.127847411441</v>
      </c>
    </row>
    <row r="659" spans="1:9" x14ac:dyDescent="0.2">
      <c r="A659" s="5">
        <v>65.7</v>
      </c>
      <c r="B659" s="3">
        <f t="shared" si="40"/>
        <v>32772.339184624761</v>
      </c>
      <c r="C659" s="4">
        <f t="shared" si="41"/>
        <v>1209.5011135215018</v>
      </c>
      <c r="D659" s="4">
        <f t="shared" si="42"/>
        <v>36400.84252518927</v>
      </c>
      <c r="E659" s="4">
        <f t="shared" si="43"/>
        <v>29143.835844060257</v>
      </c>
      <c r="F659">
        <f>CC_1mA_Voltage!F659/CC_1mA_Current!F659</f>
        <v>34059.499886466852</v>
      </c>
      <c r="G659">
        <f>CC_1mA_Voltage!G659/CC_1mA_Current!G659</f>
        <v>30847.875372750645</v>
      </c>
      <c r="H659">
        <f>CC_1mA_Voltage!H659/CC_1mA_Current!H659</f>
        <v>33470.563204284277</v>
      </c>
      <c r="I659">
        <f>CC_1mA_Voltage!I659/CC_1mA_Current!I659</f>
        <v>32711.418274997275</v>
      </c>
    </row>
    <row r="660" spans="1:9" x14ac:dyDescent="0.2">
      <c r="A660" s="5">
        <v>65.8</v>
      </c>
      <c r="B660" s="3">
        <f t="shared" si="40"/>
        <v>32842.503192821765</v>
      </c>
      <c r="C660" s="4">
        <f t="shared" si="41"/>
        <v>1212.0637214635449</v>
      </c>
      <c r="D660" s="4">
        <f t="shared" si="42"/>
        <v>36478.6943572124</v>
      </c>
      <c r="E660" s="4">
        <f t="shared" si="43"/>
        <v>29206.31202843113</v>
      </c>
      <c r="F660">
        <f>CC_1mA_Voltage!F660/CC_1mA_Current!F660</f>
        <v>34059.524977293368</v>
      </c>
      <c r="G660">
        <f>CC_1mA_Voltage!G660/CC_1mA_Current!G660</f>
        <v>30847.901593830335</v>
      </c>
      <c r="H660">
        <f>CC_1mA_Voltage!H660/CC_1mA_Current!H660</f>
        <v>33470.563985272784</v>
      </c>
      <c r="I660">
        <f>CC_1mA_Voltage!I660/CC_1mA_Current!I660</f>
        <v>32992.022214890574</v>
      </c>
    </row>
    <row r="661" spans="1:9" x14ac:dyDescent="0.2">
      <c r="A661" s="5">
        <v>65.900000000000006</v>
      </c>
      <c r="B661" s="3">
        <f t="shared" si="40"/>
        <v>32932.211259777694</v>
      </c>
      <c r="C661" s="4">
        <f t="shared" si="41"/>
        <v>1294.7881185027795</v>
      </c>
      <c r="D661" s="4">
        <f t="shared" si="42"/>
        <v>36816.575615286034</v>
      </c>
      <c r="E661" s="4">
        <f t="shared" si="43"/>
        <v>29047.846904269354</v>
      </c>
      <c r="F661">
        <f>CC_1mA_Voltage!F661/CC_1mA_Current!F661</f>
        <v>34387.487505731311</v>
      </c>
      <c r="G661">
        <f>CC_1mA_Voltage!G661/CC_1mA_Current!G661</f>
        <v>30863.798251028809</v>
      </c>
      <c r="H661">
        <f>CC_1mA_Voltage!H661/CC_1mA_Current!H661</f>
        <v>33485.533988168318</v>
      </c>
      <c r="I661">
        <f>CC_1mA_Voltage!I661/CC_1mA_Current!I661</f>
        <v>32992.025294182335</v>
      </c>
    </row>
    <row r="662" spans="1:9" x14ac:dyDescent="0.2">
      <c r="A662" s="5">
        <v>66</v>
      </c>
      <c r="B662" s="3">
        <f t="shared" si="40"/>
        <v>32934.925099068474</v>
      </c>
      <c r="C662" s="4">
        <f t="shared" si="41"/>
        <v>1294.9140467102336</v>
      </c>
      <c r="D662" s="4">
        <f t="shared" si="42"/>
        <v>36819.667239199174</v>
      </c>
      <c r="E662" s="4">
        <f t="shared" si="43"/>
        <v>29050.182958937774</v>
      </c>
      <c r="F662">
        <f>CC_1mA_Voltage!F662/CC_1mA_Current!F662</f>
        <v>34387.462173314991</v>
      </c>
      <c r="G662">
        <f>CC_1mA_Voltage!G662/CC_1mA_Current!G662</f>
        <v>30863.79681069959</v>
      </c>
      <c r="H662">
        <f>CC_1mA_Voltage!H662/CC_1mA_Current!H662</f>
        <v>33485.514789597059</v>
      </c>
      <c r="I662">
        <f>CC_1mA_Voltage!I662/CC_1mA_Current!I662</f>
        <v>33002.926622662264</v>
      </c>
    </row>
    <row r="663" spans="1:9" x14ac:dyDescent="0.2">
      <c r="A663" s="5">
        <v>66.099999999999994</v>
      </c>
      <c r="B663" s="3">
        <f t="shared" si="40"/>
        <v>33074.722184835206</v>
      </c>
      <c r="C663" s="4">
        <f t="shared" si="41"/>
        <v>1223.5626525465905</v>
      </c>
      <c r="D663" s="4">
        <f t="shared" si="42"/>
        <v>36745.410142474975</v>
      </c>
      <c r="E663" s="4">
        <f t="shared" si="43"/>
        <v>29404.034227195436</v>
      </c>
      <c r="F663">
        <f>CC_1mA_Voltage!F663/CC_1mA_Current!F663</f>
        <v>34399.286664373351</v>
      </c>
      <c r="G663">
        <f>CC_1mA_Voltage!G663/CC_1mA_Current!G663</f>
        <v>31136.068707836013</v>
      </c>
      <c r="H663">
        <f>CC_1mA_Voltage!H663/CC_1mA_Current!H663</f>
        <v>33760.594643259057</v>
      </c>
      <c r="I663">
        <f>CC_1mA_Voltage!I663/CC_1mA_Current!I663</f>
        <v>33002.938723872387</v>
      </c>
    </row>
    <row r="664" spans="1:9" x14ac:dyDescent="0.2">
      <c r="A664" s="5">
        <v>66.2</v>
      </c>
      <c r="B664" s="3">
        <f t="shared" si="40"/>
        <v>33135.985259508416</v>
      </c>
      <c r="C664" s="4">
        <f t="shared" si="41"/>
        <v>1224.5736010226187</v>
      </c>
      <c r="D664" s="4">
        <f t="shared" si="42"/>
        <v>36809.706062576275</v>
      </c>
      <c r="E664" s="4">
        <f t="shared" si="43"/>
        <v>29462.26445644056</v>
      </c>
      <c r="F664">
        <f>CC_1mA_Voltage!F664/CC_1mA_Current!F664</f>
        <v>34399.300882926276</v>
      </c>
      <c r="G664">
        <f>CC_1mA_Voltage!G664/CC_1mA_Current!G664</f>
        <v>31136.062272963158</v>
      </c>
      <c r="H664">
        <f>CC_1mA_Voltage!H664/CC_1mA_Current!H664</f>
        <v>33760.578325455768</v>
      </c>
      <c r="I664">
        <f>CC_1mA_Voltage!I664/CC_1mA_Current!I664</f>
        <v>33247.999556688461</v>
      </c>
    </row>
    <row r="665" spans="1:9" x14ac:dyDescent="0.2">
      <c r="A665" s="5">
        <v>66.3</v>
      </c>
      <c r="B665" s="3">
        <f t="shared" si="40"/>
        <v>33150.695109267166</v>
      </c>
      <c r="C665" s="4">
        <f t="shared" si="41"/>
        <v>1226.5312489863793</v>
      </c>
      <c r="D665" s="4">
        <f t="shared" si="42"/>
        <v>36830.288856226303</v>
      </c>
      <c r="E665" s="4">
        <f t="shared" si="43"/>
        <v>29471.101362308029</v>
      </c>
      <c r="F665">
        <f>CC_1mA_Voltage!F665/CC_1mA_Current!F665</f>
        <v>34422.972576018357</v>
      </c>
      <c r="G665">
        <f>CC_1mA_Voltage!G665/CC_1mA_Current!G665</f>
        <v>31152.235617860853</v>
      </c>
      <c r="H665">
        <f>CC_1mA_Voltage!H665/CC_1mA_Current!H665</f>
        <v>33779.601058439366</v>
      </c>
      <c r="I665">
        <f>CC_1mA_Voltage!I665/CC_1mA_Current!I665</f>
        <v>33247.97118475008</v>
      </c>
    </row>
    <row r="666" spans="1:9" x14ac:dyDescent="0.2">
      <c r="A666" s="5">
        <v>66.400000000000006</v>
      </c>
      <c r="B666" s="3">
        <f t="shared" si="40"/>
        <v>33374.406880260853</v>
      </c>
      <c r="C666" s="4">
        <f t="shared" si="41"/>
        <v>1262.5573548628659</v>
      </c>
      <c r="D666" s="4">
        <f t="shared" si="42"/>
        <v>37162.078944849447</v>
      </c>
      <c r="E666" s="4">
        <f t="shared" si="43"/>
        <v>29586.734815672255</v>
      </c>
      <c r="F666">
        <f>CC_1mA_Voltage!F666/CC_1mA_Current!F666</f>
        <v>34770.072554473809</v>
      </c>
      <c r="G666">
        <f>CC_1mA_Voltage!G666/CC_1mA_Current!G666</f>
        <v>31393.469547928002</v>
      </c>
      <c r="H666">
        <f>CC_1mA_Voltage!H666/CC_1mA_Current!H666</f>
        <v>34075.048500681514</v>
      </c>
      <c r="I666">
        <f>CC_1mA_Voltage!I666/CC_1mA_Current!I666</f>
        <v>33259.036917960089</v>
      </c>
    </row>
    <row r="667" spans="1:9" x14ac:dyDescent="0.2">
      <c r="A667" s="5">
        <v>66.5</v>
      </c>
      <c r="B667" s="3">
        <f t="shared" si="40"/>
        <v>33438.49376452485</v>
      </c>
      <c r="C667" s="4">
        <f t="shared" si="41"/>
        <v>1261.5630216715554</v>
      </c>
      <c r="D667" s="4">
        <f t="shared" si="42"/>
        <v>37223.182829539517</v>
      </c>
      <c r="E667" s="4">
        <f t="shared" si="43"/>
        <v>29653.804699510183</v>
      </c>
      <c r="F667">
        <f>CC_1mA_Voltage!F667/CC_1mA_Current!F667</f>
        <v>34770.042999536388</v>
      </c>
      <c r="G667">
        <f>CC_1mA_Voltage!G667/CC_1mA_Current!G667</f>
        <v>31393.489012138969</v>
      </c>
      <c r="H667">
        <f>CC_1mA_Voltage!H667/CC_1mA_Current!H667</f>
        <v>34075.032030895047</v>
      </c>
      <c r="I667">
        <f>CC_1mA_Voltage!I667/CC_1mA_Current!I667</f>
        <v>33515.411015528989</v>
      </c>
    </row>
    <row r="668" spans="1:9" x14ac:dyDescent="0.2">
      <c r="A668" s="5">
        <v>66.599999999999994</v>
      </c>
      <c r="B668" s="3">
        <f t="shared" si="40"/>
        <v>33451.533150527983</v>
      </c>
      <c r="C668" s="4">
        <f t="shared" si="41"/>
        <v>1262.2005144193779</v>
      </c>
      <c r="D668" s="4">
        <f t="shared" si="42"/>
        <v>37238.134693786116</v>
      </c>
      <c r="E668" s="4">
        <f t="shared" si="43"/>
        <v>29664.931607269849</v>
      </c>
      <c r="F668">
        <f>CC_1mA_Voltage!F668/CC_1mA_Current!F668</f>
        <v>34790.225791487879</v>
      </c>
      <c r="G668">
        <f>CC_1mA_Voltage!G668/CC_1mA_Current!G668</f>
        <v>31409.941681499316</v>
      </c>
      <c r="H668">
        <f>CC_1mA_Voltage!H668/CC_1mA_Current!H668</f>
        <v>34090.535568181818</v>
      </c>
      <c r="I668">
        <f>CC_1mA_Voltage!I668/CC_1mA_Current!I668</f>
        <v>33515.429560942903</v>
      </c>
    </row>
    <row r="669" spans="1:9" x14ac:dyDescent="0.2">
      <c r="A669" s="5">
        <v>66.7</v>
      </c>
      <c r="B669" s="3">
        <f t="shared" si="40"/>
        <v>33454.357523056053</v>
      </c>
      <c r="C669" s="4">
        <f t="shared" si="41"/>
        <v>1262.3573914951696</v>
      </c>
      <c r="D669" s="4">
        <f t="shared" si="42"/>
        <v>37241.429697541564</v>
      </c>
      <c r="E669" s="4">
        <f t="shared" si="43"/>
        <v>29667.285348570542</v>
      </c>
      <c r="F669">
        <f>CC_1mA_Voltage!F669/CC_1mA_Current!F669</f>
        <v>34790.24260698133</v>
      </c>
      <c r="G669">
        <f>CC_1mA_Voltage!G669/CC_1mA_Current!G669</f>
        <v>31409.943880221967</v>
      </c>
      <c r="H669">
        <f>CC_1mA_Voltage!H669/CC_1mA_Current!H669</f>
        <v>34090.545795454542</v>
      </c>
      <c r="I669">
        <f>CC_1mA_Voltage!I669/CC_1mA_Current!I669</f>
        <v>33526.697809566387</v>
      </c>
    </row>
    <row r="670" spans="1:9" x14ac:dyDescent="0.2">
      <c r="A670" s="5">
        <v>66.8</v>
      </c>
      <c r="B670" s="3">
        <f t="shared" si="40"/>
        <v>33658.597389474999</v>
      </c>
      <c r="C670" s="4">
        <f t="shared" si="41"/>
        <v>1261.7656261725692</v>
      </c>
      <c r="D670" s="4">
        <f t="shared" si="42"/>
        <v>37443.894267992706</v>
      </c>
      <c r="E670" s="4">
        <f t="shared" si="43"/>
        <v>29873.300510957291</v>
      </c>
      <c r="F670">
        <f>CC_1mA_Voltage!F670/CC_1mA_Current!F670</f>
        <v>35070.895604395599</v>
      </c>
      <c r="G670">
        <f>CC_1mA_Voltage!G670/CC_1mA_Current!G670</f>
        <v>31688.633252350268</v>
      </c>
      <c r="H670">
        <f>CC_1mA_Voltage!H670/CC_1mA_Current!H670</f>
        <v>34348.142775360655</v>
      </c>
      <c r="I670">
        <f>CC_1mA_Voltage!I670/CC_1mA_Current!I670</f>
        <v>33526.717925793477</v>
      </c>
    </row>
    <row r="671" spans="1:9" x14ac:dyDescent="0.2">
      <c r="A671" s="5">
        <v>66.900000000000006</v>
      </c>
      <c r="B671" s="3">
        <f t="shared" si="40"/>
        <v>33726.583863074884</v>
      </c>
      <c r="C671" s="4">
        <f t="shared" si="41"/>
        <v>1260.1535758555647</v>
      </c>
      <c r="D671" s="4">
        <f t="shared" si="42"/>
        <v>37507.044590641577</v>
      </c>
      <c r="E671" s="4">
        <f t="shared" si="43"/>
        <v>29946.123135508191</v>
      </c>
      <c r="F671">
        <f>CC_1mA_Voltage!F671/CC_1mA_Current!F671</f>
        <v>35070.897942483047</v>
      </c>
      <c r="G671">
        <f>CC_1mA_Voltage!G671/CC_1mA_Current!G671</f>
        <v>31688.632512939686</v>
      </c>
      <c r="H671">
        <f>CC_1mA_Voltage!H671/CC_1mA_Current!H671</f>
        <v>34348.134875200361</v>
      </c>
      <c r="I671">
        <f>CC_1mA_Voltage!I671/CC_1mA_Current!I671</f>
        <v>33798.670121676434</v>
      </c>
    </row>
    <row r="672" spans="1:9" x14ac:dyDescent="0.2">
      <c r="A672" s="5">
        <v>67</v>
      </c>
      <c r="B672" s="3">
        <f t="shared" si="40"/>
        <v>33730.201286300799</v>
      </c>
      <c r="C672" s="4">
        <f t="shared" si="41"/>
        <v>1258.4373067195042</v>
      </c>
      <c r="D672" s="4">
        <f t="shared" si="42"/>
        <v>37505.513206459313</v>
      </c>
      <c r="E672" s="4">
        <f t="shared" si="43"/>
        <v>29954.889366142284</v>
      </c>
      <c r="F672">
        <f>CC_1mA_Voltage!F672/CC_1mA_Current!F672</f>
        <v>35083.235177172261</v>
      </c>
      <c r="G672">
        <f>CC_1mA_Voltage!G672/CC_1mA_Current!G672</f>
        <v>31698.672442941675</v>
      </c>
      <c r="H672">
        <f>CC_1mA_Voltage!H672/CC_1mA_Current!H672</f>
        <v>34340.253090659338</v>
      </c>
      <c r="I672">
        <f>CC_1mA_Voltage!I672/CC_1mA_Current!I672</f>
        <v>33798.644434429916</v>
      </c>
    </row>
    <row r="673" spans="1:9" x14ac:dyDescent="0.2">
      <c r="A673" s="5">
        <v>67.099999999999994</v>
      </c>
      <c r="B673" s="3">
        <f t="shared" si="40"/>
        <v>33872.71338986895</v>
      </c>
      <c r="C673" s="4">
        <f t="shared" si="41"/>
        <v>1243.1444376130241</v>
      </c>
      <c r="D673" s="4">
        <f t="shared" si="42"/>
        <v>37602.146702708022</v>
      </c>
      <c r="E673" s="4">
        <f t="shared" si="43"/>
        <v>30143.280077029878</v>
      </c>
      <c r="F673">
        <f>CC_1mA_Voltage!F673/CC_1mA_Current!F673</f>
        <v>35372.799905671498</v>
      </c>
      <c r="G673">
        <f>CC_1mA_Voltage!G673/CC_1mA_Current!G673</f>
        <v>31951.887314943018</v>
      </c>
      <c r="H673">
        <f>CC_1mA_Voltage!H673/CC_1mA_Current!H673</f>
        <v>34359.930706677362</v>
      </c>
      <c r="I673">
        <f>CC_1mA_Voltage!I673/CC_1mA_Current!I673</f>
        <v>33806.235632183911</v>
      </c>
    </row>
    <row r="674" spans="1:9" x14ac:dyDescent="0.2">
      <c r="A674" s="5">
        <v>67.2</v>
      </c>
      <c r="B674" s="3">
        <f t="shared" si="40"/>
        <v>33932.1834830726</v>
      </c>
      <c r="C674" s="4">
        <f t="shared" si="41"/>
        <v>1244.2223368917541</v>
      </c>
      <c r="D674" s="4">
        <f t="shared" si="42"/>
        <v>37664.850493747865</v>
      </c>
      <c r="E674" s="4">
        <f t="shared" si="43"/>
        <v>30199.516472397336</v>
      </c>
      <c r="F674">
        <f>CC_1mA_Voltage!F674/CC_1mA_Current!F674</f>
        <v>35372.784577290411</v>
      </c>
      <c r="G674">
        <f>CC_1mA_Voltage!G674/CC_1mA_Current!G674</f>
        <v>31951.902012993927</v>
      </c>
      <c r="H674">
        <f>CC_1mA_Voltage!H674/CC_1mA_Current!H674</f>
        <v>34359.95281181996</v>
      </c>
      <c r="I674">
        <f>CC_1mA_Voltage!I674/CC_1mA_Current!I674</f>
        <v>34044.094530186107</v>
      </c>
    </row>
    <row r="675" spans="1:9" x14ac:dyDescent="0.2">
      <c r="A675" s="5">
        <v>67.3</v>
      </c>
      <c r="B675" s="3">
        <f t="shared" si="40"/>
        <v>34025.181093651736</v>
      </c>
      <c r="C675" s="4">
        <f t="shared" si="41"/>
        <v>1280.1890321265821</v>
      </c>
      <c r="D675" s="4">
        <f t="shared" si="42"/>
        <v>37865.748190031481</v>
      </c>
      <c r="E675" s="4">
        <f t="shared" si="43"/>
        <v>30184.61399727199</v>
      </c>
      <c r="F675">
        <f>CC_1mA_Voltage!F675/CC_1mA_Current!F675</f>
        <v>35385.266454352444</v>
      </c>
      <c r="G675">
        <f>CC_1mA_Voltage!G675/CC_1mA_Current!G675</f>
        <v>31965.549706979225</v>
      </c>
      <c r="H675">
        <f>CC_1mA_Voltage!H675/CC_1mA_Current!H675</f>
        <v>34705.816520129563</v>
      </c>
      <c r="I675">
        <f>CC_1mA_Voltage!I675/CC_1mA_Current!I675</f>
        <v>34044.09169314571</v>
      </c>
    </row>
    <row r="676" spans="1:9" x14ac:dyDescent="0.2">
      <c r="A676" s="5">
        <v>67.400000000000006</v>
      </c>
      <c r="B676" s="3">
        <f t="shared" si="40"/>
        <v>34027.108387471861</v>
      </c>
      <c r="C676" s="4">
        <f t="shared" si="41"/>
        <v>1280.2134392010266</v>
      </c>
      <c r="D676" s="4">
        <f t="shared" si="42"/>
        <v>37867.748705074941</v>
      </c>
      <c r="E676" s="4">
        <f t="shared" si="43"/>
        <v>30186.468069868781</v>
      </c>
      <c r="F676">
        <f>CC_1mA_Voltage!F676/CC_1mA_Current!F676</f>
        <v>35385.25831564048</v>
      </c>
      <c r="G676">
        <f>CC_1mA_Voltage!G676/CC_1mA_Current!G676</f>
        <v>31965.559936068195</v>
      </c>
      <c r="H676">
        <f>CC_1mA_Voltage!H676/CC_1mA_Current!H676</f>
        <v>34705.799861175379</v>
      </c>
      <c r="I676">
        <f>CC_1mA_Voltage!I676/CC_1mA_Current!I676</f>
        <v>34051.815437003403</v>
      </c>
    </row>
    <row r="677" spans="1:9" x14ac:dyDescent="0.2">
      <c r="A677" s="5">
        <v>67.5</v>
      </c>
      <c r="B677" s="3">
        <f t="shared" si="40"/>
        <v>34174.68305100275</v>
      </c>
      <c r="C677" s="4">
        <f t="shared" si="41"/>
        <v>1260.1816646037607</v>
      </c>
      <c r="D677" s="4">
        <f t="shared" si="42"/>
        <v>37955.22804481403</v>
      </c>
      <c r="E677" s="4">
        <f t="shared" si="43"/>
        <v>30394.138057191467</v>
      </c>
      <c r="F677">
        <f>CC_1mA_Voltage!F677/CC_1mA_Current!F677</f>
        <v>35684.110503152137</v>
      </c>
      <c r="G677">
        <f>CC_1mA_Voltage!G677/CC_1mA_Current!G677</f>
        <v>32236.911454975281</v>
      </c>
      <c r="H677">
        <f>CC_1mA_Voltage!H677/CC_1mA_Current!H677</f>
        <v>34725.872901956245</v>
      </c>
      <c r="I677">
        <f>CC_1mA_Voltage!I677/CC_1mA_Current!I677</f>
        <v>34051.837343927356</v>
      </c>
    </row>
    <row r="678" spans="1:9" x14ac:dyDescent="0.2">
      <c r="A678" s="5">
        <v>67.599999999999994</v>
      </c>
      <c r="B678" s="3">
        <f t="shared" si="40"/>
        <v>34180.475687463113</v>
      </c>
      <c r="C678" s="4">
        <f t="shared" si="41"/>
        <v>1259.6826312514775</v>
      </c>
      <c r="D678" s="4">
        <f t="shared" si="42"/>
        <v>37959.523581217545</v>
      </c>
      <c r="E678" s="4">
        <f t="shared" si="43"/>
        <v>30401.427793708681</v>
      </c>
      <c r="F678">
        <f>CC_1mA_Voltage!F678/CC_1mA_Current!F678</f>
        <v>35684.143213988347</v>
      </c>
      <c r="G678">
        <f>CC_1mA_Voltage!G678/CC_1mA_Current!G678</f>
        <v>32236.860305179453</v>
      </c>
      <c r="H678">
        <f>CC_1mA_Voltage!H678/CC_1mA_Current!H678</f>
        <v>34725.847436045835</v>
      </c>
      <c r="I678">
        <f>CC_1mA_Voltage!I678/CC_1mA_Current!I678</f>
        <v>34075.051794638806</v>
      </c>
    </row>
    <row r="679" spans="1:9" x14ac:dyDescent="0.2">
      <c r="A679" s="5">
        <v>67.7</v>
      </c>
      <c r="B679" s="3">
        <f t="shared" si="40"/>
        <v>34272.204432810526</v>
      </c>
      <c r="C679" s="4">
        <f t="shared" si="41"/>
        <v>1300.5721830711911</v>
      </c>
      <c r="D679" s="4">
        <f t="shared" si="42"/>
        <v>38173.920982024101</v>
      </c>
      <c r="E679" s="4">
        <f t="shared" si="43"/>
        <v>30370.48788359695</v>
      </c>
      <c r="F679">
        <f>CC_1mA_Voltage!F679/CC_1mA_Current!F679</f>
        <v>35696.88969538315</v>
      </c>
      <c r="G679">
        <f>CC_1mA_Voltage!G679/CC_1mA_Current!G679</f>
        <v>32254.171594452211</v>
      </c>
      <c r="H679">
        <f>CC_1mA_Voltage!H679/CC_1mA_Current!H679</f>
        <v>35062.708508648902</v>
      </c>
      <c r="I679">
        <f>CC_1mA_Voltage!I679/CC_1mA_Current!I679</f>
        <v>34075.047932757836</v>
      </c>
    </row>
    <row r="680" spans="1:9" x14ac:dyDescent="0.2">
      <c r="A680" s="5">
        <v>67.8</v>
      </c>
      <c r="B680" s="3">
        <f t="shared" si="40"/>
        <v>34431.750186094709</v>
      </c>
      <c r="C680" s="4">
        <f t="shared" si="41"/>
        <v>1192.4599892222022</v>
      </c>
      <c r="D680" s="4">
        <f t="shared" si="42"/>
        <v>38009.130153761318</v>
      </c>
      <c r="E680" s="4">
        <f t="shared" si="43"/>
        <v>30854.370218428103</v>
      </c>
      <c r="F680">
        <f>CC_1mA_Voltage!F680/CC_1mA_Current!F680</f>
        <v>35722.394379614198</v>
      </c>
      <c r="G680">
        <f>CC_1mA_Voltage!G680/CC_1mA_Current!G680</f>
        <v>32534.021798069625</v>
      </c>
      <c r="H680">
        <f>CC_1mA_Voltage!H680/CC_1mA_Current!H680</f>
        <v>35079.117984097284</v>
      </c>
      <c r="I680">
        <f>CC_1mA_Voltage!I680/CC_1mA_Current!I680</f>
        <v>34391.466582597728</v>
      </c>
    </row>
    <row r="681" spans="1:9" x14ac:dyDescent="0.2">
      <c r="A681" s="5">
        <v>67.900000000000006</v>
      </c>
      <c r="B681" s="3">
        <f t="shared" si="40"/>
        <v>34435.696497397694</v>
      </c>
      <c r="C681" s="4">
        <f t="shared" si="41"/>
        <v>1192.3495019110389</v>
      </c>
      <c r="D681" s="4">
        <f t="shared" si="42"/>
        <v>38012.745003130811</v>
      </c>
      <c r="E681" s="4">
        <f t="shared" si="43"/>
        <v>30858.647991664577</v>
      </c>
      <c r="F681">
        <f>CC_1mA_Voltage!F681/CC_1mA_Current!F681</f>
        <v>35722.411645629909</v>
      </c>
      <c r="G681">
        <f>CC_1mA_Voltage!G681/CC_1mA_Current!G681</f>
        <v>32534.023316343133</v>
      </c>
      <c r="H681">
        <f>CC_1mA_Voltage!H681/CC_1mA_Current!H681</f>
        <v>35079.111435921419</v>
      </c>
      <c r="I681">
        <f>CC_1mA_Voltage!I681/CC_1mA_Current!I681</f>
        <v>34407.239591696292</v>
      </c>
    </row>
    <row r="682" spans="1:9" x14ac:dyDescent="0.2">
      <c r="A682" s="5">
        <v>68</v>
      </c>
      <c r="B682" s="3">
        <f t="shared" si="40"/>
        <v>34596.731790516424</v>
      </c>
      <c r="C682" s="4">
        <f t="shared" si="41"/>
        <v>1324.8338414057689</v>
      </c>
      <c r="D682" s="4">
        <f t="shared" si="42"/>
        <v>38571.233314733734</v>
      </c>
      <c r="E682" s="4">
        <f t="shared" si="43"/>
        <v>30622.230266299117</v>
      </c>
      <c r="F682">
        <f>CC_1mA_Voltage!F682/CC_1mA_Current!F682</f>
        <v>36078.996271797958</v>
      </c>
      <c r="G682">
        <f>CC_1mA_Voltage!G682/CC_1mA_Current!G682</f>
        <v>32544.631698850077</v>
      </c>
      <c r="H682">
        <f>CC_1mA_Voltage!H682/CC_1mA_Current!H682</f>
        <v>35356.075427224518</v>
      </c>
      <c r="I682">
        <f>CC_1mA_Voltage!I682/CC_1mA_Current!I682</f>
        <v>34407.223764193142</v>
      </c>
    </row>
    <row r="683" spans="1:9" x14ac:dyDescent="0.2">
      <c r="A683" s="5">
        <v>68.099999999999994</v>
      </c>
      <c r="B683" s="3">
        <f t="shared" si="40"/>
        <v>34602.668156969783</v>
      </c>
      <c r="C683" s="4">
        <f t="shared" si="41"/>
        <v>1324.0220265993769</v>
      </c>
      <c r="D683" s="4">
        <f t="shared" si="42"/>
        <v>38574.734236767916</v>
      </c>
      <c r="E683" s="4">
        <f t="shared" si="43"/>
        <v>30630.60207717165</v>
      </c>
      <c r="F683">
        <f>CC_1mA_Voltage!F683/CC_1mA_Current!F683</f>
        <v>36079.014552014436</v>
      </c>
      <c r="G683">
        <f>CC_1mA_Voltage!G683/CC_1mA_Current!G683</f>
        <v>32544.654914298109</v>
      </c>
      <c r="H683">
        <f>CC_1mA_Voltage!H683/CC_1mA_Current!H683</f>
        <v>35356.076959340011</v>
      </c>
      <c r="I683">
        <f>CC_1mA_Voltage!I683/CC_1mA_Current!I683</f>
        <v>34430.926202226561</v>
      </c>
    </row>
    <row r="684" spans="1:9" x14ac:dyDescent="0.2">
      <c r="A684" s="5">
        <v>68.2</v>
      </c>
      <c r="B684" s="3">
        <f t="shared" si="40"/>
        <v>34674.907876179175</v>
      </c>
      <c r="C684" s="4">
        <f t="shared" si="41"/>
        <v>1228.2245132243534</v>
      </c>
      <c r="D684" s="4">
        <f t="shared" si="42"/>
        <v>38359.581415852233</v>
      </c>
      <c r="E684" s="4">
        <f t="shared" si="43"/>
        <v>30990.234336506117</v>
      </c>
      <c r="F684">
        <f>CC_1mA_Voltage!F684/CC_1mA_Current!F684</f>
        <v>36092.028873917225</v>
      </c>
      <c r="G684">
        <f>CC_1mA_Voltage!G684/CC_1mA_Current!G684</f>
        <v>32808.045384951882</v>
      </c>
      <c r="H684">
        <f>CC_1mA_Voltage!H684/CC_1mA_Current!H684</f>
        <v>35368.607286017454</v>
      </c>
      <c r="I684">
        <f>CC_1mA_Voltage!I684/CC_1mA_Current!I684</f>
        <v>34430.949959830141</v>
      </c>
    </row>
    <row r="685" spans="1:9" x14ac:dyDescent="0.2">
      <c r="A685" s="5">
        <v>68.3</v>
      </c>
      <c r="B685" s="3">
        <f t="shared" si="40"/>
        <v>34765.765540043685</v>
      </c>
      <c r="C685" s="4">
        <f t="shared" si="41"/>
        <v>1220.2427129678936</v>
      </c>
      <c r="D685" s="4">
        <f t="shared" si="42"/>
        <v>38426.493678947365</v>
      </c>
      <c r="E685" s="4">
        <f t="shared" si="43"/>
        <v>31105.037401140005</v>
      </c>
      <c r="F685">
        <f>CC_1mA_Voltage!F685/CC_1mA_Current!F685</f>
        <v>36092.017564966314</v>
      </c>
      <c r="G685">
        <f>CC_1mA_Voltage!G685/CC_1mA_Current!G685</f>
        <v>32808.027230971129</v>
      </c>
      <c r="H685">
        <f>CC_1mA_Voltage!H685/CC_1mA_Current!H685</f>
        <v>35368.647960386697</v>
      </c>
      <c r="I685">
        <f>CC_1mA_Voltage!I685/CC_1mA_Current!I685</f>
        <v>34794.369403850615</v>
      </c>
    </row>
    <row r="686" spans="1:9" x14ac:dyDescent="0.2">
      <c r="A686" s="5">
        <v>68.400000000000006</v>
      </c>
      <c r="B686" s="3">
        <f t="shared" si="40"/>
        <v>34907.778981414398</v>
      </c>
      <c r="C686" s="4">
        <f t="shared" si="41"/>
        <v>1328.9921655363535</v>
      </c>
      <c r="D686" s="4">
        <f t="shared" si="42"/>
        <v>38894.755478023457</v>
      </c>
      <c r="E686" s="4">
        <f t="shared" si="43"/>
        <v>30920.802484805339</v>
      </c>
      <c r="F686">
        <f>CC_1mA_Voltage!F686/CC_1mA_Current!F686</f>
        <v>36385.26622195269</v>
      </c>
      <c r="G686">
        <f>CC_1mA_Voltage!G686/CC_1mA_Current!G686</f>
        <v>32822.404048140044</v>
      </c>
      <c r="H686">
        <f>CC_1mA_Voltage!H686/CC_1mA_Current!H686</f>
        <v>35629.071496437049</v>
      </c>
      <c r="I686">
        <f>CC_1mA_Voltage!I686/CC_1mA_Current!I686</f>
        <v>34794.374159127816</v>
      </c>
    </row>
    <row r="687" spans="1:9" x14ac:dyDescent="0.2">
      <c r="A687" s="5">
        <v>68.5</v>
      </c>
      <c r="B687" s="3">
        <f t="shared" si="40"/>
        <v>34914.987071911979</v>
      </c>
      <c r="C687" s="4">
        <f t="shared" si="41"/>
        <v>1330.3815959767858</v>
      </c>
      <c r="D687" s="4">
        <f t="shared" si="42"/>
        <v>38906.131859842339</v>
      </c>
      <c r="E687" s="4">
        <f t="shared" si="43"/>
        <v>30923.842283981623</v>
      </c>
      <c r="F687">
        <f>CC_1mA_Voltage!F687/CC_1mA_Current!F687</f>
        <v>36385.263189812002</v>
      </c>
      <c r="G687">
        <f>CC_1mA_Voltage!G687/CC_1mA_Current!G687</f>
        <v>32822.418380743977</v>
      </c>
      <c r="H687">
        <f>CC_1mA_Voltage!H687/CC_1mA_Current!H687</f>
        <v>35641.754069145783</v>
      </c>
      <c r="I687">
        <f>CC_1mA_Voltage!I687/CC_1mA_Current!I687</f>
        <v>34810.512647946161</v>
      </c>
    </row>
    <row r="688" spans="1:9" x14ac:dyDescent="0.2">
      <c r="A688" s="5">
        <v>68.599999999999994</v>
      </c>
      <c r="B688" s="3">
        <f t="shared" si="40"/>
        <v>35044.585943433449</v>
      </c>
      <c r="C688" s="4">
        <f t="shared" si="41"/>
        <v>1230.0355562903596</v>
      </c>
      <c r="D688" s="4">
        <f t="shared" si="42"/>
        <v>38734.692612304527</v>
      </c>
      <c r="E688" s="4">
        <f t="shared" si="43"/>
        <v>31354.479274562371</v>
      </c>
      <c r="F688">
        <f>CC_1mA_Voltage!F688/CC_1mA_Current!F688</f>
        <v>36398.521596699837</v>
      </c>
      <c r="G688">
        <f>CC_1mA_Voltage!G688/CC_1mA_Current!G688</f>
        <v>33079.392215238724</v>
      </c>
      <c r="H688">
        <f>CC_1mA_Voltage!H688/CC_1mA_Current!H688</f>
        <v>35641.765593441844</v>
      </c>
      <c r="I688">
        <f>CC_1mA_Voltage!I688/CC_1mA_Current!I688</f>
        <v>35058.664368353391</v>
      </c>
    </row>
    <row r="689" spans="1:9" x14ac:dyDescent="0.2">
      <c r="A689" s="5">
        <v>68.7</v>
      </c>
      <c r="B689" s="3">
        <f t="shared" si="40"/>
        <v>35122.087465545264</v>
      </c>
      <c r="C689" s="4">
        <f t="shared" si="41"/>
        <v>1268.9941607650003</v>
      </c>
      <c r="D689" s="4">
        <f t="shared" si="42"/>
        <v>38929.069947840268</v>
      </c>
      <c r="E689" s="4">
        <f t="shared" si="43"/>
        <v>31315.104983250265</v>
      </c>
      <c r="F689">
        <f>CC_1mA_Voltage!F689/CC_1mA_Current!F689</f>
        <v>36429.46059502125</v>
      </c>
      <c r="G689">
        <f>CC_1mA_Voltage!G689/CC_1mA_Current!G689</f>
        <v>33093.978819635959</v>
      </c>
      <c r="H689">
        <f>CC_1mA_Voltage!H689/CC_1mA_Current!H689</f>
        <v>35906.250987432679</v>
      </c>
      <c r="I689">
        <f>CC_1mA_Voltage!I689/CC_1mA_Current!I689</f>
        <v>35058.659460091149</v>
      </c>
    </row>
    <row r="690" spans="1:9" x14ac:dyDescent="0.2">
      <c r="A690" s="5">
        <v>68.8</v>
      </c>
      <c r="B690" s="3">
        <f t="shared" si="40"/>
        <v>35125.164685511932</v>
      </c>
      <c r="C690" s="4">
        <f t="shared" si="41"/>
        <v>1268.8548316692074</v>
      </c>
      <c r="D690" s="4">
        <f t="shared" si="42"/>
        <v>38931.729180519556</v>
      </c>
      <c r="E690" s="4">
        <f t="shared" si="43"/>
        <v>31318.600190504309</v>
      </c>
      <c r="F690">
        <f>CC_1mA_Voltage!F690/CC_1mA_Current!F690</f>
        <v>36429.45719489982</v>
      </c>
      <c r="G690">
        <f>CC_1mA_Voltage!G690/CC_1mA_Current!G690</f>
        <v>33093.97429674572</v>
      </c>
      <c r="H690">
        <f>CC_1mA_Voltage!H690/CC_1mA_Current!H690</f>
        <v>35906.265828845004</v>
      </c>
      <c r="I690">
        <f>CC_1mA_Voltage!I690/CC_1mA_Current!I690</f>
        <v>35070.961421557164</v>
      </c>
    </row>
    <row r="691" spans="1:9" x14ac:dyDescent="0.2">
      <c r="A691" s="5">
        <v>68.900000000000006</v>
      </c>
      <c r="B691" s="3">
        <f t="shared" si="40"/>
        <v>35284.824689771325</v>
      </c>
      <c r="C691" s="4">
        <f t="shared" si="41"/>
        <v>1291.5683945411374</v>
      </c>
      <c r="D691" s="4">
        <f t="shared" si="42"/>
        <v>39159.529873394735</v>
      </c>
      <c r="E691" s="4">
        <f t="shared" si="43"/>
        <v>31410.119506147912</v>
      </c>
      <c r="F691">
        <f>CC_1mA_Voltage!F691/CC_1mA_Current!F691</f>
        <v>36822.960967227205</v>
      </c>
      <c r="G691">
        <f>CC_1mA_Voltage!G691/CC_1mA_Current!G691</f>
        <v>33321.886704431854</v>
      </c>
      <c r="H691">
        <f>CC_1mA_Voltage!H691/CC_1mA_Current!H691</f>
        <v>35923.475871153147</v>
      </c>
      <c r="I691">
        <f>CC_1mA_Voltage!I691/CC_1mA_Current!I691</f>
        <v>35070.975216273087</v>
      </c>
    </row>
    <row r="692" spans="1:9" x14ac:dyDescent="0.2">
      <c r="A692" s="5">
        <v>69</v>
      </c>
      <c r="B692" s="3">
        <f t="shared" si="40"/>
        <v>35290.974539162446</v>
      </c>
      <c r="C692" s="4">
        <f t="shared" si="41"/>
        <v>1290.61071286835</v>
      </c>
      <c r="D692" s="4">
        <f t="shared" si="42"/>
        <v>39162.806677767498</v>
      </c>
      <c r="E692" s="4">
        <f t="shared" si="43"/>
        <v>31419.142400557394</v>
      </c>
      <c r="F692">
        <f>CC_1mA_Voltage!F692/CC_1mA_Current!F692</f>
        <v>36822.972014238374</v>
      </c>
      <c r="G692">
        <f>CC_1mA_Voltage!G692/CC_1mA_Current!G692</f>
        <v>33321.856047984002</v>
      </c>
      <c r="H692">
        <f>CC_1mA_Voltage!H692/CC_1mA_Current!H692</f>
        <v>35923.493234343194</v>
      </c>
      <c r="I692">
        <f>CC_1mA_Voltage!I692/CC_1mA_Current!I692</f>
        <v>35095.576860084228</v>
      </c>
    </row>
    <row r="693" spans="1:9" x14ac:dyDescent="0.2">
      <c r="A693" s="5">
        <v>69.099999999999994</v>
      </c>
      <c r="B693" s="3">
        <f t="shared" si="40"/>
        <v>35304.371225954659</v>
      </c>
      <c r="C693" s="4">
        <f t="shared" si="41"/>
        <v>1290.2480105135019</v>
      </c>
      <c r="D693" s="4">
        <f t="shared" si="42"/>
        <v>39175.115257495163</v>
      </c>
      <c r="E693" s="4">
        <f t="shared" si="43"/>
        <v>31433.627194414155</v>
      </c>
      <c r="F693">
        <f>CC_1mA_Voltage!F693/CC_1mA_Current!F693</f>
        <v>36836.546537328089</v>
      </c>
      <c r="G693">
        <f>CC_1mA_Voltage!G693/CC_1mA_Current!G693</f>
        <v>33340.354745498997</v>
      </c>
      <c r="H693">
        <f>CC_1mA_Voltage!H693/CC_1mA_Current!H693</f>
        <v>35945.023723939616</v>
      </c>
      <c r="I693">
        <f>CC_1mA_Voltage!I693/CC_1mA_Current!I693</f>
        <v>35095.559897051942</v>
      </c>
    </row>
    <row r="694" spans="1:9" x14ac:dyDescent="0.2">
      <c r="A694" s="5">
        <v>69.2</v>
      </c>
      <c r="B694" s="3">
        <f t="shared" si="40"/>
        <v>35551.425036612898</v>
      </c>
      <c r="C694" s="4">
        <f t="shared" si="41"/>
        <v>1409.2546071925633</v>
      </c>
      <c r="D694" s="4">
        <f t="shared" si="42"/>
        <v>39779.188858190588</v>
      </c>
      <c r="E694" s="4">
        <f t="shared" si="43"/>
        <v>31323.661215035208</v>
      </c>
      <c r="F694">
        <f>CC_1mA_Voltage!F694/CC_1mA_Current!F694</f>
        <v>37123.741121148378</v>
      </c>
      <c r="G694">
        <f>CC_1mA_Voltage!G694/CC_1mA_Current!G694</f>
        <v>33340.353189597685</v>
      </c>
      <c r="H694">
        <f>CC_1mA_Voltage!H694/CC_1mA_Current!H694</f>
        <v>36306.103473314783</v>
      </c>
      <c r="I694">
        <f>CC_1mA_Voltage!I694/CC_1mA_Current!I694</f>
        <v>35435.50236239074</v>
      </c>
    </row>
    <row r="695" spans="1:9" x14ac:dyDescent="0.2">
      <c r="A695" s="5">
        <v>69.3</v>
      </c>
      <c r="B695" s="3">
        <f t="shared" si="40"/>
        <v>35624.645388036464</v>
      </c>
      <c r="C695" s="4">
        <f t="shared" si="41"/>
        <v>1299.9278805410663</v>
      </c>
      <c r="D695" s="4">
        <f t="shared" si="42"/>
        <v>39524.429029659666</v>
      </c>
      <c r="E695" s="4">
        <f t="shared" si="43"/>
        <v>31724.861746413266</v>
      </c>
      <c r="F695">
        <f>CC_1mA_Voltage!F695/CC_1mA_Current!F695</f>
        <v>37123.797426061137</v>
      </c>
      <c r="G695">
        <f>CC_1mA_Voltage!G695/CC_1mA_Current!G695</f>
        <v>33620.591617169113</v>
      </c>
      <c r="H695">
        <f>CC_1mA_Voltage!H695/CC_1mA_Current!H695</f>
        <v>36306.106014764613</v>
      </c>
      <c r="I695">
        <f>CC_1mA_Voltage!I695/CC_1mA_Current!I695</f>
        <v>35448.086494151015</v>
      </c>
    </row>
    <row r="696" spans="1:9" x14ac:dyDescent="0.2">
      <c r="A696" s="5">
        <v>69.400000000000006</v>
      </c>
      <c r="B696" s="3">
        <f t="shared" si="40"/>
        <v>35633.080645019909</v>
      </c>
      <c r="C696" s="4">
        <f t="shared" si="41"/>
        <v>1299.9521075310154</v>
      </c>
      <c r="D696" s="4">
        <f t="shared" si="42"/>
        <v>39532.936967612957</v>
      </c>
      <c r="E696" s="4">
        <f t="shared" si="43"/>
        <v>31733.224322426864</v>
      </c>
      <c r="F696">
        <f>CC_1mA_Voltage!F696/CC_1mA_Current!F696</f>
        <v>37133.002970664689</v>
      </c>
      <c r="G696">
        <f>CC_1mA_Voltage!G696/CC_1mA_Current!G696</f>
        <v>33631.914461883403</v>
      </c>
      <c r="H696">
        <f>CC_1mA_Voltage!H696/CC_1mA_Current!H696</f>
        <v>36319.274697336565</v>
      </c>
      <c r="I696">
        <f>CC_1mA_Voltage!I696/CC_1mA_Current!I696</f>
        <v>35448.130450194963</v>
      </c>
    </row>
    <row r="697" spans="1:9" x14ac:dyDescent="0.2">
      <c r="A697" s="5">
        <v>69.5</v>
      </c>
      <c r="B697" s="3">
        <f t="shared" si="40"/>
        <v>35639.373673629212</v>
      </c>
      <c r="C697" s="4">
        <f t="shared" si="41"/>
        <v>1299.0938876595899</v>
      </c>
      <c r="D697" s="4">
        <f t="shared" si="42"/>
        <v>39536.655336607982</v>
      </c>
      <c r="E697" s="4">
        <f t="shared" si="43"/>
        <v>31742.092010650442</v>
      </c>
      <c r="F697">
        <f>CC_1mA_Voltage!F697/CC_1mA_Current!F697</f>
        <v>37132.985146676569</v>
      </c>
      <c r="G697">
        <f>CC_1mA_Voltage!G697/CC_1mA_Current!G697</f>
        <v>33631.923766816137</v>
      </c>
      <c r="H697">
        <f>CC_1mA_Voltage!H697/CC_1mA_Current!H697</f>
        <v>36319.278934624701</v>
      </c>
      <c r="I697">
        <f>CC_1mA_Voltage!I697/CC_1mA_Current!I697</f>
        <v>35473.306846399435</v>
      </c>
    </row>
    <row r="698" spans="1:9" x14ac:dyDescent="0.2">
      <c r="A698" s="5">
        <v>69.599999999999994</v>
      </c>
      <c r="B698" s="3">
        <f t="shared" si="40"/>
        <v>35845.537682324597</v>
      </c>
      <c r="C698" s="4">
        <f t="shared" si="41"/>
        <v>1323.6193158421079</v>
      </c>
      <c r="D698" s="4">
        <f t="shared" si="42"/>
        <v>39816.395629850922</v>
      </c>
      <c r="E698" s="4">
        <f t="shared" si="43"/>
        <v>31874.679734798272</v>
      </c>
      <c r="F698">
        <f>CC_1mA_Voltage!F698/CC_1mA_Current!F698</f>
        <v>37420.156417612576</v>
      </c>
      <c r="G698">
        <f>CC_1mA_Voltage!G698/CC_1mA_Current!G698</f>
        <v>33890.275417984631</v>
      </c>
      <c r="H698">
        <f>CC_1mA_Voltage!H698/CC_1mA_Current!H698</f>
        <v>36598.421861656701</v>
      </c>
      <c r="I698">
        <f>CC_1mA_Voltage!I698/CC_1mA_Current!I698</f>
        <v>35473.297032044466</v>
      </c>
    </row>
    <row r="699" spans="1:9" x14ac:dyDescent="0.2">
      <c r="A699" s="5">
        <v>69.7</v>
      </c>
      <c r="B699" s="3">
        <f t="shared" si="40"/>
        <v>35932.372012509295</v>
      </c>
      <c r="C699" s="4">
        <f t="shared" si="41"/>
        <v>1307.6489970344087</v>
      </c>
      <c r="D699" s="4">
        <f t="shared" si="42"/>
        <v>39855.319003612523</v>
      </c>
      <c r="E699" s="4">
        <f t="shared" si="43"/>
        <v>32009.42502140607</v>
      </c>
      <c r="F699">
        <f>CC_1mA_Voltage!F699/CC_1mA_Current!F699</f>
        <v>37420.150305600597</v>
      </c>
      <c r="G699">
        <f>CC_1mA_Voltage!G699/CC_1mA_Current!G699</f>
        <v>33890.276999548121</v>
      </c>
      <c r="H699">
        <f>CC_1mA_Voltage!H699/CC_1mA_Current!H699</f>
        <v>36598.447968769062</v>
      </c>
      <c r="I699">
        <f>CC_1mA_Voltage!I699/CC_1mA_Current!I699</f>
        <v>35820.6127761194</v>
      </c>
    </row>
    <row r="700" spans="1:9" x14ac:dyDescent="0.2">
      <c r="A700" s="5">
        <v>69.8</v>
      </c>
      <c r="B700" s="3">
        <f t="shared" si="40"/>
        <v>35942.052441935317</v>
      </c>
      <c r="C700" s="4">
        <f t="shared" si="41"/>
        <v>1308.0942595885199</v>
      </c>
      <c r="D700" s="4">
        <f t="shared" si="42"/>
        <v>39866.335220700879</v>
      </c>
      <c r="E700" s="4">
        <f t="shared" si="43"/>
        <v>32017.769663169758</v>
      </c>
      <c r="F700">
        <f>CC_1mA_Voltage!F700/CC_1mA_Current!F700</f>
        <v>37429.490455396131</v>
      </c>
      <c r="G700">
        <f>CC_1mA_Voltage!G700/CC_1mA_Current!G700</f>
        <v>33901.811730139001</v>
      </c>
      <c r="H700">
        <f>CC_1mA_Voltage!H700/CC_1mA_Current!H700</f>
        <v>36616.31868668375</v>
      </c>
      <c r="I700">
        <f>CC_1mA_Voltage!I700/CC_1mA_Current!I700</f>
        <v>35820.588895522385</v>
      </c>
    </row>
    <row r="701" spans="1:9" x14ac:dyDescent="0.2">
      <c r="A701" s="5">
        <v>69.900000000000006</v>
      </c>
      <c r="B701" s="3">
        <f t="shared" si="40"/>
        <v>35960.048829513529</v>
      </c>
      <c r="C701" s="4">
        <f t="shared" si="41"/>
        <v>1319.1284815333629</v>
      </c>
      <c r="D701" s="4">
        <f t="shared" si="42"/>
        <v>39917.434274113621</v>
      </c>
      <c r="E701" s="4">
        <f t="shared" si="43"/>
        <v>32002.663384913441</v>
      </c>
      <c r="F701">
        <f>CC_1mA_Voltage!F701/CC_1mA_Current!F701</f>
        <v>37457.534523660877</v>
      </c>
      <c r="G701">
        <f>CC_1mA_Voltage!G701/CC_1mA_Current!G701</f>
        <v>33901.813312238672</v>
      </c>
      <c r="H701">
        <f>CC_1mA_Voltage!H701/CC_1mA_Current!H701</f>
        <v>36643.153658238669</v>
      </c>
      <c r="I701">
        <f>CC_1mA_Voltage!I701/CC_1mA_Current!I701</f>
        <v>35837.693823915906</v>
      </c>
    </row>
    <row r="702" spans="1:9" x14ac:dyDescent="0.2">
      <c r="A702" s="5">
        <v>70</v>
      </c>
      <c r="B702" s="3">
        <f t="shared" si="40"/>
        <v>36023.273577712833</v>
      </c>
      <c r="C702" s="4">
        <f t="shared" si="41"/>
        <v>1228.8779479605635</v>
      </c>
      <c r="D702" s="4">
        <f t="shared" si="42"/>
        <v>39709.907421594522</v>
      </c>
      <c r="E702" s="4">
        <f t="shared" si="43"/>
        <v>32336.639733831144</v>
      </c>
      <c r="F702">
        <f>CC_1mA_Voltage!F702/CC_1mA_Current!F702</f>
        <v>37457.561992758143</v>
      </c>
      <c r="G702">
        <f>CC_1mA_Voltage!G702/CC_1mA_Current!G702</f>
        <v>34133.250540448287</v>
      </c>
      <c r="H702">
        <f>CC_1mA_Voltage!H702/CC_1mA_Current!H702</f>
        <v>36643.152803224628</v>
      </c>
      <c r="I702">
        <f>CC_1mA_Voltage!I702/CC_1mA_Current!I702</f>
        <v>35859.128974420273</v>
      </c>
    </row>
    <row r="703" spans="1:9" x14ac:dyDescent="0.2">
      <c r="A703" s="5">
        <v>70.099999999999994</v>
      </c>
      <c r="B703" s="3">
        <f t="shared" si="40"/>
        <v>36304.824682677609</v>
      </c>
      <c r="C703" s="4">
        <f t="shared" si="41"/>
        <v>1561.5521258449469</v>
      </c>
      <c r="D703" s="4">
        <f t="shared" si="42"/>
        <v>40989.481060212449</v>
      </c>
      <c r="E703" s="4">
        <f t="shared" si="43"/>
        <v>31620.168305142768</v>
      </c>
      <c r="F703">
        <f>CC_1mA_Voltage!F703/CC_1mA_Current!F703</f>
        <v>37783.125188916885</v>
      </c>
      <c r="G703">
        <f>CC_1mA_Voltage!G703/CC_1mA_Current!G703</f>
        <v>34144.886524015477</v>
      </c>
      <c r="H703">
        <f>CC_1mA_Voltage!H703/CC_1mA_Current!H703</f>
        <v>36986.462335100478</v>
      </c>
    </row>
    <row r="704" spans="1:9" x14ac:dyDescent="0.2">
      <c r="A704" s="5">
        <v>70.2</v>
      </c>
      <c r="B704" s="3">
        <f t="shared" si="40"/>
        <v>36304.824212046056</v>
      </c>
      <c r="C704" s="4">
        <f t="shared" si="41"/>
        <v>1561.5612690570956</v>
      </c>
      <c r="D704" s="4">
        <f t="shared" si="42"/>
        <v>40989.508019217341</v>
      </c>
      <c r="E704" s="4">
        <f t="shared" si="43"/>
        <v>31620.140404874772</v>
      </c>
      <c r="F704">
        <f>CC_1mA_Voltage!F704/CC_1mA_Current!F704</f>
        <v>37783.17204030227</v>
      </c>
      <c r="G704">
        <f>CC_1mA_Voltage!G704/CC_1mA_Current!G704</f>
        <v>34144.884247666741</v>
      </c>
      <c r="H704">
        <f>CC_1mA_Voltage!H704/CC_1mA_Current!H704</f>
        <v>36986.41634816915</v>
      </c>
    </row>
    <row r="705" spans="1:8" x14ac:dyDescent="0.2">
      <c r="A705" s="5">
        <v>70.3</v>
      </c>
      <c r="B705" s="3">
        <f t="shared" si="40"/>
        <v>36401.884942934972</v>
      </c>
      <c r="C705" s="4">
        <f t="shared" si="41"/>
        <v>1450.6336543653554</v>
      </c>
      <c r="D705" s="4">
        <f t="shared" si="42"/>
        <v>40753.785906031037</v>
      </c>
      <c r="E705" s="4">
        <f t="shared" si="43"/>
        <v>32049.983979838908</v>
      </c>
      <c r="F705">
        <f>CC_1mA_Voltage!F705/CC_1mA_Current!F705</f>
        <v>37802.218623991932</v>
      </c>
      <c r="G705">
        <f>CC_1mA_Voltage!G705/CC_1mA_Current!G705</f>
        <v>34403.332110091738</v>
      </c>
      <c r="H705">
        <f>CC_1mA_Voltage!H705/CC_1mA_Current!H705</f>
        <v>37000.10409472126</v>
      </c>
    </row>
    <row r="706" spans="1:8" x14ac:dyDescent="0.2">
      <c r="A706" s="5">
        <v>70.400000000000006</v>
      </c>
      <c r="B706" s="3">
        <f t="shared" ref="B706:B769" si="44">AVERAGE(F706:O706)</f>
        <v>36401.91485957065</v>
      </c>
      <c r="C706" s="4">
        <f t="shared" si="41"/>
        <v>1450.6085411301108</v>
      </c>
      <c r="D706" s="4">
        <f t="shared" si="42"/>
        <v>40753.74048296098</v>
      </c>
      <c r="E706" s="4">
        <f t="shared" si="43"/>
        <v>32050.08923618032</v>
      </c>
      <c r="F706">
        <f>CC_1mA_Voltage!F706/CC_1mA_Current!F706</f>
        <v>37802.212575604834</v>
      </c>
      <c r="G706">
        <f>CC_1mA_Voltage!G706/CC_1mA_Current!G706</f>
        <v>34403.393004587153</v>
      </c>
      <c r="H706">
        <f>CC_1mA_Voltage!H706/CC_1mA_Current!H706</f>
        <v>37000.138998519971</v>
      </c>
    </row>
    <row r="707" spans="1:8" x14ac:dyDescent="0.2">
      <c r="A707" s="5">
        <v>70.5</v>
      </c>
      <c r="B707" s="3">
        <f t="shared" si="44"/>
        <v>36519.124589898209</v>
      </c>
      <c r="C707" s="4">
        <f t="shared" ref="C707:C770" si="45">_xlfn.STDEV.P(F707:O707)</f>
        <v>1553.540235816236</v>
      </c>
      <c r="D707" s="4">
        <f t="shared" ref="D707:D770" si="46">B707+3*C707</f>
        <v>41179.745297346919</v>
      </c>
      <c r="E707" s="4">
        <f t="shared" ref="E707:E770" si="47">B707-3*C707</f>
        <v>31858.503882449499</v>
      </c>
      <c r="F707">
        <f>CC_1mA_Voltage!F707/CC_1mA_Current!F707</f>
        <v>38119.176238881824</v>
      </c>
      <c r="G707">
        <f>CC_1mA_Voltage!G707/CC_1mA_Current!G707</f>
        <v>34415.21727658598</v>
      </c>
      <c r="H707">
        <f>CC_1mA_Voltage!H707/CC_1mA_Current!H707</f>
        <v>37022.980254226823</v>
      </c>
    </row>
    <row r="708" spans="1:8" x14ac:dyDescent="0.2">
      <c r="A708" s="5">
        <v>70.599999999999994</v>
      </c>
      <c r="B708" s="3">
        <f t="shared" si="44"/>
        <v>36724.035148338247</v>
      </c>
      <c r="C708" s="4">
        <f t="shared" si="45"/>
        <v>1484.9769225906311</v>
      </c>
      <c r="D708" s="4">
        <f t="shared" si="46"/>
        <v>41178.965916110144</v>
      </c>
      <c r="E708" s="4">
        <f t="shared" si="47"/>
        <v>32269.104380566354</v>
      </c>
      <c r="F708">
        <f>CC_1mA_Voltage!F708/CC_1mA_Current!F708</f>
        <v>38128.838840874429</v>
      </c>
      <c r="G708">
        <f>CC_1mA_Voltage!G708/CC_1mA_Current!G708</f>
        <v>34669.734774066797</v>
      </c>
      <c r="H708">
        <f>CC_1mA_Voltage!H708/CC_1mA_Current!H708</f>
        <v>37373.531830073509</v>
      </c>
    </row>
    <row r="709" spans="1:8" x14ac:dyDescent="0.2">
      <c r="A709" s="5">
        <v>70.7</v>
      </c>
      <c r="B709" s="3">
        <f t="shared" si="44"/>
        <v>36724.02751036104</v>
      </c>
      <c r="C709" s="4">
        <f t="shared" si="45"/>
        <v>1484.9694331801081</v>
      </c>
      <c r="D709" s="4">
        <f t="shared" si="46"/>
        <v>41178.935809901363</v>
      </c>
      <c r="E709" s="4">
        <f t="shared" si="47"/>
        <v>32269.119210820718</v>
      </c>
      <c r="F709">
        <f>CC_1mA_Voltage!F709/CC_1mA_Current!F709</f>
        <v>38128.816853075747</v>
      </c>
      <c r="G709">
        <f>CC_1mA_Voltage!G709/CC_1mA_Current!G709</f>
        <v>34669.735467467937</v>
      </c>
      <c r="H709">
        <f>CC_1mA_Voltage!H709/CC_1mA_Current!H709</f>
        <v>37373.530210539429</v>
      </c>
    </row>
    <row r="710" spans="1:8" x14ac:dyDescent="0.2">
      <c r="A710" s="5">
        <v>70.8</v>
      </c>
      <c r="B710" s="3">
        <f t="shared" si="44"/>
        <v>36739.04842166492</v>
      </c>
      <c r="C710" s="4">
        <f t="shared" si="45"/>
        <v>1485.92101666696</v>
      </c>
      <c r="D710" s="4">
        <f t="shared" si="46"/>
        <v>41196.811471665802</v>
      </c>
      <c r="E710" s="4">
        <f t="shared" si="47"/>
        <v>32281.285371664038</v>
      </c>
      <c r="F710">
        <f>CC_1mA_Voltage!F710/CC_1mA_Current!F710</f>
        <v>38153.105557675182</v>
      </c>
      <c r="G710">
        <f>CC_1mA_Voltage!G710/CC_1mA_Current!G710</f>
        <v>34685.812695109256</v>
      </c>
      <c r="H710">
        <f>CC_1mA_Voltage!H710/CC_1mA_Current!H710</f>
        <v>37378.227012210322</v>
      </c>
    </row>
    <row r="711" spans="1:8" x14ac:dyDescent="0.2">
      <c r="A711" s="5">
        <v>70.900000000000006</v>
      </c>
      <c r="B711" s="3">
        <f t="shared" si="44"/>
        <v>36739.052967268835</v>
      </c>
      <c r="C711" s="4">
        <f t="shared" si="45"/>
        <v>1485.9155410064936</v>
      </c>
      <c r="D711" s="4">
        <f t="shared" si="46"/>
        <v>41196.799590288312</v>
      </c>
      <c r="E711" s="4">
        <f t="shared" si="47"/>
        <v>32281.306344249355</v>
      </c>
      <c r="F711">
        <f>CC_1mA_Voltage!F711/CC_1mA_Current!F711</f>
        <v>38153.098562889485</v>
      </c>
      <c r="G711">
        <f>CC_1mA_Voltage!G711/CC_1mA_Current!G711</f>
        <v>34685.822985316219</v>
      </c>
      <c r="H711">
        <f>CC_1mA_Voltage!H711/CC_1mA_Current!H711</f>
        <v>37378.237353600794</v>
      </c>
    </row>
    <row r="712" spans="1:8" x14ac:dyDescent="0.2">
      <c r="A712" s="5">
        <v>71</v>
      </c>
      <c r="B712" s="3">
        <f t="shared" si="44"/>
        <v>36966.341624643253</v>
      </c>
      <c r="C712" s="4">
        <f t="shared" si="45"/>
        <v>1497.36781873071</v>
      </c>
      <c r="D712" s="4">
        <f t="shared" si="46"/>
        <v>41458.445080835387</v>
      </c>
      <c r="E712" s="4">
        <f t="shared" si="47"/>
        <v>32474.238168451124</v>
      </c>
      <c r="F712">
        <f>CC_1mA_Voltage!F712/CC_1mA_Current!F712</f>
        <v>38540.294835560126</v>
      </c>
      <c r="G712">
        <f>CC_1mA_Voltage!G712/CC_1mA_Current!G712</f>
        <v>34952.511709192586</v>
      </c>
      <c r="H712">
        <f>CC_1mA_Voltage!H712/CC_1mA_Current!H712</f>
        <v>37406.218329177056</v>
      </c>
    </row>
    <row r="713" spans="1:8" x14ac:dyDescent="0.2">
      <c r="A713" s="5">
        <v>71.099999999999994</v>
      </c>
      <c r="B713" s="3">
        <f t="shared" si="44"/>
        <v>36966.312941044314</v>
      </c>
      <c r="C713" s="4">
        <f t="shared" si="45"/>
        <v>1497.3640097620171</v>
      </c>
      <c r="D713" s="4">
        <f t="shared" si="46"/>
        <v>41458.404970330368</v>
      </c>
      <c r="E713" s="4">
        <f t="shared" si="47"/>
        <v>32474.220911758264</v>
      </c>
      <c r="F713">
        <f>CC_1mA_Voltage!F713/CC_1mA_Current!F713</f>
        <v>38540.248843782116</v>
      </c>
      <c r="G713">
        <f>CC_1mA_Voltage!G713/CC_1mA_Current!G713</f>
        <v>34952.481999300944</v>
      </c>
      <c r="H713">
        <f>CC_1mA_Voltage!H713/CC_1mA_Current!H713</f>
        <v>37406.207980049883</v>
      </c>
    </row>
    <row r="714" spans="1:8" x14ac:dyDescent="0.2">
      <c r="A714" s="5">
        <v>71.2</v>
      </c>
      <c r="B714" s="3">
        <f t="shared" si="44"/>
        <v>37105.487038276377</v>
      </c>
      <c r="C714" s="4">
        <f t="shared" si="45"/>
        <v>1542.6146235417314</v>
      </c>
      <c r="D714" s="4">
        <f t="shared" si="46"/>
        <v>41733.330908901567</v>
      </c>
      <c r="E714" s="4">
        <f t="shared" si="47"/>
        <v>32477.643167651182</v>
      </c>
      <c r="F714">
        <f>CC_1mA_Voltage!F714/CC_1mA_Current!F714</f>
        <v>38555.092276057061</v>
      </c>
      <c r="G714">
        <f>CC_1mA_Voltage!G714/CC_1mA_Current!G714</f>
        <v>34968.780277421611</v>
      </c>
      <c r="H714">
        <f>CC_1mA_Voltage!H714/CC_1mA_Current!H714</f>
        <v>37792.588561350465</v>
      </c>
    </row>
    <row r="715" spans="1:8" x14ac:dyDescent="0.2">
      <c r="A715" s="5">
        <v>71.3</v>
      </c>
      <c r="B715" s="3">
        <f t="shared" si="44"/>
        <v>37129.922421707866</v>
      </c>
      <c r="C715" s="4">
        <f t="shared" si="45"/>
        <v>1543.4593551771361</v>
      </c>
      <c r="D715" s="4">
        <f t="shared" si="46"/>
        <v>41760.300487239278</v>
      </c>
      <c r="E715" s="4">
        <f t="shared" si="47"/>
        <v>32499.544356176459</v>
      </c>
      <c r="F715">
        <f>CC_1mA_Voltage!F715/CC_1mA_Current!F715</f>
        <v>38584.843601286178</v>
      </c>
      <c r="G715">
        <f>CC_1mA_Voltage!G715/CC_1mA_Current!G715</f>
        <v>34993.276449317622</v>
      </c>
      <c r="H715">
        <f>CC_1mA_Voltage!H715/CC_1mA_Current!H715</f>
        <v>37811.647214519791</v>
      </c>
    </row>
    <row r="716" spans="1:8" x14ac:dyDescent="0.2">
      <c r="A716" s="5">
        <v>71.400000000000006</v>
      </c>
      <c r="B716" s="3">
        <f t="shared" si="44"/>
        <v>37129.952656734386</v>
      </c>
      <c r="C716" s="4">
        <f t="shared" si="45"/>
        <v>1543.4489522437061</v>
      </c>
      <c r="D716" s="4">
        <f t="shared" si="46"/>
        <v>41760.299513465507</v>
      </c>
      <c r="E716" s="4">
        <f t="shared" si="47"/>
        <v>32499.605800003268</v>
      </c>
      <c r="F716">
        <f>CC_1mA_Voltage!F716/CC_1mA_Current!F716</f>
        <v>38584.8684244373</v>
      </c>
      <c r="G716">
        <f>CC_1mA_Voltage!G716/CC_1mA_Current!G716</f>
        <v>34993.322290913326</v>
      </c>
      <c r="H716">
        <f>CC_1mA_Voltage!H716/CC_1mA_Current!H716</f>
        <v>37811.667254852531</v>
      </c>
    </row>
    <row r="717" spans="1:8" x14ac:dyDescent="0.2">
      <c r="A717" s="5">
        <v>71.5</v>
      </c>
      <c r="B717" s="3">
        <f t="shared" si="44"/>
        <v>37377.713530381028</v>
      </c>
      <c r="C717" s="4">
        <f t="shared" si="45"/>
        <v>1502.2908589795186</v>
      </c>
      <c r="D717" s="4">
        <f t="shared" si="46"/>
        <v>41884.586107319585</v>
      </c>
      <c r="E717" s="4">
        <f t="shared" si="47"/>
        <v>32870.840953442472</v>
      </c>
      <c r="F717">
        <f>CC_1mA_Voltage!F717/CC_1mA_Current!F717</f>
        <v>38945.518888744642</v>
      </c>
      <c r="G717">
        <f>CC_1mA_Voltage!G717/CC_1mA_Current!G717</f>
        <v>35352.115837850579</v>
      </c>
      <c r="H717">
        <f>CC_1mA_Voltage!H717/CC_1mA_Current!H717</f>
        <v>37835.505864547864</v>
      </c>
    </row>
    <row r="718" spans="1:8" x14ac:dyDescent="0.2">
      <c r="A718" s="5">
        <v>71.599999999999994</v>
      </c>
      <c r="B718" s="3">
        <f t="shared" si="44"/>
        <v>37377.705228975952</v>
      </c>
      <c r="C718" s="4">
        <f t="shared" si="45"/>
        <v>1502.2907746528749</v>
      </c>
      <c r="D718" s="4">
        <f t="shared" si="46"/>
        <v>41884.577552934577</v>
      </c>
      <c r="E718" s="4">
        <f t="shared" si="47"/>
        <v>32870.832905017327</v>
      </c>
      <c r="F718">
        <f>CC_1mA_Voltage!F718/CC_1mA_Current!F718</f>
        <v>38945.516162534084</v>
      </c>
      <c r="G718">
        <f>CC_1mA_Voltage!G718/CC_1mA_Current!G718</f>
        <v>35352.110181475364</v>
      </c>
      <c r="H718">
        <f>CC_1mA_Voltage!H718/CC_1mA_Current!H718</f>
        <v>37835.489342918401</v>
      </c>
    </row>
    <row r="719" spans="1:8" x14ac:dyDescent="0.2">
      <c r="A719" s="5">
        <v>71.7</v>
      </c>
      <c r="B719" s="3">
        <f t="shared" si="44"/>
        <v>37507.352879850187</v>
      </c>
      <c r="C719" s="4">
        <f t="shared" si="45"/>
        <v>1546.9233737936345</v>
      </c>
      <c r="D719" s="4">
        <f t="shared" si="46"/>
        <v>42148.123001231092</v>
      </c>
      <c r="E719" s="4">
        <f t="shared" si="47"/>
        <v>32866.582758469282</v>
      </c>
      <c r="F719">
        <f>CC_1mA_Voltage!F719/CC_1mA_Current!F719</f>
        <v>38960.695064935062</v>
      </c>
      <c r="G719">
        <f>CC_1mA_Voltage!G719/CC_1mA_Current!G719</f>
        <v>35364.593775786867</v>
      </c>
      <c r="H719">
        <f>CC_1mA_Voltage!H719/CC_1mA_Current!H719</f>
        <v>38196.769798828624</v>
      </c>
    </row>
    <row r="720" spans="1:8" x14ac:dyDescent="0.2">
      <c r="A720" s="5">
        <v>71.8</v>
      </c>
      <c r="B720" s="3">
        <f t="shared" si="44"/>
        <v>37507.372450710776</v>
      </c>
      <c r="C720" s="4">
        <f t="shared" si="45"/>
        <v>1546.9534660458396</v>
      </c>
      <c r="D720" s="4">
        <f t="shared" si="46"/>
        <v>42148.232848848296</v>
      </c>
      <c r="E720" s="4">
        <f t="shared" si="47"/>
        <v>32866.512052573256</v>
      </c>
      <c r="F720">
        <f>CC_1mA_Voltage!F720/CC_1mA_Current!F720</f>
        <v>38960.752337662336</v>
      </c>
      <c r="G720">
        <f>CC_1mA_Voltage!G720/CC_1mA_Current!G720</f>
        <v>35364.574207238009</v>
      </c>
      <c r="H720">
        <f>CC_1mA_Voltage!H720/CC_1mA_Current!H720</f>
        <v>38196.790807231984</v>
      </c>
    </row>
    <row r="721" spans="1:8" x14ac:dyDescent="0.2">
      <c r="A721" s="5">
        <v>71.900000000000006</v>
      </c>
      <c r="B721" s="3">
        <f t="shared" si="44"/>
        <v>37610.310295854106</v>
      </c>
      <c r="C721" s="4">
        <f t="shared" si="45"/>
        <v>1433.1970533761505</v>
      </c>
      <c r="D721" s="4">
        <f t="shared" si="46"/>
        <v>41909.901455982559</v>
      </c>
      <c r="E721" s="4">
        <f t="shared" si="47"/>
        <v>33310.719135725652</v>
      </c>
      <c r="F721">
        <f>CC_1mA_Voltage!F721/CC_1mA_Current!F721</f>
        <v>38986.085899935024</v>
      </c>
      <c r="G721">
        <f>CC_1mA_Voltage!G721/CC_1mA_Current!G721</f>
        <v>35633.426060102152</v>
      </c>
      <c r="H721">
        <f>CC_1mA_Voltage!H721/CC_1mA_Current!H721</f>
        <v>38211.418927525156</v>
      </c>
    </row>
    <row r="722" spans="1:8" x14ac:dyDescent="0.2">
      <c r="A722" s="5">
        <v>72</v>
      </c>
      <c r="B722" s="3">
        <f t="shared" si="44"/>
        <v>37620.051207103432</v>
      </c>
      <c r="C722" s="4">
        <f t="shared" si="45"/>
        <v>1437.3391731952388</v>
      </c>
      <c r="D722" s="4">
        <f t="shared" si="46"/>
        <v>41932.068726689147</v>
      </c>
      <c r="E722" s="4">
        <f t="shared" si="47"/>
        <v>33308.033687517716</v>
      </c>
      <c r="F722">
        <f>CC_1mA_Voltage!F722/CC_1mA_Current!F722</f>
        <v>38986.067966211827</v>
      </c>
      <c r="G722">
        <f>CC_1mA_Voltage!G722/CC_1mA_Current!G722</f>
        <v>35633.426891554816</v>
      </c>
      <c r="H722">
        <f>CC_1mA_Voltage!H722/CC_1mA_Current!H722</f>
        <v>38240.658763543659</v>
      </c>
    </row>
    <row r="723" spans="1:8" x14ac:dyDescent="0.2">
      <c r="A723" s="5">
        <v>72.099999999999994</v>
      </c>
      <c r="B723" s="3">
        <f t="shared" si="44"/>
        <v>37750.772609524261</v>
      </c>
      <c r="C723" s="4">
        <f t="shared" si="45"/>
        <v>1560.8126573349455</v>
      </c>
      <c r="D723" s="4">
        <f t="shared" si="46"/>
        <v>42433.2105815291</v>
      </c>
      <c r="E723" s="4">
        <f t="shared" si="47"/>
        <v>33068.334637519423</v>
      </c>
      <c r="F723">
        <f>CC_1mA_Voltage!F723/CC_1mA_Current!F723</f>
        <v>39369.764698162733</v>
      </c>
      <c r="G723">
        <f>CC_1mA_Voltage!G723/CC_1mA_Current!G723</f>
        <v>35641.91030058216</v>
      </c>
      <c r="H723">
        <f>CC_1mA_Voltage!H723/CC_1mA_Current!H723</f>
        <v>38240.642829827913</v>
      </c>
    </row>
    <row r="724" spans="1:8" x14ac:dyDescent="0.2">
      <c r="A724" s="5">
        <v>72.2</v>
      </c>
      <c r="B724" s="3">
        <f t="shared" si="44"/>
        <v>37874.405911530957</v>
      </c>
      <c r="C724" s="4">
        <f t="shared" si="45"/>
        <v>1597.3741384916189</v>
      </c>
      <c r="D724" s="4">
        <f t="shared" si="46"/>
        <v>42666.528327005813</v>
      </c>
      <c r="E724" s="4">
        <f t="shared" si="47"/>
        <v>33082.283496056101</v>
      </c>
      <c r="F724">
        <f>CC_1mA_Voltage!F724/CC_1mA_Current!F724</f>
        <v>39380.106195851935</v>
      </c>
      <c r="G724">
        <f>CC_1mA_Voltage!G724/CC_1mA_Current!G724</f>
        <v>35663.112696148361</v>
      </c>
      <c r="H724">
        <f>CC_1mA_Voltage!H724/CC_1mA_Current!H724</f>
        <v>38579.998842592591</v>
      </c>
    </row>
    <row r="725" spans="1:8" x14ac:dyDescent="0.2">
      <c r="A725" s="5">
        <v>72.3</v>
      </c>
      <c r="B725" s="3">
        <f t="shared" si="44"/>
        <v>37874.421202580001</v>
      </c>
      <c r="C725" s="4">
        <f t="shared" si="45"/>
        <v>1597.3740706401654</v>
      </c>
      <c r="D725" s="4">
        <f t="shared" si="46"/>
        <v>42666.543414500498</v>
      </c>
      <c r="E725" s="4">
        <f t="shared" si="47"/>
        <v>33082.298990659503</v>
      </c>
      <c r="F725">
        <f>CC_1mA_Voltage!F725/CC_1mA_Current!F725</f>
        <v>39380.116040955632</v>
      </c>
      <c r="G725">
        <f>CC_1mA_Voltage!G725/CC_1mA_Current!G725</f>
        <v>35663.126604850215</v>
      </c>
      <c r="H725">
        <f>CC_1mA_Voltage!H725/CC_1mA_Current!H725</f>
        <v>38580.020961934155</v>
      </c>
    </row>
    <row r="726" spans="1:8" x14ac:dyDescent="0.2">
      <c r="A726" s="5">
        <v>72.400000000000006</v>
      </c>
      <c r="B726" s="3">
        <f t="shared" si="44"/>
        <v>37989.119182026188</v>
      </c>
      <c r="C726" s="4">
        <f t="shared" si="45"/>
        <v>1466.9997018286435</v>
      </c>
      <c r="D726" s="4">
        <f t="shared" si="46"/>
        <v>42390.118287512116</v>
      </c>
      <c r="E726" s="4">
        <f t="shared" si="47"/>
        <v>33588.120076540261</v>
      </c>
      <c r="F726">
        <f>CC_1mA_Voltage!F726/CC_1mA_Current!F726</f>
        <v>39400.818886262146</v>
      </c>
      <c r="G726">
        <f>CC_1mA_Voltage!G726/CC_1mA_Current!G726</f>
        <v>35966.659992806621</v>
      </c>
      <c r="H726">
        <f>CC_1mA_Voltage!H726/CC_1mA_Current!H726</f>
        <v>38599.878667009783</v>
      </c>
    </row>
    <row r="727" spans="1:8" x14ac:dyDescent="0.2">
      <c r="A727" s="5">
        <v>72.5</v>
      </c>
      <c r="B727" s="3">
        <f t="shared" si="44"/>
        <v>37989.126760964813</v>
      </c>
      <c r="C727" s="4">
        <f t="shared" si="45"/>
        <v>1467.0082830235715</v>
      </c>
      <c r="D727" s="4">
        <f t="shared" si="46"/>
        <v>42390.151610035529</v>
      </c>
      <c r="E727" s="4">
        <f t="shared" si="47"/>
        <v>33588.101911894097</v>
      </c>
      <c r="F727">
        <f>CC_1mA_Voltage!F727/CC_1mA_Current!F727</f>
        <v>39400.848699763592</v>
      </c>
      <c r="G727">
        <f>CC_1mA_Voltage!G727/CC_1mA_Current!G727</f>
        <v>35966.659992806621</v>
      </c>
      <c r="H727">
        <f>CC_1mA_Voltage!H727/CC_1mA_Current!H727</f>
        <v>38599.871590324241</v>
      </c>
    </row>
    <row r="728" spans="1:8" x14ac:dyDescent="0.2">
      <c r="A728" s="5">
        <v>72.599999999999994</v>
      </c>
      <c r="B728" s="3">
        <f t="shared" si="44"/>
        <v>38125.035209379894</v>
      </c>
      <c r="C728" s="4">
        <f t="shared" si="45"/>
        <v>1584.1078737985338</v>
      </c>
      <c r="D728" s="4">
        <f t="shared" si="46"/>
        <v>42877.358830775498</v>
      </c>
      <c r="E728" s="4">
        <f t="shared" si="47"/>
        <v>33372.71158798429</v>
      </c>
      <c r="F728">
        <f>CC_1mA_Voltage!F728/CC_1mA_Current!F728</f>
        <v>39766.456124072109</v>
      </c>
      <c r="G728">
        <f>CC_1mA_Voltage!G728/CC_1mA_Current!G728</f>
        <v>35983.946143696769</v>
      </c>
      <c r="H728">
        <f>CC_1mA_Voltage!H728/CC_1mA_Current!H728</f>
        <v>38624.703360370797</v>
      </c>
    </row>
    <row r="729" spans="1:8" x14ac:dyDescent="0.2">
      <c r="A729" s="5">
        <v>72.7</v>
      </c>
      <c r="B729" s="3">
        <f t="shared" si="44"/>
        <v>38264.239030441975</v>
      </c>
      <c r="C729" s="4">
        <f t="shared" si="45"/>
        <v>1640.8522274049499</v>
      </c>
      <c r="D729" s="4">
        <f t="shared" si="46"/>
        <v>43186.795712656822</v>
      </c>
      <c r="E729" s="4">
        <f t="shared" si="47"/>
        <v>33341.682348227128</v>
      </c>
      <c r="F729">
        <f>CC_1mA_Voltage!F729/CC_1mA_Current!F729</f>
        <v>39776.998143728451</v>
      </c>
      <c r="G729">
        <f>CC_1mA_Voltage!G729/CC_1mA_Current!G729</f>
        <v>35983.961856783011</v>
      </c>
      <c r="H729">
        <f>CC_1mA_Voltage!H729/CC_1mA_Current!H729</f>
        <v>39031.75709081447</v>
      </c>
    </row>
    <row r="730" spans="1:8" x14ac:dyDescent="0.2">
      <c r="A730" s="5">
        <v>72.8</v>
      </c>
      <c r="B730" s="3">
        <f t="shared" si="44"/>
        <v>38272.891373584949</v>
      </c>
      <c r="C730" s="4">
        <f t="shared" si="45"/>
        <v>1628.85807585219</v>
      </c>
      <c r="D730" s="4">
        <f t="shared" si="46"/>
        <v>43159.465601141521</v>
      </c>
      <c r="E730" s="4">
        <f t="shared" si="47"/>
        <v>33386.317146028377</v>
      </c>
      <c r="F730">
        <f>CC_1mA_Voltage!F730/CC_1mA_Current!F730</f>
        <v>39777.019888623705</v>
      </c>
      <c r="G730">
        <f>CC_1mA_Voltage!G730/CC_1mA_Current!G730</f>
        <v>36009.878405953663</v>
      </c>
      <c r="H730">
        <f>CC_1mA_Voltage!H730/CC_1mA_Current!H730</f>
        <v>39031.775826177465</v>
      </c>
    </row>
    <row r="731" spans="1:8" x14ac:dyDescent="0.2">
      <c r="A731" s="5">
        <v>72.900000000000006</v>
      </c>
      <c r="B731" s="3">
        <f t="shared" si="44"/>
        <v>38429.700118039735</v>
      </c>
      <c r="C731" s="4">
        <f t="shared" si="45"/>
        <v>1442.3513258667147</v>
      </c>
      <c r="D731" s="4">
        <f t="shared" si="46"/>
        <v>42756.754095639881</v>
      </c>
      <c r="E731" s="4">
        <f t="shared" si="47"/>
        <v>34102.646140439589</v>
      </c>
      <c r="F731">
        <f>CC_1mA_Voltage!F731/CC_1mA_Current!F731</f>
        <v>39808.660297239912</v>
      </c>
      <c r="G731">
        <f>CC_1mA_Voltage!G731/CC_1mA_Current!G731</f>
        <v>36438.522045426937</v>
      </c>
      <c r="H731">
        <f>CC_1mA_Voltage!H731/CC_1mA_Current!H731</f>
        <v>39041.91801145237</v>
      </c>
    </row>
    <row r="732" spans="1:8" x14ac:dyDescent="0.2">
      <c r="A732" s="5">
        <v>73</v>
      </c>
      <c r="B732" s="3">
        <f t="shared" si="44"/>
        <v>38429.685413525418</v>
      </c>
      <c r="C732" s="4">
        <f t="shared" si="45"/>
        <v>1442.3426803109837</v>
      </c>
      <c r="D732" s="4">
        <f t="shared" si="46"/>
        <v>42756.713454458368</v>
      </c>
      <c r="E732" s="4">
        <f t="shared" si="47"/>
        <v>34102.657372592468</v>
      </c>
      <c r="F732">
        <f>CC_1mA_Voltage!F732/CC_1mA_Current!F732</f>
        <v>39808.643842887475</v>
      </c>
      <c r="G732">
        <f>CC_1mA_Voltage!G732/CC_1mA_Current!G732</f>
        <v>36438.521195190086</v>
      </c>
      <c r="H732">
        <f>CC_1mA_Voltage!H732/CC_1mA_Current!H732</f>
        <v>39041.891202498693</v>
      </c>
    </row>
    <row r="733" spans="1:8" x14ac:dyDescent="0.2">
      <c r="A733" s="5">
        <v>73.099999999999994</v>
      </c>
      <c r="B733" s="3">
        <f t="shared" si="44"/>
        <v>38561.933040788863</v>
      </c>
      <c r="C733" s="4">
        <f t="shared" si="45"/>
        <v>1561.6578274302587</v>
      </c>
      <c r="D733" s="4">
        <f t="shared" si="46"/>
        <v>43246.90652307964</v>
      </c>
      <c r="E733" s="4">
        <f t="shared" si="47"/>
        <v>33876.959558498085</v>
      </c>
      <c r="F733">
        <f>CC_1mA_Voltage!F733/CC_1mA_Current!F733</f>
        <v>40171.122121049819</v>
      </c>
      <c r="G733">
        <f>CC_1mA_Voltage!G733/CC_1mA_Current!G733</f>
        <v>36447.359251609771</v>
      </c>
      <c r="H733">
        <f>CC_1mA_Voltage!H733/CC_1mA_Current!H733</f>
        <v>39067.317749706992</v>
      </c>
    </row>
    <row r="734" spans="1:8" x14ac:dyDescent="0.2">
      <c r="A734" s="5">
        <v>73.2</v>
      </c>
      <c r="B734" s="3">
        <f t="shared" si="44"/>
        <v>38561.939881908242</v>
      </c>
      <c r="C734" s="4">
        <f t="shared" si="45"/>
        <v>1561.6881174910156</v>
      </c>
      <c r="D734" s="4">
        <f t="shared" si="46"/>
        <v>43247.004234381289</v>
      </c>
      <c r="E734" s="4">
        <f t="shared" si="47"/>
        <v>33876.875529435194</v>
      </c>
      <c r="F734">
        <f>CC_1mA_Voltage!F734/CC_1mA_Current!F734</f>
        <v>40171.173808248532</v>
      </c>
      <c r="G734">
        <f>CC_1mA_Voltage!G734/CC_1mA_Current!G734</f>
        <v>36447.330822500298</v>
      </c>
      <c r="H734">
        <f>CC_1mA_Voltage!H734/CC_1mA_Current!H734</f>
        <v>39067.315014975909</v>
      </c>
    </row>
    <row r="735" spans="1:8" x14ac:dyDescent="0.2">
      <c r="A735" s="5">
        <v>73.3</v>
      </c>
      <c r="B735" s="3">
        <f t="shared" si="44"/>
        <v>38694.527056384111</v>
      </c>
      <c r="C735" s="4">
        <f t="shared" si="45"/>
        <v>1603.6892362668168</v>
      </c>
      <c r="D735" s="4">
        <f t="shared" si="46"/>
        <v>43505.594765184564</v>
      </c>
      <c r="E735" s="4">
        <f t="shared" si="47"/>
        <v>33883.459347583659</v>
      </c>
      <c r="F735">
        <f>CC_1mA_Voltage!F735/CC_1mA_Current!F735</f>
        <v>40187.348024112529</v>
      </c>
      <c r="G735">
        <f>CC_1mA_Voltage!G735/CC_1mA_Current!G735</f>
        <v>36469.487843423289</v>
      </c>
      <c r="H735">
        <f>CC_1mA_Voltage!H735/CC_1mA_Current!H735</f>
        <v>39426.745301616509</v>
      </c>
    </row>
    <row r="736" spans="1:8" x14ac:dyDescent="0.2">
      <c r="A736" s="5">
        <v>73.400000000000006</v>
      </c>
      <c r="B736" s="3">
        <f t="shared" si="44"/>
        <v>38699.706679684088</v>
      </c>
      <c r="C736" s="4">
        <f t="shared" si="45"/>
        <v>1606.0734911132402</v>
      </c>
      <c r="D736" s="4">
        <f t="shared" si="46"/>
        <v>43517.927153023811</v>
      </c>
      <c r="E736" s="4">
        <f t="shared" si="47"/>
        <v>33881.486206344365</v>
      </c>
      <c r="F736">
        <f>CC_1mA_Voltage!F736/CC_1mA_Current!F736</f>
        <v>40187.346148693905</v>
      </c>
      <c r="G736">
        <f>CC_1mA_Voltage!G736/CC_1mA_Current!G736</f>
        <v>36469.480306345729</v>
      </c>
      <c r="H736">
        <f>CC_1mA_Voltage!H736/CC_1mA_Current!H736</f>
        <v>39442.293584012623</v>
      </c>
    </row>
    <row r="737" spans="1:8" x14ac:dyDescent="0.2">
      <c r="A737" s="5">
        <v>73.5</v>
      </c>
      <c r="B737" s="3">
        <f t="shared" si="44"/>
        <v>38826.266648496668</v>
      </c>
      <c r="C737" s="4">
        <f t="shared" si="45"/>
        <v>1447.4719970136623</v>
      </c>
      <c r="D737" s="4">
        <f t="shared" si="46"/>
        <v>43168.682639537656</v>
      </c>
      <c r="E737" s="4">
        <f t="shared" si="47"/>
        <v>34483.850657455681</v>
      </c>
      <c r="F737">
        <f>CC_1mA_Voltage!F737/CC_1mA_Current!F737</f>
        <v>40208.870258678464</v>
      </c>
      <c r="G737">
        <f>CC_1mA_Voltage!G737/CC_1mA_Current!G737</f>
        <v>36827.651485391601</v>
      </c>
      <c r="H737">
        <f>CC_1mA_Voltage!H737/CC_1mA_Current!H737</f>
        <v>39442.278201419933</v>
      </c>
    </row>
    <row r="738" spans="1:8" x14ac:dyDescent="0.2">
      <c r="A738" s="5">
        <v>73.599999999999994</v>
      </c>
      <c r="B738" s="3">
        <f t="shared" si="44"/>
        <v>38950.121220701621</v>
      </c>
      <c r="C738" s="4">
        <f t="shared" si="45"/>
        <v>1556.6150201726934</v>
      </c>
      <c r="D738" s="4">
        <f t="shared" si="46"/>
        <v>43619.966281219706</v>
      </c>
      <c r="E738" s="4">
        <f t="shared" si="47"/>
        <v>34280.276160183537</v>
      </c>
      <c r="F738">
        <f>CC_1mA_Voltage!F738/CC_1mA_Current!F738</f>
        <v>40540.294729729729</v>
      </c>
      <c r="G738">
        <f>CC_1mA_Voltage!G738/CC_1mA_Current!G738</f>
        <v>36836.669327111988</v>
      </c>
      <c r="H738">
        <f>CC_1mA_Voltage!H738/CC_1mA_Current!H738</f>
        <v>39473.399605263156</v>
      </c>
    </row>
    <row r="739" spans="1:8" x14ac:dyDescent="0.2">
      <c r="A739" s="5">
        <v>73.7</v>
      </c>
      <c r="B739" s="3">
        <f t="shared" si="44"/>
        <v>38950.135348366668</v>
      </c>
      <c r="C739" s="4">
        <f t="shared" si="45"/>
        <v>1556.6257540058079</v>
      </c>
      <c r="D739" s="4">
        <f t="shared" si="46"/>
        <v>43620.012610384088</v>
      </c>
      <c r="E739" s="4">
        <f t="shared" si="47"/>
        <v>34280.258086349248</v>
      </c>
      <c r="F739">
        <f>CC_1mA_Voltage!F739/CC_1mA_Current!F739</f>
        <v>40540.327297297299</v>
      </c>
      <c r="G739">
        <f>CC_1mA_Voltage!G739/CC_1mA_Current!G739</f>
        <v>36836.671905697447</v>
      </c>
      <c r="H739">
        <f>CC_1mA_Voltage!H739/CC_1mA_Current!H739</f>
        <v>39473.406842105258</v>
      </c>
    </row>
    <row r="740" spans="1:8" x14ac:dyDescent="0.2">
      <c r="A740" s="5">
        <v>73.8</v>
      </c>
      <c r="B740" s="3">
        <f t="shared" si="44"/>
        <v>39083.649617526971</v>
      </c>
      <c r="C740" s="4">
        <f t="shared" si="45"/>
        <v>1599.4063524844416</v>
      </c>
      <c r="D740" s="4">
        <f t="shared" si="46"/>
        <v>43881.868674980295</v>
      </c>
      <c r="E740" s="4">
        <f t="shared" si="47"/>
        <v>34285.430560073648</v>
      </c>
      <c r="F740">
        <f>CC_1mA_Voltage!F740/CC_1mA_Current!F740</f>
        <v>40551.295485266288</v>
      </c>
      <c r="G740">
        <f>CC_1mA_Voltage!G740/CC_1mA_Current!G740</f>
        <v>36859.302371298683</v>
      </c>
      <c r="H740">
        <f>CC_1mA_Voltage!H740/CC_1mA_Current!H740</f>
        <v>39840.350996015935</v>
      </c>
    </row>
    <row r="741" spans="1:8" x14ac:dyDescent="0.2">
      <c r="A741" s="5">
        <v>73.900000000000006</v>
      </c>
      <c r="B741" s="3">
        <f t="shared" si="44"/>
        <v>39083.670745881507</v>
      </c>
      <c r="C741" s="4">
        <f t="shared" si="45"/>
        <v>1599.4035588840313</v>
      </c>
      <c r="D741" s="4">
        <f t="shared" si="46"/>
        <v>43881.881422533603</v>
      </c>
      <c r="E741" s="4">
        <f t="shared" si="47"/>
        <v>34285.460069229412</v>
      </c>
      <c r="F741">
        <f>CC_1mA_Voltage!F741/CC_1mA_Current!F741</f>
        <v>40551.308596918083</v>
      </c>
      <c r="G741">
        <f>CC_1mA_Voltage!G741/CC_1mA_Current!G741</f>
        <v>36859.326084285538</v>
      </c>
      <c r="H741">
        <f>CC_1mA_Voltage!H741/CC_1mA_Current!H741</f>
        <v>39840.377556440901</v>
      </c>
    </row>
    <row r="742" spans="1:8" x14ac:dyDescent="0.2">
      <c r="A742" s="5">
        <v>74</v>
      </c>
      <c r="B742" s="3">
        <f t="shared" si="44"/>
        <v>39201.890879243663</v>
      </c>
      <c r="C742" s="4">
        <f t="shared" si="45"/>
        <v>1470.4517472088223</v>
      </c>
      <c r="D742" s="4">
        <f t="shared" si="46"/>
        <v>43613.246120870128</v>
      </c>
      <c r="E742" s="4">
        <f t="shared" si="47"/>
        <v>34790.535637617199</v>
      </c>
      <c r="F742">
        <f>CC_1mA_Voltage!F742/CC_1mA_Current!F742</f>
        <v>40584.172348484848</v>
      </c>
      <c r="G742">
        <f>CC_1mA_Voltage!G742/CC_1mA_Current!G742</f>
        <v>37165.270317145696</v>
      </c>
      <c r="H742">
        <f>CC_1mA_Voltage!H742/CC_1mA_Current!H742</f>
        <v>39856.229972100438</v>
      </c>
    </row>
    <row r="743" spans="1:8" x14ac:dyDescent="0.2">
      <c r="A743" s="5">
        <v>74.099999999999994</v>
      </c>
      <c r="B743" s="3">
        <f t="shared" si="44"/>
        <v>39347.418687591089</v>
      </c>
      <c r="C743" s="4">
        <f t="shared" si="45"/>
        <v>1607.1471609499615</v>
      </c>
      <c r="D743" s="4">
        <f t="shared" si="46"/>
        <v>44168.860170440974</v>
      </c>
      <c r="E743" s="4">
        <f t="shared" si="47"/>
        <v>34525.977204741204</v>
      </c>
      <c r="F743">
        <f>CC_1mA_Voltage!F743/CC_1mA_Current!F743</f>
        <v>40988.97363027736</v>
      </c>
      <c r="G743">
        <f>CC_1mA_Voltage!G743/CC_1mA_Current!G743</f>
        <v>37165.261025768094</v>
      </c>
      <c r="H743">
        <f>CC_1mA_Voltage!H743/CC_1mA_Current!H743</f>
        <v>39888.021406727828</v>
      </c>
    </row>
    <row r="744" spans="1:8" x14ac:dyDescent="0.2">
      <c r="A744" s="5">
        <v>74.2</v>
      </c>
      <c r="B744" s="3">
        <f t="shared" si="44"/>
        <v>39353.574409242712</v>
      </c>
      <c r="C744" s="4">
        <f t="shared" si="45"/>
        <v>1598.820267076125</v>
      </c>
      <c r="D744" s="4">
        <f t="shared" si="46"/>
        <v>44150.035210471091</v>
      </c>
      <c r="E744" s="4">
        <f t="shared" si="47"/>
        <v>34557.113608014333</v>
      </c>
      <c r="F744">
        <f>CC_1mA_Voltage!F744/CC_1mA_Current!F744</f>
        <v>40988.996310971444</v>
      </c>
      <c r="G744">
        <f>CC_1mA_Voltage!G744/CC_1mA_Current!G744</f>
        <v>37183.685299950419</v>
      </c>
      <c r="H744">
        <f>CC_1mA_Voltage!H744/CC_1mA_Current!H744</f>
        <v>39888.041616806273</v>
      </c>
    </row>
    <row r="745" spans="1:8" x14ac:dyDescent="0.2">
      <c r="A745" s="5">
        <v>74.3</v>
      </c>
      <c r="B745" s="3">
        <f t="shared" si="44"/>
        <v>39488.104217343374</v>
      </c>
      <c r="C745" s="4">
        <f t="shared" si="45"/>
        <v>1641.4114845949118</v>
      </c>
      <c r="D745" s="4">
        <f t="shared" si="46"/>
        <v>44412.338671128113</v>
      </c>
      <c r="E745" s="4">
        <f t="shared" si="47"/>
        <v>34563.869763558636</v>
      </c>
      <c r="F745">
        <f>CC_1mA_Voltage!F745/CC_1mA_Current!F745</f>
        <v>41000.158534918679</v>
      </c>
      <c r="G745">
        <f>CC_1mA_Voltage!G745/CC_1mA_Current!G745</f>
        <v>37206.752077390549</v>
      </c>
      <c r="H745">
        <f>CC_1mA_Voltage!H745/CC_1mA_Current!H745</f>
        <v>40257.402039720873</v>
      </c>
    </row>
    <row r="746" spans="1:8" x14ac:dyDescent="0.2">
      <c r="A746" s="5">
        <v>74.400000000000006</v>
      </c>
      <c r="B746" s="3">
        <f t="shared" si="44"/>
        <v>39488.087539634762</v>
      </c>
      <c r="C746" s="4">
        <f t="shared" si="45"/>
        <v>1641.3936741556915</v>
      </c>
      <c r="D746" s="4">
        <f t="shared" si="46"/>
        <v>44412.268562101839</v>
      </c>
      <c r="E746" s="4">
        <f t="shared" si="47"/>
        <v>34563.906517167685</v>
      </c>
      <c r="F746">
        <f>CC_1mA_Voltage!F746/CC_1mA_Current!F746</f>
        <v>41000.08514418477</v>
      </c>
      <c r="G746">
        <f>CC_1mA_Voltage!G746/CC_1mA_Current!G746</f>
        <v>37206.750341064115</v>
      </c>
      <c r="H746">
        <f>CC_1mA_Voltage!H746/CC_1mA_Current!H746</f>
        <v>40257.427133655394</v>
      </c>
    </row>
    <row r="747" spans="1:8" x14ac:dyDescent="0.2">
      <c r="A747" s="5">
        <v>74.5</v>
      </c>
      <c r="B747" s="3">
        <f t="shared" si="44"/>
        <v>39611.152451452646</v>
      </c>
      <c r="C747" s="4">
        <f t="shared" si="45"/>
        <v>1497.9753926978528</v>
      </c>
      <c r="D747" s="4">
        <f t="shared" si="46"/>
        <v>44105.078629546202</v>
      </c>
      <c r="E747" s="4">
        <f t="shared" si="47"/>
        <v>35117.226273359091</v>
      </c>
      <c r="F747">
        <f>CC_1mA_Voltage!F747/CC_1mA_Current!F747</f>
        <v>41022.53165595515</v>
      </c>
      <c r="G747">
        <f>CC_1mA_Voltage!G747/CC_1mA_Current!G747</f>
        <v>37537.288163163154</v>
      </c>
      <c r="H747">
        <f>CC_1mA_Voltage!H747/CC_1mA_Current!H747</f>
        <v>40273.637535239635</v>
      </c>
    </row>
    <row r="748" spans="1:8" x14ac:dyDescent="0.2">
      <c r="A748" s="5">
        <v>74.599999999999994</v>
      </c>
      <c r="B748" s="3">
        <f t="shared" si="44"/>
        <v>39611.15884970405</v>
      </c>
      <c r="C748" s="4">
        <f t="shared" si="45"/>
        <v>1498.0000685119517</v>
      </c>
      <c r="D748" s="4">
        <f t="shared" si="46"/>
        <v>44105.159055239907</v>
      </c>
      <c r="E748" s="4">
        <f t="shared" si="47"/>
        <v>35117.158644168194</v>
      </c>
      <c r="F748">
        <f>CC_1mA_Voltage!F748/CC_1mA_Current!F748</f>
        <v>41022.571311363325</v>
      </c>
      <c r="G748">
        <f>CC_1mA_Voltage!G748/CC_1mA_Current!G748</f>
        <v>37537.263138138136</v>
      </c>
      <c r="H748">
        <f>CC_1mA_Voltage!H748/CC_1mA_Current!H748</f>
        <v>40273.642099610683</v>
      </c>
    </row>
    <row r="749" spans="1:8" x14ac:dyDescent="0.2">
      <c r="A749" s="5">
        <v>74.7</v>
      </c>
      <c r="B749" s="3">
        <f t="shared" si="44"/>
        <v>39634.320260374858</v>
      </c>
      <c r="C749" s="4">
        <f t="shared" si="45"/>
        <v>1505.2829927961657</v>
      </c>
      <c r="D749" s="4">
        <f t="shared" si="46"/>
        <v>44150.169238763352</v>
      </c>
      <c r="E749" s="4">
        <f t="shared" si="47"/>
        <v>35118.471281986363</v>
      </c>
      <c r="F749">
        <f>CC_1mA_Voltage!F749/CC_1mA_Current!F749</f>
        <v>41056.30901874914</v>
      </c>
      <c r="G749">
        <f>CC_1mA_Voltage!G749/CC_1mA_Current!G749</f>
        <v>37551.365127049699</v>
      </c>
      <c r="H749">
        <f>CC_1mA_Voltage!H749/CC_1mA_Current!H749</f>
        <v>40295.28663532572</v>
      </c>
    </row>
    <row r="750" spans="1:8" x14ac:dyDescent="0.2">
      <c r="A750" s="5">
        <v>74.8</v>
      </c>
      <c r="B750" s="3">
        <f t="shared" si="44"/>
        <v>39898.219916713468</v>
      </c>
      <c r="C750" s="4">
        <f t="shared" si="45"/>
        <v>1692.968040413127</v>
      </c>
      <c r="D750" s="4">
        <f t="shared" si="46"/>
        <v>44977.124037952846</v>
      </c>
      <c r="E750" s="4">
        <f t="shared" si="47"/>
        <v>34819.315795474089</v>
      </c>
      <c r="F750">
        <f>CC_1mA_Voltage!F750/CC_1mA_Current!F750</f>
        <v>41482.094164823015</v>
      </c>
      <c r="G750">
        <f>CC_1mA_Voltage!G750/CC_1mA_Current!G750</f>
        <v>37551.381524596327</v>
      </c>
      <c r="H750">
        <f>CC_1mA_Voltage!H750/CC_1mA_Current!H750</f>
        <v>40661.184060721062</v>
      </c>
    </row>
    <row r="751" spans="1:8" x14ac:dyDescent="0.2">
      <c r="A751" s="5">
        <v>74.900000000000006</v>
      </c>
      <c r="B751" s="3">
        <f t="shared" si="44"/>
        <v>39907.605370465135</v>
      </c>
      <c r="C751" s="4">
        <f t="shared" si="45"/>
        <v>1679.9210847509032</v>
      </c>
      <c r="D751" s="4">
        <f t="shared" si="46"/>
        <v>44947.368624717841</v>
      </c>
      <c r="E751" s="4">
        <f t="shared" si="47"/>
        <v>34867.842116212429</v>
      </c>
      <c r="F751">
        <f>CC_1mA_Voltage!F751/CC_1mA_Current!F751</f>
        <v>41482.082688053102</v>
      </c>
      <c r="G751">
        <f>CC_1mA_Voltage!G751/CC_1mA_Current!G751</f>
        <v>37579.598020794183</v>
      </c>
      <c r="H751">
        <f>CC_1mA_Voltage!H751/CC_1mA_Current!H751</f>
        <v>40661.13540254812</v>
      </c>
    </row>
    <row r="752" spans="1:8" x14ac:dyDescent="0.2">
      <c r="A752" s="5">
        <v>75</v>
      </c>
      <c r="B752" s="3">
        <f t="shared" si="44"/>
        <v>40024.314048461114</v>
      </c>
      <c r="C752" s="4">
        <f t="shared" si="45"/>
        <v>1534.0881681077692</v>
      </c>
      <c r="D752" s="4">
        <f t="shared" si="46"/>
        <v>44626.57855278442</v>
      </c>
      <c r="E752" s="4">
        <f t="shared" si="47"/>
        <v>35422.049544137808</v>
      </c>
      <c r="F752">
        <f>CC_1mA_Voltage!F752/CC_1mA_Current!F752</f>
        <v>41493.547164591982</v>
      </c>
      <c r="G752">
        <f>CC_1mA_Voltage!G752/CC_1mA_Current!G752</f>
        <v>37907.25208491282</v>
      </c>
      <c r="H752">
        <f>CC_1mA_Voltage!H752/CC_1mA_Current!H752</f>
        <v>40672.142895878525</v>
      </c>
    </row>
    <row r="753" spans="1:8" x14ac:dyDescent="0.2">
      <c r="A753" s="5">
        <v>75.099999999999994</v>
      </c>
      <c r="B753" s="3">
        <f t="shared" si="44"/>
        <v>40024.322034643803</v>
      </c>
      <c r="C753" s="4">
        <f t="shared" si="45"/>
        <v>1534.095165727801</v>
      </c>
      <c r="D753" s="4">
        <f t="shared" si="46"/>
        <v>44626.607531827205</v>
      </c>
      <c r="E753" s="4">
        <f t="shared" si="47"/>
        <v>35422.036537460401</v>
      </c>
      <c r="F753">
        <f>CC_1mA_Voltage!F753/CC_1mA_Current!F753</f>
        <v>41493.585338865836</v>
      </c>
      <c r="G753">
        <f>CC_1mA_Voltage!G753/CC_1mA_Current!G753</f>
        <v>37907.257391963612</v>
      </c>
      <c r="H753">
        <f>CC_1mA_Voltage!H753/CC_1mA_Current!H753</f>
        <v>40672.12337310196</v>
      </c>
    </row>
    <row r="754" spans="1:8" x14ac:dyDescent="0.2">
      <c r="A754" s="5">
        <v>75.2</v>
      </c>
      <c r="B754" s="3">
        <f t="shared" si="44"/>
        <v>40046.082385609981</v>
      </c>
      <c r="C754" s="4">
        <f t="shared" si="45"/>
        <v>1539.7339880916786</v>
      </c>
      <c r="D754" s="4">
        <f t="shared" si="46"/>
        <v>44665.28434988502</v>
      </c>
      <c r="E754" s="4">
        <f t="shared" si="47"/>
        <v>35426.880421334943</v>
      </c>
      <c r="F754">
        <f>CC_1mA_Voltage!F754/CC_1mA_Current!F754</f>
        <v>41522.322629757786</v>
      </c>
      <c r="G754">
        <f>CC_1mA_Voltage!G754/CC_1mA_Current!G754</f>
        <v>37921.705726204018</v>
      </c>
      <c r="H754">
        <f>CC_1mA_Voltage!H754/CC_1mA_Current!H754</f>
        <v>40694.218800868148</v>
      </c>
    </row>
    <row r="755" spans="1:8" x14ac:dyDescent="0.2">
      <c r="A755" s="5">
        <v>75.3</v>
      </c>
      <c r="B755" s="3">
        <f t="shared" si="44"/>
        <v>40046.108974621449</v>
      </c>
      <c r="C755" s="4">
        <f t="shared" si="45"/>
        <v>1539.740224997877</v>
      </c>
      <c r="D755" s="4">
        <f t="shared" si="46"/>
        <v>44665.32964961508</v>
      </c>
      <c r="E755" s="4">
        <f t="shared" si="47"/>
        <v>35426.888299627819</v>
      </c>
      <c r="F755">
        <f>CC_1mA_Voltage!F755/CC_1mA_Current!F755</f>
        <v>41522.358892733559</v>
      </c>
      <c r="G755">
        <f>CC_1mA_Voltage!G755/CC_1mA_Current!G755</f>
        <v>37921.724813550754</v>
      </c>
      <c r="H755">
        <f>CC_1mA_Voltage!H755/CC_1mA_Current!H755</f>
        <v>40694.243217580028</v>
      </c>
    </row>
    <row r="756" spans="1:8" x14ac:dyDescent="0.2">
      <c r="A756" s="5">
        <v>75.400000000000006</v>
      </c>
      <c r="B756" s="3">
        <f t="shared" si="44"/>
        <v>40074.341727651474</v>
      </c>
      <c r="C756" s="4">
        <f t="shared" si="45"/>
        <v>1537.4847889526984</v>
      </c>
      <c r="D756" s="4">
        <f t="shared" si="46"/>
        <v>44686.796094509569</v>
      </c>
      <c r="E756" s="4">
        <f t="shared" si="47"/>
        <v>35461.887360793378</v>
      </c>
      <c r="F756">
        <f>CC_1mA_Voltage!F756/CC_1mA_Current!F756</f>
        <v>41539.594710606478</v>
      </c>
      <c r="G756">
        <f>CC_1mA_Voltage!G756/CC_1mA_Current!G756</f>
        <v>37950.469576217583</v>
      </c>
      <c r="H756">
        <f>CC_1mA_Voltage!H756/CC_1mA_Current!H756</f>
        <v>40732.960896130353</v>
      </c>
    </row>
    <row r="757" spans="1:8" x14ac:dyDescent="0.2">
      <c r="A757" s="5">
        <v>75.5</v>
      </c>
      <c r="B757" s="3">
        <f t="shared" si="44"/>
        <v>40482.914707032185</v>
      </c>
      <c r="C757" s="4">
        <f t="shared" si="45"/>
        <v>1598.1833611103013</v>
      </c>
      <c r="D757" s="4">
        <f t="shared" si="46"/>
        <v>45277.46479036309</v>
      </c>
      <c r="E757" s="4">
        <f t="shared" si="47"/>
        <v>35688.36462370128</v>
      </c>
      <c r="F757">
        <f>CC_1mA_Voltage!F757/CC_1mA_Current!F757</f>
        <v>42004.896947633715</v>
      </c>
      <c r="G757">
        <f>CC_1mA_Voltage!G757/CC_1mA_Current!G757</f>
        <v>38274.870502679252</v>
      </c>
      <c r="H757">
        <f>CC_1mA_Voltage!H757/CC_1mA_Current!H757</f>
        <v>41168.976670783588</v>
      </c>
    </row>
    <row r="758" spans="1:8" x14ac:dyDescent="0.2">
      <c r="A758" s="5">
        <v>75.599999999999994</v>
      </c>
      <c r="B758" s="3">
        <f t="shared" si="44"/>
        <v>40482.902831668682</v>
      </c>
      <c r="C758" s="4">
        <f t="shared" si="45"/>
        <v>1598.1815612054143</v>
      </c>
      <c r="D758" s="4">
        <f t="shared" si="46"/>
        <v>45277.447515284926</v>
      </c>
      <c r="E758" s="4">
        <f t="shared" si="47"/>
        <v>35688.358148052437</v>
      </c>
      <c r="F758">
        <f>CC_1mA_Voltage!F758/CC_1mA_Current!F758</f>
        <v>42004.869924390929</v>
      </c>
      <c r="G758">
        <f>CC_1mA_Voltage!G758/CC_1mA_Current!G758</f>
        <v>38274.857233988267</v>
      </c>
      <c r="H758">
        <f>CC_1mA_Voltage!H758/CC_1mA_Current!H758</f>
        <v>41168.981336626865</v>
      </c>
    </row>
    <row r="759" spans="1:8" x14ac:dyDescent="0.2">
      <c r="A759" s="5">
        <v>75.7</v>
      </c>
      <c r="B759" s="3">
        <f t="shared" si="44"/>
        <v>40497.107778525708</v>
      </c>
      <c r="C759" s="4">
        <f t="shared" si="45"/>
        <v>1594.5311216391633</v>
      </c>
      <c r="D759" s="4">
        <f t="shared" si="46"/>
        <v>45280.701143443199</v>
      </c>
      <c r="E759" s="4">
        <f t="shared" si="47"/>
        <v>35713.514413608216</v>
      </c>
      <c r="F759">
        <f>CC_1mA_Voltage!F759/CC_1mA_Current!F759</f>
        <v>42016.632072829139</v>
      </c>
      <c r="G759">
        <f>CC_1mA_Voltage!G759/CC_1mA_Current!G759</f>
        <v>38294.404646413066</v>
      </c>
      <c r="H759">
        <f>CC_1mA_Voltage!H759/CC_1mA_Current!H759</f>
        <v>41180.286616334932</v>
      </c>
    </row>
    <row r="760" spans="1:8" x14ac:dyDescent="0.2">
      <c r="A760" s="5">
        <v>75.8</v>
      </c>
      <c r="B760" s="3">
        <f t="shared" si="44"/>
        <v>40497.098608125096</v>
      </c>
      <c r="C760" s="4">
        <f t="shared" si="45"/>
        <v>1594.5185015775371</v>
      </c>
      <c r="D760" s="4">
        <f t="shared" si="46"/>
        <v>45280.654112857708</v>
      </c>
      <c r="E760" s="4">
        <f t="shared" si="47"/>
        <v>35713.543103392483</v>
      </c>
      <c r="F760">
        <f>CC_1mA_Voltage!F760/CC_1mA_Current!F760</f>
        <v>42016.597338935579</v>
      </c>
      <c r="G760">
        <f>CC_1mA_Voltage!G760/CC_1mA_Current!G760</f>
        <v>38294.408986469236</v>
      </c>
      <c r="H760">
        <f>CC_1mA_Voltage!H760/CC_1mA_Current!H760</f>
        <v>41180.289498970487</v>
      </c>
    </row>
    <row r="761" spans="1:8" x14ac:dyDescent="0.2">
      <c r="A761" s="5">
        <v>75.900000000000006</v>
      </c>
      <c r="B761" s="3">
        <f t="shared" si="44"/>
        <v>40524.416805184701</v>
      </c>
      <c r="C761" s="4">
        <f t="shared" si="45"/>
        <v>1595.5810638006401</v>
      </c>
      <c r="D761" s="4">
        <f t="shared" si="46"/>
        <v>45311.159996586619</v>
      </c>
      <c r="E761" s="4">
        <f t="shared" si="47"/>
        <v>35737.673613782783</v>
      </c>
      <c r="F761">
        <f>CC_1mA_Voltage!F761/CC_1mA_Current!F761</f>
        <v>42040.124159192826</v>
      </c>
      <c r="G761">
        <f>CC_1mA_Voltage!G761/CC_1mA_Current!G761</f>
        <v>38318.878145357012</v>
      </c>
      <c r="H761">
        <f>CC_1mA_Voltage!H761/CC_1mA_Current!H761</f>
        <v>41214.248111004257</v>
      </c>
    </row>
    <row r="762" spans="1:8" x14ac:dyDescent="0.2">
      <c r="A762" s="5">
        <v>76</v>
      </c>
      <c r="B762" s="3">
        <f t="shared" si="44"/>
        <v>40524.415959550177</v>
      </c>
      <c r="C762" s="4">
        <f t="shared" si="45"/>
        <v>1595.5690980450627</v>
      </c>
      <c r="D762" s="4">
        <f t="shared" si="46"/>
        <v>45311.123253685364</v>
      </c>
      <c r="E762" s="4">
        <f t="shared" si="47"/>
        <v>35737.70866541499</v>
      </c>
      <c r="F762">
        <f>CC_1mA_Voltage!F762/CC_1mA_Current!F762</f>
        <v>42040.118273542605</v>
      </c>
      <c r="G762">
        <f>CC_1mA_Voltage!G762/CC_1mA_Current!G762</f>
        <v>38318.895644399032</v>
      </c>
      <c r="H762">
        <f>CC_1mA_Voltage!H762/CC_1mA_Current!H762</f>
        <v>41214.233960708887</v>
      </c>
    </row>
    <row r="763" spans="1:8" x14ac:dyDescent="0.2">
      <c r="A763" s="5">
        <v>76.099999999999994</v>
      </c>
      <c r="B763" s="3">
        <f t="shared" si="44"/>
        <v>40657.491477645759</v>
      </c>
      <c r="C763" s="4">
        <f t="shared" si="45"/>
        <v>1455.3911887018485</v>
      </c>
      <c r="D763" s="4">
        <f t="shared" si="46"/>
        <v>45023.665043751302</v>
      </c>
      <c r="E763" s="4">
        <f t="shared" si="47"/>
        <v>36291.317911540216</v>
      </c>
      <c r="F763">
        <f>CC_1mA_Voltage!F763/CC_1mA_Current!F763</f>
        <v>42069.593465152153</v>
      </c>
      <c r="G763">
        <f>CC_1mA_Voltage!G763/CC_1mA_Current!G763</f>
        <v>38654.628527251647</v>
      </c>
      <c r="H763">
        <f>CC_1mA_Voltage!H763/CC_1mA_Current!H763</f>
        <v>41248.252440533477</v>
      </c>
    </row>
    <row r="764" spans="1:8" x14ac:dyDescent="0.2">
      <c r="A764" s="5">
        <v>76.2</v>
      </c>
      <c r="B764" s="3">
        <f t="shared" si="44"/>
        <v>40802.674701280288</v>
      </c>
      <c r="C764" s="4">
        <f t="shared" si="45"/>
        <v>1527.0556720893662</v>
      </c>
      <c r="D764" s="4">
        <f t="shared" si="46"/>
        <v>45383.841717548385</v>
      </c>
      <c r="E764" s="4">
        <f t="shared" si="47"/>
        <v>36221.507685012191</v>
      </c>
      <c r="F764">
        <f>CC_1mA_Voltage!F764/CC_1mA_Current!F764</f>
        <v>42069.582807460385</v>
      </c>
      <c r="G764">
        <f>CC_1mA_Voltage!G764/CC_1mA_Current!G764</f>
        <v>38654.606365159132</v>
      </c>
      <c r="H764">
        <f>CC_1mA_Voltage!H764/CC_1mA_Current!H764</f>
        <v>41683.83493122134</v>
      </c>
    </row>
    <row r="765" spans="1:8" x14ac:dyDescent="0.2">
      <c r="A765" s="5">
        <v>76.3</v>
      </c>
      <c r="B765" s="3">
        <f t="shared" si="44"/>
        <v>40942.301972924128</v>
      </c>
      <c r="C765" s="4">
        <f t="shared" si="45"/>
        <v>1635.2626819196598</v>
      </c>
      <c r="D765" s="4">
        <f t="shared" si="46"/>
        <v>45848.090018683106</v>
      </c>
      <c r="E765" s="4">
        <f t="shared" si="47"/>
        <v>36036.51392716515</v>
      </c>
      <c r="F765">
        <f>CC_1mA_Voltage!F765/CC_1mA_Current!F765</f>
        <v>42468.582106455266</v>
      </c>
      <c r="G765">
        <f>CC_1mA_Voltage!G765/CC_1mA_Current!G765</f>
        <v>38674.509862060077</v>
      </c>
      <c r="H765">
        <f>CC_1mA_Voltage!H765/CC_1mA_Current!H765</f>
        <v>41683.813950257048</v>
      </c>
    </row>
    <row r="766" spans="1:8" x14ac:dyDescent="0.2">
      <c r="A766" s="5">
        <v>76.400000000000006</v>
      </c>
      <c r="B766" s="3">
        <f t="shared" si="44"/>
        <v>40962.093000558409</v>
      </c>
      <c r="C766" s="4">
        <f t="shared" si="45"/>
        <v>1627.825036998463</v>
      </c>
      <c r="D766" s="4">
        <f t="shared" si="46"/>
        <v>45845.568111553795</v>
      </c>
      <c r="E766" s="4">
        <f t="shared" si="47"/>
        <v>36078.617889563022</v>
      </c>
      <c r="F766">
        <f>CC_1mA_Voltage!F766/CC_1mA_Current!F766</f>
        <v>42480.663126593034</v>
      </c>
      <c r="G766">
        <f>CC_1mA_Voltage!G766/CC_1mA_Current!G766</f>
        <v>38704.415430267065</v>
      </c>
      <c r="H766">
        <f>CC_1mA_Voltage!H766/CC_1mA_Current!H766</f>
        <v>41701.200444815127</v>
      </c>
    </row>
    <row r="767" spans="1:8" x14ac:dyDescent="0.2">
      <c r="A767" s="5">
        <v>76.5</v>
      </c>
      <c r="B767" s="3">
        <f t="shared" si="44"/>
        <v>40962.105745074783</v>
      </c>
      <c r="C767" s="4">
        <f t="shared" si="45"/>
        <v>1627.8289548101725</v>
      </c>
      <c r="D767" s="4">
        <f t="shared" si="46"/>
        <v>45845.5926095053</v>
      </c>
      <c r="E767" s="4">
        <f t="shared" si="47"/>
        <v>36078.618880644266</v>
      </c>
      <c r="F767">
        <f>CC_1mA_Voltage!F767/CC_1mA_Current!F767</f>
        <v>42480.68266779949</v>
      </c>
      <c r="G767">
        <f>CC_1mA_Voltage!G767/CC_1mA_Current!G767</f>
        <v>38704.42355825055</v>
      </c>
      <c r="H767">
        <f>CC_1mA_Voltage!H767/CC_1mA_Current!H767</f>
        <v>41701.211009174316</v>
      </c>
    </row>
    <row r="768" spans="1:8" x14ac:dyDescent="0.2">
      <c r="A768" s="5">
        <v>76.599999999999994</v>
      </c>
      <c r="B768" s="3">
        <f t="shared" si="44"/>
        <v>41109.562360538526</v>
      </c>
      <c r="C768" s="4">
        <f t="shared" si="45"/>
        <v>1464.7601393886978</v>
      </c>
      <c r="D768" s="4">
        <f t="shared" si="46"/>
        <v>45503.842778704617</v>
      </c>
      <c r="E768" s="4">
        <f t="shared" si="47"/>
        <v>36715.281942372436</v>
      </c>
      <c r="F768">
        <f>CC_1mA_Voltage!F768/CC_1mA_Current!F768</f>
        <v>42510.776959047755</v>
      </c>
      <c r="G768">
        <f>CC_1mA_Voltage!G768/CC_1mA_Current!G768</f>
        <v>39087.693680781755</v>
      </c>
      <c r="H768">
        <f>CC_1mA_Voltage!H768/CC_1mA_Current!H768</f>
        <v>41730.216441786062</v>
      </c>
    </row>
    <row r="769" spans="1:8" x14ac:dyDescent="0.2">
      <c r="A769" s="5">
        <v>76.7</v>
      </c>
      <c r="B769" s="3">
        <f t="shared" si="44"/>
        <v>41109.553189944883</v>
      </c>
      <c r="C769" s="4">
        <f t="shared" si="45"/>
        <v>1464.7516305486599</v>
      </c>
      <c r="D769" s="4">
        <f t="shared" si="46"/>
        <v>45503.808081590862</v>
      </c>
      <c r="E769" s="4">
        <f t="shared" si="47"/>
        <v>36715.298298298905</v>
      </c>
      <c r="F769">
        <f>CC_1mA_Voltage!F769/CC_1mA_Current!F769</f>
        <v>42510.780926739411</v>
      </c>
      <c r="G769">
        <f>CC_1mA_Voltage!G769/CC_1mA_Current!G769</f>
        <v>39087.702540716607</v>
      </c>
      <c r="H769">
        <f>CC_1mA_Voltage!H769/CC_1mA_Current!H769</f>
        <v>41730.176102378638</v>
      </c>
    </row>
    <row r="770" spans="1:8" x14ac:dyDescent="0.2">
      <c r="A770" s="5">
        <v>76.8</v>
      </c>
      <c r="B770" s="3">
        <f t="shared" ref="B770:B833" si="48">AVERAGE(F770:O770)</f>
        <v>41250.162314300309</v>
      </c>
      <c r="C770" s="4">
        <f t="shared" si="45"/>
        <v>1589.3790317413529</v>
      </c>
      <c r="D770" s="4">
        <f t="shared" si="46"/>
        <v>46018.29940952437</v>
      </c>
      <c r="E770" s="4">
        <f t="shared" si="47"/>
        <v>36482.025219076248</v>
      </c>
      <c r="F770">
        <f>CC_1mA_Voltage!F770/CC_1mA_Current!F770</f>
        <v>42887.581987133664</v>
      </c>
      <c r="G770">
        <f>CC_1mA_Voltage!G770/CC_1mA_Current!G770</f>
        <v>39097.91163821191</v>
      </c>
      <c r="H770">
        <f>CC_1mA_Voltage!H770/CC_1mA_Current!H770</f>
        <v>41764.993317555338</v>
      </c>
    </row>
    <row r="771" spans="1:8" x14ac:dyDescent="0.2">
      <c r="A771" s="5">
        <v>76.900000000000006</v>
      </c>
      <c r="B771" s="3">
        <f t="shared" si="48"/>
        <v>41407.047035665928</v>
      </c>
      <c r="C771" s="4">
        <f t="shared" ref="C771:C834" si="49">_xlfn.STDEV.P(F771:O771)</f>
        <v>1655.1543332296142</v>
      </c>
      <c r="D771" s="4">
        <f t="shared" ref="D771:D834" si="50">B771+3*C771</f>
        <v>46372.510035354768</v>
      </c>
      <c r="E771" s="4">
        <f t="shared" ref="E771:E834" si="51">B771-3*C771</f>
        <v>36441.584035977088</v>
      </c>
      <c r="F771">
        <f>CC_1mA_Voltage!F771/CC_1mA_Current!F771</f>
        <v>42893.754360880754</v>
      </c>
      <c r="G771">
        <f>CC_1mA_Voltage!G771/CC_1mA_Current!G771</f>
        <v>39097.941222468398</v>
      </c>
      <c r="H771">
        <f>CC_1mA_Voltage!H771/CC_1mA_Current!H771</f>
        <v>42229.445523648646</v>
      </c>
    </row>
    <row r="772" spans="1:8" x14ac:dyDescent="0.2">
      <c r="A772" s="5">
        <v>77</v>
      </c>
      <c r="B772" s="3">
        <f t="shared" si="48"/>
        <v>41415.560539368133</v>
      </c>
      <c r="C772" s="4">
        <f t="shared" si="49"/>
        <v>1643.3124572029353</v>
      </c>
      <c r="D772" s="4">
        <f t="shared" si="50"/>
        <v>46345.497910976941</v>
      </c>
      <c r="E772" s="4">
        <f t="shared" si="51"/>
        <v>36485.623167759324</v>
      </c>
      <c r="F772">
        <f>CC_1mA_Voltage!F772/CC_1mA_Current!F772</f>
        <v>42893.812553617383</v>
      </c>
      <c r="G772">
        <f>CC_1mA_Voltage!G772/CC_1mA_Current!G772</f>
        <v>39123.440010432969</v>
      </c>
      <c r="H772">
        <f>CC_1mA_Voltage!H772/CC_1mA_Current!H772</f>
        <v>42229.429054054053</v>
      </c>
    </row>
    <row r="773" spans="1:8" x14ac:dyDescent="0.2">
      <c r="A773" s="5">
        <v>77.099999999999994</v>
      </c>
      <c r="B773" s="3">
        <f t="shared" si="48"/>
        <v>41539.777783363104</v>
      </c>
      <c r="C773" s="4">
        <f t="shared" si="49"/>
        <v>1505.0403696587398</v>
      </c>
      <c r="D773" s="4">
        <f t="shared" si="50"/>
        <v>46054.898892339326</v>
      </c>
      <c r="E773" s="4">
        <f t="shared" si="51"/>
        <v>37024.656674386883</v>
      </c>
      <c r="F773">
        <f>CC_1mA_Voltage!F773/CC_1mA_Current!F773</f>
        <v>42924.492345113751</v>
      </c>
      <c r="G773">
        <f>CC_1mA_Voltage!G773/CC_1mA_Current!G773</f>
        <v>39447.54766600921</v>
      </c>
      <c r="H773">
        <f>CC_1mA_Voltage!H773/CC_1mA_Current!H773</f>
        <v>42247.293338966352</v>
      </c>
    </row>
    <row r="774" spans="1:8" x14ac:dyDescent="0.2">
      <c r="A774" s="5">
        <v>77.2</v>
      </c>
      <c r="B774" s="3">
        <f t="shared" si="48"/>
        <v>41539.776448944533</v>
      </c>
      <c r="C774" s="4">
        <f t="shared" si="49"/>
        <v>1505.0040111828407</v>
      </c>
      <c r="D774" s="4">
        <f t="shared" si="50"/>
        <v>46054.788482493052</v>
      </c>
      <c r="E774" s="4">
        <f t="shared" si="51"/>
        <v>37024.764415396014</v>
      </c>
      <c r="F774">
        <f>CC_1mA_Voltage!F774/CC_1mA_Current!F774</f>
        <v>42924.430247531833</v>
      </c>
      <c r="G774">
        <f>CC_1mA_Voltage!G774/CC_1mA_Current!G774</f>
        <v>39447.5902695595</v>
      </c>
      <c r="H774">
        <f>CC_1mA_Voltage!H774/CC_1mA_Current!H774</f>
        <v>42247.308829742287</v>
      </c>
    </row>
    <row r="775" spans="1:8" x14ac:dyDescent="0.2">
      <c r="A775" s="5">
        <v>77.3</v>
      </c>
      <c r="B775" s="3">
        <f t="shared" si="48"/>
        <v>41563.458214095306</v>
      </c>
      <c r="C775" s="4">
        <f t="shared" si="49"/>
        <v>1515.2250795399411</v>
      </c>
      <c r="D775" s="4">
        <f t="shared" si="50"/>
        <v>46109.133452715127</v>
      </c>
      <c r="E775" s="4">
        <f t="shared" si="51"/>
        <v>37017.782975475486</v>
      </c>
      <c r="F775">
        <f>CC_1mA_Voltage!F775/CC_1mA_Current!F775</f>
        <v>42961.293426893892</v>
      </c>
      <c r="G775">
        <f>CC_1mA_Voltage!G775/CC_1mA_Current!G775</f>
        <v>39457.983427594372</v>
      </c>
      <c r="H775">
        <f>CC_1mA_Voltage!H775/CC_1mA_Current!H775</f>
        <v>42271.097787797655</v>
      </c>
    </row>
    <row r="776" spans="1:8" x14ac:dyDescent="0.2">
      <c r="A776" s="5">
        <v>77.400000000000006</v>
      </c>
      <c r="B776" s="3">
        <f t="shared" si="48"/>
        <v>41563.450213763514</v>
      </c>
      <c r="C776" s="4">
        <f t="shared" si="49"/>
        <v>1515.2059140406682</v>
      </c>
      <c r="D776" s="4">
        <f t="shared" si="50"/>
        <v>46109.067955885519</v>
      </c>
      <c r="E776" s="4">
        <f t="shared" si="51"/>
        <v>37017.832471641508</v>
      </c>
      <c r="F776">
        <f>CC_1mA_Voltage!F776/CC_1mA_Current!F776</f>
        <v>42961.265788343117</v>
      </c>
      <c r="G776">
        <f>CC_1mA_Voltage!G776/CC_1mA_Current!G776</f>
        <v>39458.001578324343</v>
      </c>
      <c r="H776">
        <f>CC_1mA_Voltage!H776/CC_1mA_Current!H776</f>
        <v>42271.083274623081</v>
      </c>
    </row>
    <row r="777" spans="1:8" x14ac:dyDescent="0.2">
      <c r="A777" s="5">
        <v>77.5</v>
      </c>
      <c r="B777" s="3">
        <f t="shared" si="48"/>
        <v>41741.237716709547</v>
      </c>
      <c r="C777" s="4">
        <f t="shared" si="49"/>
        <v>1656.9133906329578</v>
      </c>
      <c r="D777" s="4">
        <f t="shared" si="50"/>
        <v>46711.977888608424</v>
      </c>
      <c r="E777" s="4">
        <f t="shared" si="51"/>
        <v>36770.497544810671</v>
      </c>
      <c r="F777">
        <f>CC_1mA_Voltage!F777/CC_1mA_Current!F777</f>
        <v>43427.711204400694</v>
      </c>
      <c r="G777">
        <f>CC_1mA_Voltage!G777/CC_1mA_Current!G777</f>
        <v>39489.13676451231</v>
      </c>
      <c r="H777">
        <f>CC_1mA_Voltage!H777/CC_1mA_Current!H777</f>
        <v>42306.865181215624</v>
      </c>
    </row>
    <row r="778" spans="1:8" x14ac:dyDescent="0.2">
      <c r="A778" s="5">
        <v>77.599999999999994</v>
      </c>
      <c r="B778" s="3">
        <f t="shared" si="48"/>
        <v>42001.878011494446</v>
      </c>
      <c r="C778" s="4">
        <f t="shared" si="49"/>
        <v>1564.8840114298271</v>
      </c>
      <c r="D778" s="4">
        <f t="shared" si="50"/>
        <v>46696.530045783926</v>
      </c>
      <c r="E778" s="4">
        <f t="shared" si="51"/>
        <v>37307.225977204966</v>
      </c>
      <c r="F778">
        <f>CC_1mA_Voltage!F778/CC_1mA_Current!F778</f>
        <v>43434.008686839436</v>
      </c>
      <c r="G778">
        <f>CC_1mA_Voltage!G778/CC_1mA_Current!G778</f>
        <v>39824.633612106729</v>
      </c>
      <c r="H778">
        <f>CC_1mA_Voltage!H778/CC_1mA_Current!H778</f>
        <v>42746.991735537187</v>
      </c>
    </row>
    <row r="779" spans="1:8" x14ac:dyDescent="0.2">
      <c r="A779" s="5">
        <v>77.7</v>
      </c>
      <c r="B779" s="3">
        <f t="shared" si="48"/>
        <v>42001.881011085679</v>
      </c>
      <c r="C779" s="4">
        <f t="shared" si="49"/>
        <v>1564.9041805640275</v>
      </c>
      <c r="D779" s="4">
        <f t="shared" si="50"/>
        <v>46696.593552777762</v>
      </c>
      <c r="E779" s="4">
        <f t="shared" si="51"/>
        <v>37307.168469393597</v>
      </c>
      <c r="F779">
        <f>CC_1mA_Voltage!F779/CC_1mA_Current!F779</f>
        <v>43434.043578977849</v>
      </c>
      <c r="G779">
        <f>CC_1mA_Voltage!G779/CC_1mA_Current!G779</f>
        <v>39824.611708482676</v>
      </c>
      <c r="H779">
        <f>CC_1mA_Voltage!H779/CC_1mA_Current!H779</f>
        <v>42746.987745796519</v>
      </c>
    </row>
    <row r="780" spans="1:8" x14ac:dyDescent="0.2">
      <c r="A780" s="5">
        <v>77.8</v>
      </c>
      <c r="B780" s="3">
        <f t="shared" si="48"/>
        <v>42019.624258467309</v>
      </c>
      <c r="C780" s="4">
        <f t="shared" si="49"/>
        <v>1567.1649904775779</v>
      </c>
      <c r="D780" s="4">
        <f t="shared" si="50"/>
        <v>46721.119229900039</v>
      </c>
      <c r="E780" s="4">
        <f t="shared" si="51"/>
        <v>37318.129287034579</v>
      </c>
      <c r="F780">
        <f>CC_1mA_Voltage!F780/CC_1mA_Current!F780</f>
        <v>43459.224829784151</v>
      </c>
      <c r="G780">
        <f>CC_1mA_Voltage!G780/CC_1mA_Current!G780</f>
        <v>39840.484462151391</v>
      </c>
      <c r="H780">
        <f>CC_1mA_Voltage!H780/CC_1mA_Current!H780</f>
        <v>42759.163483466364</v>
      </c>
    </row>
    <row r="781" spans="1:8" x14ac:dyDescent="0.2">
      <c r="A781" s="5">
        <v>77.900000000000006</v>
      </c>
      <c r="B781" s="3">
        <f t="shared" si="48"/>
        <v>42019.62510125633</v>
      </c>
      <c r="C781" s="4">
        <f t="shared" si="49"/>
        <v>1567.1530078331211</v>
      </c>
      <c r="D781" s="4">
        <f t="shared" si="50"/>
        <v>46721.084124755696</v>
      </c>
      <c r="E781" s="4">
        <f t="shared" si="51"/>
        <v>37318.166077756963</v>
      </c>
      <c r="F781">
        <f>CC_1mA_Voltage!F781/CC_1mA_Current!F781</f>
        <v>43459.225843836008</v>
      </c>
      <c r="G781">
        <f>CC_1mA_Voltage!G781/CC_1mA_Current!G781</f>
        <v>39840.504648074369</v>
      </c>
      <c r="H781">
        <f>CC_1mA_Voltage!H781/CC_1mA_Current!H781</f>
        <v>42759.144811858612</v>
      </c>
    </row>
    <row r="782" spans="1:8" x14ac:dyDescent="0.2">
      <c r="A782" s="5">
        <v>78</v>
      </c>
      <c r="B782" s="3">
        <f t="shared" si="48"/>
        <v>42045.320821863068</v>
      </c>
      <c r="C782" s="4">
        <f t="shared" si="49"/>
        <v>1570.8284753023477</v>
      </c>
      <c r="D782" s="4">
        <f t="shared" si="50"/>
        <v>46757.80624777011</v>
      </c>
      <c r="E782" s="4">
        <f t="shared" si="51"/>
        <v>37332.835395956026</v>
      </c>
      <c r="F782">
        <f>CC_1mA_Voltage!F782/CC_1mA_Current!F782</f>
        <v>43490.742099159179</v>
      </c>
      <c r="G782">
        <f>CC_1mA_Voltage!G782/CC_1mA_Current!G782</f>
        <v>39861.678580919477</v>
      </c>
      <c r="H782">
        <f>CC_1mA_Voltage!H782/CC_1mA_Current!H782</f>
        <v>42783.541785510555</v>
      </c>
    </row>
    <row r="783" spans="1:8" x14ac:dyDescent="0.2">
      <c r="A783" s="5">
        <v>78.099999999999994</v>
      </c>
      <c r="B783" s="3">
        <f t="shared" si="48"/>
        <v>42045.330246811754</v>
      </c>
      <c r="C783" s="4">
        <f t="shared" si="49"/>
        <v>1570.8221782893161</v>
      </c>
      <c r="D783" s="4">
        <f t="shared" si="50"/>
        <v>46757.796781679703</v>
      </c>
      <c r="E783" s="4">
        <f t="shared" si="51"/>
        <v>37332.863711943806</v>
      </c>
      <c r="F783">
        <f>CC_1mA_Voltage!F783/CC_1mA_Current!F783</f>
        <v>43490.72716729487</v>
      </c>
      <c r="G783">
        <f>CC_1mA_Voltage!G783/CC_1mA_Current!G783</f>
        <v>39861.692266808401</v>
      </c>
      <c r="H783">
        <f>CC_1mA_Voltage!H783/CC_1mA_Current!H783</f>
        <v>42783.571306332</v>
      </c>
    </row>
    <row r="784" spans="1:8" x14ac:dyDescent="0.2">
      <c r="A784" s="5">
        <v>78.2</v>
      </c>
      <c r="B784" s="3">
        <f t="shared" si="48"/>
        <v>42214.230293540248</v>
      </c>
      <c r="C784" s="4">
        <f t="shared" si="49"/>
        <v>1698.0692767774369</v>
      </c>
      <c r="D784" s="4">
        <f t="shared" si="50"/>
        <v>47308.438123872562</v>
      </c>
      <c r="E784" s="4">
        <f t="shared" si="51"/>
        <v>37120.022463207933</v>
      </c>
      <c r="F784">
        <f>CC_1mA_Voltage!F784/CC_1mA_Current!F784</f>
        <v>43923.677745241577</v>
      </c>
      <c r="G784">
        <f>CC_1mA_Voltage!G784/CC_1mA_Current!G784</f>
        <v>39898.855698896135</v>
      </c>
      <c r="H784">
        <f>CC_1mA_Voltage!H784/CC_1mA_Current!H784</f>
        <v>42820.157436483016</v>
      </c>
    </row>
    <row r="785" spans="1:8" x14ac:dyDescent="0.2">
      <c r="A785" s="5">
        <v>78.3</v>
      </c>
      <c r="B785" s="3">
        <f t="shared" si="48"/>
        <v>42347.898271339225</v>
      </c>
      <c r="C785" s="4">
        <f t="shared" si="49"/>
        <v>1755.3279402057842</v>
      </c>
      <c r="D785" s="4">
        <f t="shared" si="50"/>
        <v>47613.882091956577</v>
      </c>
      <c r="E785" s="4">
        <f t="shared" si="51"/>
        <v>37081.914450721873</v>
      </c>
      <c r="F785">
        <f>CC_1mA_Voltage!F785/CC_1mA_Current!F785</f>
        <v>43923.699853587117</v>
      </c>
      <c r="G785">
        <f>CC_1mA_Voltage!G785/CC_1mA_Current!G785</f>
        <v>39898.852905971544</v>
      </c>
      <c r="H785">
        <f>CC_1mA_Voltage!H785/CC_1mA_Current!H785</f>
        <v>43221.142054459015</v>
      </c>
    </row>
    <row r="786" spans="1:8" x14ac:dyDescent="0.2">
      <c r="A786" s="5">
        <v>78.400000000000006</v>
      </c>
      <c r="B786" s="3">
        <f t="shared" si="48"/>
        <v>42466.35839230509</v>
      </c>
      <c r="C786" s="4">
        <f t="shared" si="49"/>
        <v>1600.1976581522065</v>
      </c>
      <c r="D786" s="4">
        <f t="shared" si="50"/>
        <v>47266.951366761707</v>
      </c>
      <c r="E786" s="4">
        <f t="shared" si="51"/>
        <v>37665.765417848474</v>
      </c>
      <c r="F786">
        <f>CC_1mA_Voltage!F786/CC_1mA_Current!F786</f>
        <v>43936.595928529583</v>
      </c>
      <c r="G786">
        <f>CC_1mA_Voltage!G786/CC_1mA_Current!G786</f>
        <v>40241.357075788066</v>
      </c>
      <c r="H786">
        <f>CC_1mA_Voltage!H786/CC_1mA_Current!H786</f>
        <v>43221.122172597614</v>
      </c>
    </row>
    <row r="787" spans="1:8" x14ac:dyDescent="0.2">
      <c r="A787" s="5">
        <v>78.5</v>
      </c>
      <c r="B787" s="3">
        <f t="shared" si="48"/>
        <v>42486.241458949014</v>
      </c>
      <c r="C787" s="4">
        <f t="shared" si="49"/>
        <v>1599.0420494261384</v>
      </c>
      <c r="D787" s="4">
        <f t="shared" si="50"/>
        <v>47283.367607227432</v>
      </c>
      <c r="E787" s="4">
        <f t="shared" si="51"/>
        <v>37689.115310670597</v>
      </c>
      <c r="F787">
        <f>CC_1mA_Voltage!F787/CC_1mA_Current!F787</f>
        <v>43955.896556776555</v>
      </c>
      <c r="G787">
        <f>CC_1mA_Voltage!G787/CC_1mA_Current!G787</f>
        <v>40262.962152731176</v>
      </c>
      <c r="H787">
        <f>CC_1mA_Voltage!H787/CC_1mA_Current!H787</f>
        <v>43239.865667339298</v>
      </c>
    </row>
    <row r="788" spans="1:8" x14ac:dyDescent="0.2">
      <c r="A788" s="5">
        <v>78.599999999999994</v>
      </c>
      <c r="B788" s="3">
        <f t="shared" si="48"/>
        <v>42486.250591618591</v>
      </c>
      <c r="C788" s="4">
        <f t="shared" si="49"/>
        <v>1599.0513238583694</v>
      </c>
      <c r="D788" s="4">
        <f t="shared" si="50"/>
        <v>47283.404563193697</v>
      </c>
      <c r="E788" s="4">
        <f t="shared" si="51"/>
        <v>37689.096620043485</v>
      </c>
      <c r="F788">
        <f>CC_1mA_Voltage!F788/CC_1mA_Current!F788</f>
        <v>43955.898608058604</v>
      </c>
      <c r="G788">
        <f>CC_1mA_Voltage!G788/CC_1mA_Current!G788</f>
        <v>40262.954636961484</v>
      </c>
      <c r="H788">
        <f>CC_1mA_Voltage!H788/CC_1mA_Current!H788</f>
        <v>43239.898529835693</v>
      </c>
    </row>
    <row r="789" spans="1:8" x14ac:dyDescent="0.2">
      <c r="A789" s="5">
        <v>78.7</v>
      </c>
      <c r="B789" s="3">
        <f t="shared" si="48"/>
        <v>42516.122259459837</v>
      </c>
      <c r="C789" s="4">
        <f t="shared" si="49"/>
        <v>1597.8168460219842</v>
      </c>
      <c r="D789" s="4">
        <f t="shared" si="50"/>
        <v>47309.572797525791</v>
      </c>
      <c r="E789" s="4">
        <f t="shared" si="51"/>
        <v>37722.671721393883</v>
      </c>
      <c r="F789">
        <f>CC_1mA_Voltage!F789/CC_1mA_Current!F789</f>
        <v>43988.136510263932</v>
      </c>
      <c r="G789">
        <f>CC_1mA_Voltage!G789/CC_1mA_Current!G789</f>
        <v>40295.390060443249</v>
      </c>
      <c r="H789">
        <f>CC_1mA_Voltage!H789/CC_1mA_Current!H789</f>
        <v>43264.840207672336</v>
      </c>
    </row>
    <row r="790" spans="1:8" x14ac:dyDescent="0.2">
      <c r="A790" s="5">
        <v>78.8</v>
      </c>
      <c r="B790" s="3">
        <f t="shared" si="48"/>
        <v>42516.141413497891</v>
      </c>
      <c r="C790" s="4">
        <f t="shared" si="49"/>
        <v>1597.8169793308964</v>
      </c>
      <c r="D790" s="4">
        <f t="shared" si="50"/>
        <v>47309.592351490581</v>
      </c>
      <c r="E790" s="4">
        <f t="shared" si="51"/>
        <v>37722.690475505202</v>
      </c>
      <c r="F790">
        <f>CC_1mA_Voltage!F790/CC_1mA_Current!F790</f>
        <v>43988.161730205276</v>
      </c>
      <c r="G790">
        <f>CC_1mA_Voltage!G790/CC_1mA_Current!G790</f>
        <v>40295.410476830082</v>
      </c>
      <c r="H790">
        <f>CC_1mA_Voltage!H790/CC_1mA_Current!H790</f>
        <v>43264.852033458323</v>
      </c>
    </row>
    <row r="791" spans="1:8" x14ac:dyDescent="0.2">
      <c r="A791" s="5">
        <v>78.900000000000006</v>
      </c>
      <c r="B791" s="3">
        <f t="shared" si="48"/>
        <v>42898.450951130741</v>
      </c>
      <c r="C791" s="4">
        <f t="shared" si="49"/>
        <v>1610.2078723921304</v>
      </c>
      <c r="D791" s="4">
        <f t="shared" si="50"/>
        <v>47729.074568307129</v>
      </c>
      <c r="E791" s="4">
        <f t="shared" si="51"/>
        <v>38067.827333954352</v>
      </c>
      <c r="F791">
        <f>CC_1mA_Voltage!F791/CC_1mA_Current!F791</f>
        <v>44385.190708684713</v>
      </c>
      <c r="G791">
        <f>CC_1mA_Voltage!G791/CC_1mA_Current!G791</f>
        <v>40661.308078069931</v>
      </c>
      <c r="H791">
        <f>CC_1mA_Voltage!H791/CC_1mA_Current!H791</f>
        <v>43648.85406663757</v>
      </c>
    </row>
    <row r="792" spans="1:8" x14ac:dyDescent="0.2">
      <c r="A792" s="5">
        <v>79</v>
      </c>
      <c r="B792" s="3">
        <f t="shared" si="48"/>
        <v>42907.148747394625</v>
      </c>
      <c r="C792" s="4">
        <f t="shared" si="49"/>
        <v>1617.2838101549889</v>
      </c>
      <c r="D792" s="4">
        <f t="shared" si="50"/>
        <v>47759.000177859591</v>
      </c>
      <c r="E792" s="4">
        <f t="shared" si="51"/>
        <v>38055.29731692966</v>
      </c>
      <c r="F792">
        <f>CC_1mA_Voltage!F792/CC_1mA_Current!F792</f>
        <v>44404.937685020719</v>
      </c>
      <c r="G792">
        <f>CC_1mA_Voltage!G792/CC_1mA_Current!G792</f>
        <v>40661.296828408784</v>
      </c>
      <c r="H792">
        <f>CC_1mA_Voltage!H792/CC_1mA_Current!H792</f>
        <v>43655.211728754366</v>
      </c>
    </row>
    <row r="793" spans="1:8" x14ac:dyDescent="0.2">
      <c r="A793" s="5">
        <v>79.099999999999994</v>
      </c>
      <c r="B793" s="3">
        <f t="shared" si="48"/>
        <v>42912.650203836281</v>
      </c>
      <c r="C793" s="4">
        <f t="shared" si="49"/>
        <v>1609.6496818077803</v>
      </c>
      <c r="D793" s="4">
        <f t="shared" si="50"/>
        <v>47741.59924925962</v>
      </c>
      <c r="E793" s="4">
        <f t="shared" si="51"/>
        <v>38083.701158412943</v>
      </c>
      <c r="F793">
        <f>CC_1mA_Voltage!F793/CC_1mA_Current!F793</f>
        <v>44404.947898164595</v>
      </c>
      <c r="G793">
        <f>CC_1mA_Voltage!G793/CC_1mA_Current!G793</f>
        <v>40677.795932203393</v>
      </c>
      <c r="H793">
        <f>CC_1mA_Voltage!H793/CC_1mA_Current!H793</f>
        <v>43655.206781140863</v>
      </c>
    </row>
    <row r="794" spans="1:8" x14ac:dyDescent="0.2">
      <c r="A794" s="5">
        <v>79.2</v>
      </c>
      <c r="B794" s="3">
        <f t="shared" si="48"/>
        <v>42934.865605405503</v>
      </c>
      <c r="C794" s="4">
        <f t="shared" si="49"/>
        <v>1606.9619117361701</v>
      </c>
      <c r="D794" s="4">
        <f t="shared" si="50"/>
        <v>47755.751340614013</v>
      </c>
      <c r="E794" s="4">
        <f t="shared" si="51"/>
        <v>38113.979870196992</v>
      </c>
      <c r="F794">
        <f>CC_1mA_Voltage!F794/CC_1mA_Current!F794</f>
        <v>44431.247037914691</v>
      </c>
      <c r="G794">
        <f>CC_1mA_Voltage!G794/CC_1mA_Current!G794</f>
        <v>40705.418046132974</v>
      </c>
      <c r="H794">
        <f>CC_1mA_Voltage!H794/CC_1mA_Current!H794</f>
        <v>43667.93173216885</v>
      </c>
    </row>
    <row r="795" spans="1:8" x14ac:dyDescent="0.2">
      <c r="A795" s="5">
        <v>79.3</v>
      </c>
      <c r="B795" s="3">
        <f t="shared" si="48"/>
        <v>42934.869431841747</v>
      </c>
      <c r="C795" s="4">
        <f t="shared" si="49"/>
        <v>1606.959868647448</v>
      </c>
      <c r="D795" s="4">
        <f t="shared" si="50"/>
        <v>47755.749037784088</v>
      </c>
      <c r="E795" s="4">
        <f t="shared" si="51"/>
        <v>38113.989825899407</v>
      </c>
      <c r="F795">
        <f>CC_1mA_Voltage!F795/CC_1mA_Current!F795</f>
        <v>44431.25207345972</v>
      </c>
      <c r="G795">
        <f>CC_1mA_Voltage!G795/CC_1mA_Current!G795</f>
        <v>40705.425508819542</v>
      </c>
      <c r="H795">
        <f>CC_1mA_Voltage!H795/CC_1mA_Current!H795</f>
        <v>43667.930713246002</v>
      </c>
    </row>
    <row r="796" spans="1:8" x14ac:dyDescent="0.2">
      <c r="A796" s="5">
        <v>79.400000000000006</v>
      </c>
      <c r="B796" s="3">
        <f t="shared" si="48"/>
        <v>42967.553805250624</v>
      </c>
      <c r="C796" s="4">
        <f t="shared" si="49"/>
        <v>1607.7857868289636</v>
      </c>
      <c r="D796" s="4">
        <f t="shared" si="50"/>
        <v>47790.911165737518</v>
      </c>
      <c r="E796" s="4">
        <f t="shared" si="51"/>
        <v>38144.196444763729</v>
      </c>
      <c r="F796">
        <f>CC_1mA_Voltage!F796/CC_1mA_Current!F796</f>
        <v>44470.739401126593</v>
      </c>
      <c r="G796">
        <f>CC_1mA_Voltage!G796/CC_1mA_Current!G796</f>
        <v>40738.535035306901</v>
      </c>
      <c r="H796">
        <f>CC_1mA_Voltage!H796/CC_1mA_Current!H796</f>
        <v>43693.386979318377</v>
      </c>
    </row>
    <row r="797" spans="1:8" x14ac:dyDescent="0.2">
      <c r="A797" s="5">
        <v>79.5</v>
      </c>
      <c r="B797" s="3">
        <f t="shared" si="48"/>
        <v>42967.558109456608</v>
      </c>
      <c r="C797" s="4">
        <f t="shared" si="49"/>
        <v>1607.7873775658807</v>
      </c>
      <c r="D797" s="4">
        <f t="shared" si="50"/>
        <v>47790.92024215425</v>
      </c>
      <c r="E797" s="4">
        <f t="shared" si="51"/>
        <v>38144.195976758965</v>
      </c>
      <c r="F797">
        <f>CC_1mA_Voltage!F797/CC_1mA_Current!F797</f>
        <v>44470.744441150309</v>
      </c>
      <c r="G797">
        <f>CC_1mA_Voltage!G797/CC_1mA_Current!G797</f>
        <v>40738.536936447585</v>
      </c>
      <c r="H797">
        <f>CC_1mA_Voltage!H797/CC_1mA_Current!H797</f>
        <v>43693.392950771922</v>
      </c>
    </row>
    <row r="798" spans="1:8" x14ac:dyDescent="0.2">
      <c r="A798" s="5">
        <v>79.599999999999994</v>
      </c>
      <c r="B798" s="3">
        <f t="shared" si="48"/>
        <v>43396.629792640044</v>
      </c>
      <c r="C798" s="4">
        <f t="shared" si="49"/>
        <v>1607.4762839465975</v>
      </c>
      <c r="D798" s="4">
        <f t="shared" si="50"/>
        <v>48219.058644479839</v>
      </c>
      <c r="E798" s="4">
        <f t="shared" si="51"/>
        <v>38574.200940800249</v>
      </c>
      <c r="F798">
        <f>CC_1mA_Voltage!F798/CC_1mA_Current!F798</f>
        <v>44903.368956743005</v>
      </c>
      <c r="G798">
        <f>CC_1mA_Voltage!G798/CC_1mA_Current!G798</f>
        <v>41169.057774118293</v>
      </c>
      <c r="H798">
        <f>CC_1mA_Voltage!H798/CC_1mA_Current!H798</f>
        <v>44117.462647058826</v>
      </c>
    </row>
    <row r="799" spans="1:8" x14ac:dyDescent="0.2">
      <c r="A799" s="5">
        <v>79.7</v>
      </c>
      <c r="B799" s="3">
        <f t="shared" si="48"/>
        <v>43403.260272924883</v>
      </c>
      <c r="C799" s="4">
        <f t="shared" si="49"/>
        <v>1612.6430627915506</v>
      </c>
      <c r="D799" s="4">
        <f t="shared" si="50"/>
        <v>48241.189461299538</v>
      </c>
      <c r="E799" s="4">
        <f t="shared" si="51"/>
        <v>38565.331084550227</v>
      </c>
      <c r="F799">
        <f>CC_1mA_Voltage!F799/CC_1mA_Current!F799</f>
        <v>44916.790238059584</v>
      </c>
      <c r="G799">
        <f>CC_1mA_Voltage!G799/CC_1mA_Current!G799</f>
        <v>41169.049265815833</v>
      </c>
      <c r="H799">
        <f>CC_1mA_Voltage!H799/CC_1mA_Current!H799</f>
        <v>44123.941314899246</v>
      </c>
    </row>
    <row r="800" spans="1:8" x14ac:dyDescent="0.2">
      <c r="A800" s="5">
        <v>79.8</v>
      </c>
      <c r="B800" s="3">
        <f t="shared" si="48"/>
        <v>43407.004299215419</v>
      </c>
      <c r="C800" s="4">
        <f t="shared" si="49"/>
        <v>1607.4172921619318</v>
      </c>
      <c r="D800" s="4">
        <f t="shared" si="50"/>
        <v>48229.256175701215</v>
      </c>
      <c r="E800" s="4">
        <f t="shared" si="51"/>
        <v>38584.752422729624</v>
      </c>
      <c r="F800">
        <f>CC_1mA_Voltage!F800/CC_1mA_Current!F800</f>
        <v>44916.729450516541</v>
      </c>
      <c r="G800">
        <f>CC_1mA_Voltage!G800/CC_1mA_Current!G800</f>
        <v>41180.328894989703</v>
      </c>
      <c r="H800">
        <f>CC_1mA_Voltage!H800/CC_1mA_Current!H800</f>
        <v>44123.954552140014</v>
      </c>
    </row>
    <row r="801" spans="1:8" x14ac:dyDescent="0.2">
      <c r="A801" s="5">
        <v>79.900000000000006</v>
      </c>
      <c r="B801" s="3">
        <f t="shared" si="48"/>
        <v>43431.82158863228</v>
      </c>
      <c r="C801" s="4">
        <f t="shared" si="49"/>
        <v>1604.5397053913628</v>
      </c>
      <c r="D801" s="4">
        <f t="shared" si="50"/>
        <v>48245.440704806366</v>
      </c>
      <c r="E801" s="4">
        <f t="shared" si="51"/>
        <v>38618.202472458193</v>
      </c>
      <c r="F801">
        <f>CC_1mA_Voltage!F801/CC_1mA_Current!F801</f>
        <v>44936.892001198328</v>
      </c>
      <c r="G801">
        <f>CC_1mA_Voltage!G801/CC_1mA_Current!G801</f>
        <v>41208.60837912088</v>
      </c>
      <c r="H801">
        <f>CC_1mA_Voltage!H801/CC_1mA_Current!H801</f>
        <v>44149.96438557763</v>
      </c>
    </row>
    <row r="802" spans="1:8" x14ac:dyDescent="0.2">
      <c r="A802" s="5">
        <v>80</v>
      </c>
      <c r="B802" s="3">
        <f t="shared" si="48"/>
        <v>43431.812761912028</v>
      </c>
      <c r="C802" s="4">
        <f t="shared" si="49"/>
        <v>1604.5345797798375</v>
      </c>
      <c r="D802" s="4">
        <f t="shared" si="50"/>
        <v>48245.416501251544</v>
      </c>
      <c r="E802" s="4">
        <f t="shared" si="51"/>
        <v>38618.209022572511</v>
      </c>
      <c r="F802">
        <f>CC_1mA_Voltage!F802/CC_1mA_Current!F802</f>
        <v>44936.892001198328</v>
      </c>
      <c r="G802">
        <f>CC_1mA_Voltage!G802/CC_1mA_Current!G802</f>
        <v>41208.610302197805</v>
      </c>
      <c r="H802">
        <f>CC_1mA_Voltage!H802/CC_1mA_Current!H802</f>
        <v>44149.935982339957</v>
      </c>
    </row>
    <row r="803" spans="1:8" x14ac:dyDescent="0.2">
      <c r="A803" s="5">
        <v>80.099999999999994</v>
      </c>
      <c r="B803" s="3">
        <f t="shared" si="48"/>
        <v>43106.586925588686</v>
      </c>
      <c r="C803" s="4">
        <f t="shared" si="49"/>
        <v>1864.0044400236657</v>
      </c>
      <c r="D803" s="4">
        <f t="shared" si="50"/>
        <v>48698.600245659683</v>
      </c>
      <c r="E803" s="4">
        <f t="shared" si="51"/>
        <v>37514.573605517689</v>
      </c>
      <c r="F803">
        <f>CC_1mA_Voltage!F803/CC_1mA_Current!F803</f>
        <v>44970.591365612352</v>
      </c>
      <c r="G803">
        <f>CC_1mA_Voltage!G803/CC_1mA_Current!G803</f>
        <v>41242.582485565021</v>
      </c>
    </row>
    <row r="804" spans="1:8" x14ac:dyDescent="0.2">
      <c r="A804" s="5">
        <v>80.2</v>
      </c>
      <c r="B804" s="3">
        <f t="shared" si="48"/>
        <v>43106.606423390782</v>
      </c>
      <c r="C804" s="4">
        <f t="shared" si="49"/>
        <v>1864.03246133414</v>
      </c>
      <c r="D804" s="4">
        <f t="shared" si="50"/>
        <v>48698.703807393205</v>
      </c>
      <c r="E804" s="4">
        <f t="shared" si="51"/>
        <v>37514.509039388358</v>
      </c>
      <c r="F804">
        <f>CC_1mA_Voltage!F804/CC_1mA_Current!F804</f>
        <v>44970.638884724925</v>
      </c>
      <c r="G804">
        <f>CC_1mA_Voltage!G804/CC_1mA_Current!G804</f>
        <v>41242.573962056646</v>
      </c>
    </row>
    <row r="805" spans="1:8" x14ac:dyDescent="0.2">
      <c r="A805" s="5">
        <v>80.3</v>
      </c>
      <c r="B805" s="3">
        <f t="shared" si="48"/>
        <v>43544.878610201165</v>
      </c>
      <c r="C805" s="4">
        <f t="shared" si="49"/>
        <v>1895.7707384810528</v>
      </c>
      <c r="D805" s="4">
        <f t="shared" si="50"/>
        <v>49232.190825644328</v>
      </c>
      <c r="E805" s="4">
        <f t="shared" si="51"/>
        <v>37857.566394758003</v>
      </c>
      <c r="F805">
        <f>CC_1mA_Voltage!F805/CC_1mA_Current!F805</f>
        <v>45440.649348682215</v>
      </c>
      <c r="G805">
        <f>CC_1mA_Voltage!G805/CC_1mA_Current!G805</f>
        <v>41649.107871720109</v>
      </c>
    </row>
    <row r="806" spans="1:8" x14ac:dyDescent="0.2">
      <c r="A806" s="5">
        <v>80.400000000000006</v>
      </c>
      <c r="B806" s="3">
        <f t="shared" si="48"/>
        <v>43551.779893005441</v>
      </c>
      <c r="C806" s="4">
        <f t="shared" si="49"/>
        <v>1902.6299554794059</v>
      </c>
      <c r="D806" s="4">
        <f t="shared" si="50"/>
        <v>49259.669759443655</v>
      </c>
      <c r="E806" s="4">
        <f t="shared" si="51"/>
        <v>37843.890026567227</v>
      </c>
      <c r="F806">
        <f>CC_1mA_Voltage!F806/CC_1mA_Current!F806</f>
        <v>45454.409848484844</v>
      </c>
      <c r="G806">
        <f>CC_1mA_Voltage!G806/CC_1mA_Current!G806</f>
        <v>41649.149937526032</v>
      </c>
    </row>
    <row r="807" spans="1:8" x14ac:dyDescent="0.2">
      <c r="A807" s="5">
        <v>80.5</v>
      </c>
      <c r="B807" s="3">
        <f t="shared" si="48"/>
        <v>43554.709827089275</v>
      </c>
      <c r="C807" s="4">
        <f t="shared" si="49"/>
        <v>1899.737597153151</v>
      </c>
      <c r="D807" s="4">
        <f t="shared" si="50"/>
        <v>49253.922618548728</v>
      </c>
      <c r="E807" s="4">
        <f t="shared" si="51"/>
        <v>37855.497035629822</v>
      </c>
      <c r="F807">
        <f>CC_1mA_Voltage!F807/CC_1mA_Current!F807</f>
        <v>45454.447424242426</v>
      </c>
      <c r="G807">
        <f>CC_1mA_Voltage!G807/CC_1mA_Current!G807</f>
        <v>41654.972229936124</v>
      </c>
    </row>
    <row r="808" spans="1:8" x14ac:dyDescent="0.2">
      <c r="A808" s="5">
        <v>80.599999999999994</v>
      </c>
      <c r="B808" s="3">
        <f t="shared" si="48"/>
        <v>43582.978277610535</v>
      </c>
      <c r="C808" s="4">
        <f t="shared" si="49"/>
        <v>1899.0622014676992</v>
      </c>
      <c r="D808" s="4">
        <f t="shared" si="50"/>
        <v>49280.164882013632</v>
      </c>
      <c r="E808" s="4">
        <f t="shared" si="51"/>
        <v>37885.791673207437</v>
      </c>
      <c r="F808">
        <f>CC_1mA_Voltage!F808/CC_1mA_Current!F808</f>
        <v>45482.040479078234</v>
      </c>
      <c r="G808">
        <f>CC_1mA_Voltage!G808/CC_1mA_Current!G808</f>
        <v>41683.916076142836</v>
      </c>
    </row>
    <row r="809" spans="1:8" x14ac:dyDescent="0.2">
      <c r="A809" s="5">
        <v>80.7</v>
      </c>
      <c r="B809" s="3">
        <f t="shared" si="48"/>
        <v>43582.960130341176</v>
      </c>
      <c r="C809" s="4">
        <f t="shared" si="49"/>
        <v>1899.0583657170355</v>
      </c>
      <c r="D809" s="4">
        <f t="shared" si="50"/>
        <v>49280.135227492283</v>
      </c>
      <c r="E809" s="4">
        <f t="shared" si="51"/>
        <v>37885.78503319007</v>
      </c>
      <c r="F809">
        <f>CC_1mA_Voltage!F809/CC_1mA_Current!F809</f>
        <v>45482.018496058212</v>
      </c>
      <c r="G809">
        <f>CC_1mA_Voltage!G809/CC_1mA_Current!G809</f>
        <v>41683.901764624141</v>
      </c>
    </row>
    <row r="810" spans="1:8" x14ac:dyDescent="0.2">
      <c r="A810" s="5">
        <v>80.8</v>
      </c>
      <c r="B810" s="3">
        <f t="shared" si="48"/>
        <v>43611.223953496068</v>
      </c>
      <c r="C810" s="4">
        <f t="shared" si="49"/>
        <v>1898.3782916495693</v>
      </c>
      <c r="D810" s="4">
        <f t="shared" si="50"/>
        <v>49306.358828444776</v>
      </c>
      <c r="E810" s="4">
        <f t="shared" si="51"/>
        <v>37916.08907854736</v>
      </c>
      <c r="F810">
        <f>CC_1mA_Voltage!F810/CC_1mA_Current!F810</f>
        <v>45509.602245145637</v>
      </c>
      <c r="G810">
        <f>CC_1mA_Voltage!G810/CC_1mA_Current!G810</f>
        <v>41712.845661846499</v>
      </c>
    </row>
    <row r="811" spans="1:8" x14ac:dyDescent="0.2">
      <c r="A811" s="5">
        <v>80.900000000000006</v>
      </c>
      <c r="B811" s="3">
        <f t="shared" si="48"/>
        <v>43611.225222520035</v>
      </c>
      <c r="C811" s="4">
        <f t="shared" si="49"/>
        <v>1898.3507786935588</v>
      </c>
      <c r="D811" s="4">
        <f t="shared" si="50"/>
        <v>49306.277558600712</v>
      </c>
      <c r="E811" s="4">
        <f t="shared" si="51"/>
        <v>37916.172886439359</v>
      </c>
      <c r="F811">
        <f>CC_1mA_Voltage!F811/CC_1mA_Current!F811</f>
        <v>45509.576001213594</v>
      </c>
      <c r="G811">
        <f>CC_1mA_Voltage!G811/CC_1mA_Current!G811</f>
        <v>41712.874443826477</v>
      </c>
    </row>
    <row r="812" spans="1:8" x14ac:dyDescent="0.2">
      <c r="A812" s="5">
        <v>81</v>
      </c>
      <c r="B812" s="3">
        <f t="shared" si="48"/>
        <v>43831.554429924465</v>
      </c>
      <c r="C812" s="4">
        <f t="shared" si="49"/>
        <v>1726.3930264156988</v>
      </c>
      <c r="D812" s="4">
        <f t="shared" si="50"/>
        <v>49010.733509171565</v>
      </c>
      <c r="E812" s="4">
        <f t="shared" si="51"/>
        <v>38652.375350677365</v>
      </c>
      <c r="F812">
        <f>CC_1mA_Voltage!F812/CC_1mA_Current!F812</f>
        <v>45557.947456340167</v>
      </c>
      <c r="G812">
        <f>CC_1mA_Voltage!G812/CC_1mA_Current!G812</f>
        <v>42105.16140350877</v>
      </c>
    </row>
    <row r="813" spans="1:8" x14ac:dyDescent="0.2">
      <c r="A813" s="5">
        <v>81.099999999999994</v>
      </c>
      <c r="B813" s="3">
        <f t="shared" si="48"/>
        <v>44072.774601822239</v>
      </c>
      <c r="C813" s="4">
        <f t="shared" si="49"/>
        <v>1967.6015491906619</v>
      </c>
      <c r="D813" s="4">
        <f t="shared" si="50"/>
        <v>49975.579249394228</v>
      </c>
      <c r="E813" s="4">
        <f t="shared" si="51"/>
        <v>38169.969954250249</v>
      </c>
      <c r="F813">
        <f>CC_1mA_Voltage!F813/CC_1mA_Current!F813</f>
        <v>46040.376151012897</v>
      </c>
      <c r="G813">
        <f>CC_1mA_Voltage!G813/CC_1mA_Current!G813</f>
        <v>42105.173052631573</v>
      </c>
    </row>
    <row r="814" spans="1:8" x14ac:dyDescent="0.2">
      <c r="A814" s="5">
        <v>81.2</v>
      </c>
      <c r="B814" s="3">
        <f t="shared" si="48"/>
        <v>44078.703750493281</v>
      </c>
      <c r="C814" s="4">
        <f t="shared" si="49"/>
        <v>1961.7305650377166</v>
      </c>
      <c r="D814" s="4">
        <f t="shared" si="50"/>
        <v>49963.895445606431</v>
      </c>
      <c r="E814" s="4">
        <f t="shared" si="51"/>
        <v>38193.512055380132</v>
      </c>
      <c r="F814">
        <f>CC_1mA_Voltage!F814/CC_1mA_Current!F814</f>
        <v>46040.434315530998</v>
      </c>
      <c r="G814">
        <f>CC_1mA_Voltage!G814/CC_1mA_Current!G814</f>
        <v>42116.973185455565</v>
      </c>
    </row>
    <row r="815" spans="1:8" x14ac:dyDescent="0.2">
      <c r="A815" s="5">
        <v>81.3</v>
      </c>
      <c r="B815" s="3">
        <f t="shared" si="48"/>
        <v>44100.575503812521</v>
      </c>
      <c r="C815" s="4">
        <f t="shared" si="49"/>
        <v>1954.013688695919</v>
      </c>
      <c r="D815" s="4">
        <f t="shared" si="50"/>
        <v>49962.616569900274</v>
      </c>
      <c r="E815" s="4">
        <f t="shared" si="51"/>
        <v>38238.534437724767</v>
      </c>
      <c r="F815">
        <f>CC_1mA_Voltage!F815/CC_1mA_Current!F815</f>
        <v>46054.589192508443</v>
      </c>
      <c r="G815">
        <f>CC_1mA_Voltage!G815/CC_1mA_Current!G815</f>
        <v>42146.561815116605</v>
      </c>
    </row>
    <row r="816" spans="1:8" x14ac:dyDescent="0.2">
      <c r="A816" s="5">
        <v>81.400000000000006</v>
      </c>
      <c r="B816" s="3">
        <f t="shared" si="48"/>
        <v>44100.58595630325</v>
      </c>
      <c r="C816" s="4">
        <f t="shared" si="49"/>
        <v>1954.0095303409034</v>
      </c>
      <c r="D816" s="4">
        <f t="shared" si="50"/>
        <v>49962.61454732596</v>
      </c>
      <c r="E816" s="4">
        <f t="shared" si="51"/>
        <v>38238.55736528054</v>
      </c>
      <c r="F816">
        <f>CC_1mA_Voltage!F816/CC_1mA_Current!F816</f>
        <v>46054.595486644153</v>
      </c>
      <c r="G816">
        <f>CC_1mA_Voltage!G816/CC_1mA_Current!G816</f>
        <v>42146.576425962347</v>
      </c>
    </row>
    <row r="817" spans="1:7" x14ac:dyDescent="0.2">
      <c r="A817" s="5">
        <v>81.5</v>
      </c>
      <c r="B817" s="3">
        <f t="shared" si="48"/>
        <v>44292.832140349994</v>
      </c>
      <c r="C817" s="4">
        <f t="shared" si="49"/>
        <v>1775.9163240234629</v>
      </c>
      <c r="D817" s="4">
        <f t="shared" si="50"/>
        <v>49620.581112420383</v>
      </c>
      <c r="E817" s="4">
        <f t="shared" si="51"/>
        <v>38965.083168279605</v>
      </c>
      <c r="F817">
        <f>CC_1mA_Voltage!F817/CC_1mA_Current!F817</f>
        <v>46068.748464373457</v>
      </c>
      <c r="G817">
        <f>CC_1mA_Voltage!G817/CC_1mA_Current!G817</f>
        <v>42516.915816326531</v>
      </c>
    </row>
    <row r="818" spans="1:7" x14ac:dyDescent="0.2">
      <c r="A818" s="5">
        <v>81.599999999999994</v>
      </c>
      <c r="B818" s="3">
        <f t="shared" si="48"/>
        <v>44292.832011336475</v>
      </c>
      <c r="C818" s="4">
        <f t="shared" si="49"/>
        <v>1775.9259739215086</v>
      </c>
      <c r="D818" s="4">
        <f t="shared" si="50"/>
        <v>49620.609933101005</v>
      </c>
      <c r="E818" s="4">
        <f t="shared" si="51"/>
        <v>38965.054089571946</v>
      </c>
      <c r="F818">
        <f>CC_1mA_Voltage!F818/CC_1mA_Current!F818</f>
        <v>46068.75798525798</v>
      </c>
      <c r="G818">
        <f>CC_1mA_Voltage!G818/CC_1mA_Current!G818</f>
        <v>42516.906037414963</v>
      </c>
    </row>
    <row r="819" spans="1:7" x14ac:dyDescent="0.2">
      <c r="A819" s="5">
        <v>81.7</v>
      </c>
      <c r="B819" s="3">
        <f t="shared" si="48"/>
        <v>44309.995233822236</v>
      </c>
      <c r="C819" s="4">
        <f t="shared" si="49"/>
        <v>1787.0938872595107</v>
      </c>
      <c r="D819" s="4">
        <f t="shared" si="50"/>
        <v>49671.276895600764</v>
      </c>
      <c r="E819" s="4">
        <f t="shared" si="51"/>
        <v>38948.713572043707</v>
      </c>
      <c r="F819">
        <f>CC_1mA_Voltage!F819/CC_1mA_Current!F819</f>
        <v>46097.08912108175</v>
      </c>
      <c r="G819">
        <f>CC_1mA_Voltage!G819/CC_1mA_Current!G819</f>
        <v>42522.901346562729</v>
      </c>
    </row>
    <row r="820" spans="1:7" x14ac:dyDescent="0.2">
      <c r="A820" s="5">
        <v>81.8</v>
      </c>
      <c r="B820" s="3">
        <f t="shared" si="48"/>
        <v>44340.29317031995</v>
      </c>
      <c r="C820" s="4">
        <f t="shared" si="49"/>
        <v>1799.3138736665205</v>
      </c>
      <c r="D820" s="4">
        <f t="shared" si="50"/>
        <v>49738.234791319512</v>
      </c>
      <c r="E820" s="4">
        <f t="shared" si="51"/>
        <v>38942.351549320389</v>
      </c>
      <c r="F820">
        <f>CC_1mA_Voltage!F820/CC_1mA_Current!F820</f>
        <v>46139.607043986471</v>
      </c>
      <c r="G820">
        <f>CC_1mA_Voltage!G820/CC_1mA_Current!G820</f>
        <v>42540.97929665343</v>
      </c>
    </row>
    <row r="821" spans="1:7" x14ac:dyDescent="0.2">
      <c r="A821" s="5">
        <v>81.900000000000006</v>
      </c>
      <c r="B821" s="3">
        <f t="shared" si="48"/>
        <v>44340.279454373565</v>
      </c>
      <c r="C821" s="4">
        <f t="shared" si="49"/>
        <v>1799.3031355987514</v>
      </c>
      <c r="D821" s="4">
        <f t="shared" si="50"/>
        <v>49738.188861169823</v>
      </c>
      <c r="E821" s="4">
        <f t="shared" si="51"/>
        <v>38942.370047577308</v>
      </c>
      <c r="F821">
        <f>CC_1mA_Voltage!F821/CC_1mA_Current!F821</f>
        <v>46139.58258997232</v>
      </c>
      <c r="G821">
        <f>CC_1mA_Voltage!G821/CC_1mA_Current!G821</f>
        <v>42540.976318774818</v>
      </c>
    </row>
    <row r="822" spans="1:7" x14ac:dyDescent="0.2">
      <c r="A822" s="5">
        <v>82</v>
      </c>
      <c r="B822" s="3">
        <f t="shared" si="48"/>
        <v>44570.866313650091</v>
      </c>
      <c r="C822" s="4">
        <f t="shared" si="49"/>
        <v>2005.7062682471369</v>
      </c>
      <c r="D822" s="4">
        <f t="shared" si="50"/>
        <v>50587.985118391502</v>
      </c>
      <c r="E822" s="4">
        <f t="shared" si="51"/>
        <v>38553.74750890868</v>
      </c>
      <c r="F822">
        <f>CC_1mA_Voltage!F822/CC_1mA_Current!F822</f>
        <v>46576.572581897228</v>
      </c>
      <c r="G822">
        <f>CC_1mA_Voltage!G822/CC_1mA_Current!G822</f>
        <v>42565.160045402954</v>
      </c>
    </row>
    <row r="823" spans="1:7" x14ac:dyDescent="0.2">
      <c r="A823" s="5">
        <v>82.1</v>
      </c>
      <c r="B823" s="3">
        <f t="shared" si="48"/>
        <v>44570.873859507265</v>
      </c>
      <c r="C823" s="4">
        <f t="shared" si="49"/>
        <v>2005.7158004834273</v>
      </c>
      <c r="D823" s="4">
        <f t="shared" si="50"/>
        <v>50588.021260957546</v>
      </c>
      <c r="E823" s="4">
        <f t="shared" si="51"/>
        <v>38553.726458056983</v>
      </c>
      <c r="F823">
        <f>CC_1mA_Voltage!F823/CC_1mA_Current!F823</f>
        <v>46576.589659990692</v>
      </c>
      <c r="G823">
        <f>CC_1mA_Voltage!G823/CC_1mA_Current!G823</f>
        <v>42565.158059023837</v>
      </c>
    </row>
    <row r="824" spans="1:7" x14ac:dyDescent="0.2">
      <c r="A824" s="5">
        <v>82.2</v>
      </c>
      <c r="B824" s="3">
        <f t="shared" si="48"/>
        <v>44779.308644554854</v>
      </c>
      <c r="C824" s="4">
        <f t="shared" si="49"/>
        <v>1811.7556511432304</v>
      </c>
      <c r="D824" s="4">
        <f t="shared" si="50"/>
        <v>50214.575597984542</v>
      </c>
      <c r="E824" s="4">
        <f t="shared" si="51"/>
        <v>39344.041691125167</v>
      </c>
      <c r="F824">
        <f>CC_1mA_Voltage!F824/CC_1mA_Current!F824</f>
        <v>46591.064295698088</v>
      </c>
      <c r="G824">
        <f>CC_1mA_Voltage!G824/CC_1mA_Current!G824</f>
        <v>42967.552993411628</v>
      </c>
    </row>
    <row r="825" spans="1:7" x14ac:dyDescent="0.2">
      <c r="A825" s="5">
        <v>82.3</v>
      </c>
      <c r="B825" s="3">
        <f t="shared" si="48"/>
        <v>44779.30566611528</v>
      </c>
      <c r="C825" s="4">
        <f t="shared" si="49"/>
        <v>1811.7704326578205</v>
      </c>
      <c r="D825" s="4">
        <f t="shared" si="50"/>
        <v>50214.616964088738</v>
      </c>
      <c r="E825" s="4">
        <f t="shared" si="51"/>
        <v>39343.994368141823</v>
      </c>
      <c r="F825">
        <f>CC_1mA_Voltage!F825/CC_1mA_Current!F825</f>
        <v>46591.076098773097</v>
      </c>
      <c r="G825">
        <f>CC_1mA_Voltage!G825/CC_1mA_Current!G825</f>
        <v>42967.535233457456</v>
      </c>
    </row>
    <row r="826" spans="1:7" x14ac:dyDescent="0.2">
      <c r="A826" s="5">
        <v>82.4</v>
      </c>
      <c r="B826" s="3">
        <f t="shared" si="48"/>
        <v>44793.241170220172</v>
      </c>
      <c r="C826" s="4">
        <f t="shared" si="49"/>
        <v>1819.5629006312884</v>
      </c>
      <c r="D826" s="4">
        <f t="shared" si="50"/>
        <v>50251.929872114037</v>
      </c>
      <c r="E826" s="4">
        <f t="shared" si="51"/>
        <v>39334.552468326307</v>
      </c>
      <c r="F826">
        <f>CC_1mA_Voltage!F826/CC_1mA_Current!F826</f>
        <v>46612.80407085146</v>
      </c>
      <c r="G826">
        <f>CC_1mA_Voltage!G826/CC_1mA_Current!G826</f>
        <v>42973.678269588883</v>
      </c>
    </row>
    <row r="827" spans="1:7" x14ac:dyDescent="0.2">
      <c r="A827" s="5">
        <v>82.5</v>
      </c>
      <c r="B827" s="3">
        <f t="shared" si="48"/>
        <v>44811.354578906677</v>
      </c>
      <c r="C827" s="4">
        <f t="shared" si="49"/>
        <v>1837.6902041752692</v>
      </c>
      <c r="D827" s="4">
        <f t="shared" si="50"/>
        <v>50324.425191432485</v>
      </c>
      <c r="E827" s="4">
        <f t="shared" si="51"/>
        <v>39298.28396638087</v>
      </c>
      <c r="F827">
        <f>CC_1mA_Voltage!F827/CC_1mA_Current!F827</f>
        <v>46649.044783081947</v>
      </c>
      <c r="G827">
        <f>CC_1mA_Voltage!G827/CC_1mA_Current!G827</f>
        <v>42973.664374731408</v>
      </c>
    </row>
    <row r="828" spans="1:7" x14ac:dyDescent="0.2">
      <c r="A828" s="5">
        <v>82.6</v>
      </c>
      <c r="B828" s="3">
        <f t="shared" si="48"/>
        <v>44820.584997336409</v>
      </c>
      <c r="C828" s="4">
        <f t="shared" si="49"/>
        <v>1828.4501449431737</v>
      </c>
      <c r="D828" s="4">
        <f t="shared" si="50"/>
        <v>50305.935432165934</v>
      </c>
      <c r="E828" s="4">
        <f t="shared" si="51"/>
        <v>39335.234562506885</v>
      </c>
      <c r="F828">
        <f>CC_1mA_Voltage!F828/CC_1mA_Current!F828</f>
        <v>46649.035142279587</v>
      </c>
      <c r="G828">
        <f>CC_1mA_Voltage!G828/CC_1mA_Current!G828</f>
        <v>42992.134852393239</v>
      </c>
    </row>
    <row r="829" spans="1:7" x14ac:dyDescent="0.2">
      <c r="A829" s="5">
        <v>82.7</v>
      </c>
      <c r="B829" s="3">
        <f t="shared" si="48"/>
        <v>44860.851741607898</v>
      </c>
      <c r="C829" s="4">
        <f t="shared" si="49"/>
        <v>1831.7253790146642</v>
      </c>
      <c r="D829" s="4">
        <f t="shared" si="50"/>
        <v>50356.02787865189</v>
      </c>
      <c r="E829" s="4">
        <f t="shared" si="51"/>
        <v>39365.675604563905</v>
      </c>
      <c r="F829">
        <f>CC_1mA_Voltage!F829/CC_1mA_Current!F829</f>
        <v>46692.577120622562</v>
      </c>
      <c r="G829">
        <f>CC_1mA_Voltage!G829/CC_1mA_Current!G829</f>
        <v>43029.126362593233</v>
      </c>
    </row>
    <row r="830" spans="1:7" x14ac:dyDescent="0.2">
      <c r="A830" s="5">
        <v>82.8</v>
      </c>
      <c r="B830" s="3">
        <f t="shared" si="48"/>
        <v>44860.82020433039</v>
      </c>
      <c r="C830" s="4">
        <f t="shared" si="49"/>
        <v>1831.6988618174764</v>
      </c>
      <c r="D830" s="4">
        <f t="shared" si="50"/>
        <v>50355.916789782816</v>
      </c>
      <c r="E830" s="4">
        <f t="shared" si="51"/>
        <v>39365.723618877964</v>
      </c>
      <c r="F830">
        <f>CC_1mA_Voltage!F830/CC_1mA_Current!F830</f>
        <v>46692.519066147863</v>
      </c>
      <c r="G830">
        <f>CC_1mA_Voltage!G830/CC_1mA_Current!G830</f>
        <v>43029.12134251291</v>
      </c>
    </row>
    <row r="831" spans="1:7" x14ac:dyDescent="0.2">
      <c r="A831" s="5">
        <v>82.9</v>
      </c>
      <c r="B831" s="3">
        <f t="shared" si="48"/>
        <v>45282.459436484423</v>
      </c>
      <c r="C831" s="4">
        <f t="shared" si="49"/>
        <v>1879.8313982899781</v>
      </c>
      <c r="D831" s="4">
        <f t="shared" si="50"/>
        <v>50921.953631354358</v>
      </c>
      <c r="E831" s="4">
        <f t="shared" si="51"/>
        <v>39642.965241614489</v>
      </c>
      <c r="F831">
        <f>CC_1mA_Voltage!F831/CC_1mA_Current!F831</f>
        <v>47162.290834774401</v>
      </c>
      <c r="G831">
        <f>CC_1mA_Voltage!G831/CC_1mA_Current!G831</f>
        <v>43402.628038194445</v>
      </c>
    </row>
    <row r="832" spans="1:7" x14ac:dyDescent="0.2">
      <c r="A832" s="5">
        <v>83</v>
      </c>
      <c r="B832" s="3">
        <f t="shared" si="48"/>
        <v>45282.4553171894</v>
      </c>
      <c r="C832" s="4">
        <f t="shared" si="49"/>
        <v>1879.8301725134734</v>
      </c>
      <c r="D832" s="4">
        <f t="shared" si="50"/>
        <v>50921.94583472982</v>
      </c>
      <c r="E832" s="4">
        <f t="shared" si="51"/>
        <v>39642.96479964898</v>
      </c>
      <c r="F832">
        <f>CC_1mA_Voltage!F832/CC_1mA_Current!F832</f>
        <v>47162.285489702874</v>
      </c>
      <c r="G832">
        <f>CC_1mA_Voltage!G832/CC_1mA_Current!G832</f>
        <v>43402.625144675927</v>
      </c>
    </row>
    <row r="833" spans="1:7" x14ac:dyDescent="0.2">
      <c r="A833" s="5">
        <v>83.1</v>
      </c>
      <c r="B833" s="3">
        <f t="shared" si="48"/>
        <v>45296.167057754443</v>
      </c>
      <c r="C833" s="4">
        <f t="shared" si="49"/>
        <v>1880.9667683188418</v>
      </c>
      <c r="D833" s="4">
        <f t="shared" si="50"/>
        <v>50939.067362710965</v>
      </c>
      <c r="E833" s="4">
        <f t="shared" si="51"/>
        <v>39653.266752797921</v>
      </c>
      <c r="F833">
        <f>CC_1mA_Voltage!F833/CC_1mA_Current!F833</f>
        <v>47177.133826073281</v>
      </c>
      <c r="G833">
        <f>CC_1mA_Voltage!G833/CC_1mA_Current!G833</f>
        <v>43415.200289435597</v>
      </c>
    </row>
    <row r="834" spans="1:7" x14ac:dyDescent="0.2">
      <c r="A834" s="5">
        <v>83.2</v>
      </c>
      <c r="B834" s="3">
        <f t="shared" ref="B834:B897" si="52">AVERAGE(F834:O834)</f>
        <v>45307.307761391407</v>
      </c>
      <c r="C834" s="4">
        <f t="shared" si="49"/>
        <v>1892.0934343291774</v>
      </c>
      <c r="D834" s="4">
        <f t="shared" si="50"/>
        <v>50983.588064378942</v>
      </c>
      <c r="E834" s="4">
        <f t="shared" si="51"/>
        <v>39631.027458403871</v>
      </c>
      <c r="F834">
        <f>CC_1mA_Voltage!F834/CC_1mA_Current!F834</f>
        <v>47199.40119572058</v>
      </c>
      <c r="G834">
        <f>CC_1mA_Voltage!G834/CC_1mA_Current!G834</f>
        <v>43415.214327062225</v>
      </c>
    </row>
    <row r="835" spans="1:7" x14ac:dyDescent="0.2">
      <c r="A835" s="5">
        <v>83.3</v>
      </c>
      <c r="B835" s="3">
        <f t="shared" si="52"/>
        <v>45319.893293917048</v>
      </c>
      <c r="C835" s="4">
        <f t="shared" ref="C835:C898" si="53">_xlfn.STDEV.P(F835:O835)</f>
        <v>1879.5415707777393</v>
      </c>
      <c r="D835" s="4">
        <f t="shared" ref="D835:D898" si="54">B835+3*C835</f>
        <v>50958.518006250262</v>
      </c>
      <c r="E835" s="4">
        <f t="shared" ref="E835:E898" si="55">B835-3*C835</f>
        <v>39681.268581583834</v>
      </c>
      <c r="F835">
        <f>CC_1mA_Voltage!F835/CC_1mA_Current!F835</f>
        <v>47199.434864694784</v>
      </c>
      <c r="G835">
        <f>CC_1mA_Voltage!G835/CC_1mA_Current!G835</f>
        <v>43440.351723139305</v>
      </c>
    </row>
    <row r="836" spans="1:7" x14ac:dyDescent="0.2">
      <c r="A836" s="5">
        <v>83.4</v>
      </c>
      <c r="B836" s="3">
        <f t="shared" si="52"/>
        <v>45357.336788283937</v>
      </c>
      <c r="C836" s="4">
        <f t="shared" si="53"/>
        <v>1879.2418607477084</v>
      </c>
      <c r="D836" s="4">
        <f t="shared" si="54"/>
        <v>50995.062370527063</v>
      </c>
      <c r="E836" s="4">
        <f t="shared" si="55"/>
        <v>39719.611206040812</v>
      </c>
      <c r="F836">
        <f>CC_1mA_Voltage!F836/CC_1mA_Current!F836</f>
        <v>47236.578649031646</v>
      </c>
      <c r="G836">
        <f>CC_1mA_Voltage!G836/CC_1mA_Current!G836</f>
        <v>43478.094927536229</v>
      </c>
    </row>
    <row r="837" spans="1:7" x14ac:dyDescent="0.2">
      <c r="A837" s="5">
        <v>83.5</v>
      </c>
      <c r="B837" s="3">
        <f t="shared" si="52"/>
        <v>45357.325791590512</v>
      </c>
      <c r="C837" s="4">
        <f t="shared" si="53"/>
        <v>1879.2441973876084</v>
      </c>
      <c r="D837" s="4">
        <f t="shared" si="54"/>
        <v>50995.058383753334</v>
      </c>
      <c r="E837" s="4">
        <f t="shared" si="55"/>
        <v>39719.593199427691</v>
      </c>
      <c r="F837">
        <f>CC_1mA_Voltage!F837/CC_1mA_Current!F837</f>
        <v>47236.569988978117</v>
      </c>
      <c r="G837">
        <f>CC_1mA_Voltage!G837/CC_1mA_Current!G837</f>
        <v>43478.0815942029</v>
      </c>
    </row>
    <row r="838" spans="1:7" x14ac:dyDescent="0.2">
      <c r="A838" s="5">
        <v>83.6</v>
      </c>
      <c r="B838" s="3">
        <f t="shared" si="52"/>
        <v>45580.475739179317</v>
      </c>
      <c r="C838" s="4">
        <f t="shared" si="53"/>
        <v>1708.1360199631745</v>
      </c>
      <c r="D838" s="4">
        <f t="shared" si="54"/>
        <v>50704.883799068841</v>
      </c>
      <c r="E838" s="4">
        <f t="shared" si="55"/>
        <v>40456.067679289794</v>
      </c>
      <c r="F838">
        <f>CC_1mA_Voltage!F838/CC_1mA_Current!F838</f>
        <v>47288.611759142492</v>
      </c>
      <c r="G838">
        <f>CC_1mA_Voltage!G838/CC_1mA_Current!G838</f>
        <v>43872.339719216143</v>
      </c>
    </row>
    <row r="839" spans="1:7" x14ac:dyDescent="0.2">
      <c r="A839" s="5">
        <v>83.7</v>
      </c>
      <c r="B839" s="3">
        <f t="shared" si="52"/>
        <v>45580.479083556696</v>
      </c>
      <c r="C839" s="4">
        <f t="shared" si="53"/>
        <v>1708.1402417900936</v>
      </c>
      <c r="D839" s="4">
        <f t="shared" si="54"/>
        <v>50704.899808926973</v>
      </c>
      <c r="E839" s="4">
        <f t="shared" si="55"/>
        <v>40456.058358186419</v>
      </c>
      <c r="F839">
        <f>CC_1mA_Voltage!F839/CC_1mA_Current!F839</f>
        <v>47288.619325346786</v>
      </c>
      <c r="G839">
        <f>CC_1mA_Voltage!G839/CC_1mA_Current!G839</f>
        <v>43872.338841766599</v>
      </c>
    </row>
    <row r="840" spans="1:7" x14ac:dyDescent="0.2">
      <c r="A840" s="5">
        <v>83.8</v>
      </c>
      <c r="B840" s="3">
        <f t="shared" si="52"/>
        <v>45820.867880004371</v>
      </c>
      <c r="C840" s="4">
        <f t="shared" si="53"/>
        <v>1942.0878595275535</v>
      </c>
      <c r="D840" s="4">
        <f t="shared" si="54"/>
        <v>51647.131458587028</v>
      </c>
      <c r="E840" s="4">
        <f t="shared" si="55"/>
        <v>39994.604301421714</v>
      </c>
      <c r="F840">
        <f>CC_1mA_Voltage!F840/CC_1mA_Current!F840</f>
        <v>47762.955739531921</v>
      </c>
      <c r="G840">
        <f>CC_1mA_Voltage!G840/CC_1mA_Current!G840</f>
        <v>43878.780020476814</v>
      </c>
    </row>
    <row r="841" spans="1:7" x14ac:dyDescent="0.2">
      <c r="A841" s="5">
        <v>83.9</v>
      </c>
      <c r="B841" s="3">
        <f t="shared" si="52"/>
        <v>45828.477490036399</v>
      </c>
      <c r="C841" s="4">
        <f t="shared" si="53"/>
        <v>1949.698493400454</v>
      </c>
      <c r="D841" s="4">
        <f t="shared" si="54"/>
        <v>51677.572970237758</v>
      </c>
      <c r="E841" s="4">
        <f t="shared" si="55"/>
        <v>39979.382009835041</v>
      </c>
      <c r="F841">
        <f>CC_1mA_Voltage!F841/CC_1mA_Current!F841</f>
        <v>47778.175983436857</v>
      </c>
      <c r="G841">
        <f>CC_1mA_Voltage!G841/CC_1mA_Current!G841</f>
        <v>43878.778996635949</v>
      </c>
    </row>
    <row r="842" spans="1:7" x14ac:dyDescent="0.2">
      <c r="A842" s="5">
        <v>84</v>
      </c>
      <c r="B842" s="3">
        <f t="shared" si="52"/>
        <v>45841.350480790941</v>
      </c>
      <c r="C842" s="4">
        <f t="shared" si="53"/>
        <v>1936.8528955428774</v>
      </c>
      <c r="D842" s="4">
        <f t="shared" si="54"/>
        <v>51651.909167419573</v>
      </c>
      <c r="E842" s="4">
        <f t="shared" si="55"/>
        <v>40030.791794162309</v>
      </c>
      <c r="F842">
        <f>CC_1mA_Voltage!F842/CC_1mA_Current!F842</f>
        <v>47778.203376333819</v>
      </c>
      <c r="G842">
        <f>CC_1mA_Voltage!G842/CC_1mA_Current!G842</f>
        <v>43904.497585248064</v>
      </c>
    </row>
    <row r="843" spans="1:7" x14ac:dyDescent="0.2">
      <c r="A843" s="5">
        <v>84.1</v>
      </c>
      <c r="B843" s="3">
        <f t="shared" si="52"/>
        <v>45872.089232402403</v>
      </c>
      <c r="C843" s="4">
        <f t="shared" si="53"/>
        <v>1929.0076445893064</v>
      </c>
      <c r="D843" s="4">
        <f t="shared" si="54"/>
        <v>51659.112166170322</v>
      </c>
      <c r="E843" s="4">
        <f t="shared" si="55"/>
        <v>40085.066298634483</v>
      </c>
      <c r="F843">
        <f>CC_1mA_Voltage!F843/CC_1mA_Current!F843</f>
        <v>47801.096876991709</v>
      </c>
      <c r="G843">
        <f>CC_1mA_Voltage!G843/CC_1mA_Current!G843</f>
        <v>43943.081587813096</v>
      </c>
    </row>
    <row r="844" spans="1:7" x14ac:dyDescent="0.2">
      <c r="A844" s="5">
        <v>84.2</v>
      </c>
      <c r="B844" s="3">
        <f t="shared" si="52"/>
        <v>45872.083989493411</v>
      </c>
      <c r="C844" s="4">
        <f t="shared" si="53"/>
        <v>1929.033601328767</v>
      </c>
      <c r="D844" s="4">
        <f t="shared" si="54"/>
        <v>51659.184793479712</v>
      </c>
      <c r="E844" s="4">
        <f t="shared" si="55"/>
        <v>40084.98318550711</v>
      </c>
      <c r="F844">
        <f>CC_1mA_Voltage!F844/CC_1mA_Current!F844</f>
        <v>47801.117590822178</v>
      </c>
      <c r="G844">
        <f>CC_1mA_Voltage!G844/CC_1mA_Current!G844</f>
        <v>43943.050388164644</v>
      </c>
    </row>
    <row r="845" spans="1:7" x14ac:dyDescent="0.2">
      <c r="A845" s="5">
        <v>84.3</v>
      </c>
      <c r="B845" s="3">
        <f t="shared" si="52"/>
        <v>46089.179742302927</v>
      </c>
      <c r="C845" s="4">
        <f t="shared" si="53"/>
        <v>1750.030909905654</v>
      </c>
      <c r="D845" s="4">
        <f t="shared" si="54"/>
        <v>51339.272472019889</v>
      </c>
      <c r="E845" s="4">
        <f t="shared" si="55"/>
        <v>40839.087012585966</v>
      </c>
      <c r="F845">
        <f>CC_1mA_Voltage!F845/CC_1mA_Current!F845</f>
        <v>47839.210652208581</v>
      </c>
      <c r="G845">
        <f>CC_1mA_Voltage!G845/CC_1mA_Current!G845</f>
        <v>44339.148832397274</v>
      </c>
    </row>
    <row r="846" spans="1:7" x14ac:dyDescent="0.2">
      <c r="A846" s="5">
        <v>84.4</v>
      </c>
      <c r="B846" s="3">
        <f t="shared" si="52"/>
        <v>46089.160019131465</v>
      </c>
      <c r="C846" s="4">
        <f t="shared" si="53"/>
        <v>1750.0407462966978</v>
      </c>
      <c r="D846" s="4">
        <f t="shared" si="54"/>
        <v>51339.282258021558</v>
      </c>
      <c r="E846" s="4">
        <f t="shared" si="55"/>
        <v>40839.037780241371</v>
      </c>
      <c r="F846">
        <f>CC_1mA_Voltage!F846/CC_1mA_Current!F846</f>
        <v>47839.200765428162</v>
      </c>
      <c r="G846">
        <f>CC_1mA_Voltage!G846/CC_1mA_Current!G846</f>
        <v>44339.119272834767</v>
      </c>
    </row>
    <row r="847" spans="1:7" x14ac:dyDescent="0.2">
      <c r="A847" s="5">
        <v>84.5</v>
      </c>
      <c r="B847" s="3">
        <f t="shared" si="52"/>
        <v>46115.379506803773</v>
      </c>
      <c r="C847" s="4">
        <f t="shared" si="53"/>
        <v>1769.6479473063628</v>
      </c>
      <c r="D847" s="4">
        <f t="shared" si="54"/>
        <v>51424.323348722857</v>
      </c>
      <c r="E847" s="4">
        <f t="shared" si="55"/>
        <v>40806.435664884688</v>
      </c>
      <c r="F847">
        <f>CC_1mA_Voltage!F847/CC_1mA_Current!F847</f>
        <v>47885.027454110139</v>
      </c>
      <c r="G847">
        <f>CC_1mA_Voltage!G847/CC_1mA_Current!G847</f>
        <v>44345.731559497413</v>
      </c>
    </row>
    <row r="848" spans="1:7" x14ac:dyDescent="0.2">
      <c r="A848" s="5">
        <v>84.6</v>
      </c>
      <c r="B848" s="3">
        <f t="shared" si="52"/>
        <v>46354.71345400784</v>
      </c>
      <c r="C848" s="4">
        <f t="shared" si="53"/>
        <v>2008.9360704158207</v>
      </c>
      <c r="D848" s="4">
        <f t="shared" si="54"/>
        <v>52381.521665255306</v>
      </c>
      <c r="E848" s="4">
        <f t="shared" si="55"/>
        <v>40327.905242760375</v>
      </c>
      <c r="F848">
        <f>CC_1mA_Voltage!F848/CC_1mA_Current!F848</f>
        <v>48363.649524423658</v>
      </c>
      <c r="G848">
        <f>CC_1mA_Voltage!G848/CC_1mA_Current!G848</f>
        <v>44345.777383592016</v>
      </c>
    </row>
    <row r="849" spans="1:7" x14ac:dyDescent="0.2">
      <c r="A849" s="5">
        <v>84.7</v>
      </c>
      <c r="B849" s="3">
        <f t="shared" si="52"/>
        <v>46364.567838903356</v>
      </c>
      <c r="C849" s="4">
        <f t="shared" si="53"/>
        <v>1999.080557034089</v>
      </c>
      <c r="D849" s="4">
        <f t="shared" si="54"/>
        <v>52361.809510005623</v>
      </c>
      <c r="E849" s="4">
        <f t="shared" si="55"/>
        <v>40367.326167801089</v>
      </c>
      <c r="F849">
        <f>CC_1mA_Voltage!F849/CC_1mA_Current!F849</f>
        <v>48363.648395937445</v>
      </c>
      <c r="G849">
        <f>CC_1mA_Voltage!G849/CC_1mA_Current!G849</f>
        <v>44365.487281869267</v>
      </c>
    </row>
    <row r="850" spans="1:7" x14ac:dyDescent="0.2">
      <c r="A850" s="5">
        <v>84.8</v>
      </c>
      <c r="B850" s="3">
        <f t="shared" si="52"/>
        <v>46392.061676259458</v>
      </c>
      <c r="C850" s="4">
        <f t="shared" si="53"/>
        <v>1987.187638367217</v>
      </c>
      <c r="D850" s="4">
        <f t="shared" si="54"/>
        <v>52353.624591361106</v>
      </c>
      <c r="E850" s="4">
        <f t="shared" si="55"/>
        <v>40430.498761157811</v>
      </c>
      <c r="F850">
        <f>CC_1mA_Voltage!F850/CC_1mA_Current!F850</f>
        <v>48379.249314626679</v>
      </c>
      <c r="G850">
        <f>CC_1mA_Voltage!G850/CC_1mA_Current!G850</f>
        <v>44404.874037892245</v>
      </c>
    </row>
    <row r="851" spans="1:7" x14ac:dyDescent="0.2">
      <c r="A851" s="5">
        <v>84.9</v>
      </c>
      <c r="B851" s="3">
        <f t="shared" si="52"/>
        <v>46392.05533345908</v>
      </c>
      <c r="C851" s="4">
        <f t="shared" si="53"/>
        <v>1987.2017218545807</v>
      </c>
      <c r="D851" s="4">
        <f t="shared" si="54"/>
        <v>52353.660499022822</v>
      </c>
      <c r="E851" s="4">
        <f t="shared" si="55"/>
        <v>40430.450167895338</v>
      </c>
      <c r="F851">
        <f>CC_1mA_Voltage!F851/CC_1mA_Current!F851</f>
        <v>48379.257055313661</v>
      </c>
      <c r="G851">
        <f>CC_1mA_Voltage!G851/CC_1mA_Current!G851</f>
        <v>44404.8536116045</v>
      </c>
    </row>
    <row r="852" spans="1:7" x14ac:dyDescent="0.2">
      <c r="A852" s="5">
        <v>85</v>
      </c>
      <c r="B852" s="3">
        <f t="shared" si="52"/>
        <v>46606.08575662582</v>
      </c>
      <c r="C852" s="4">
        <f t="shared" si="53"/>
        <v>1796.604950053752</v>
      </c>
      <c r="D852" s="4">
        <f t="shared" si="54"/>
        <v>51995.90060678708</v>
      </c>
      <c r="E852" s="4">
        <f t="shared" si="55"/>
        <v>41216.270906464561</v>
      </c>
      <c r="F852">
        <f>CC_1mA_Voltage!F852/CC_1mA_Current!F852</f>
        <v>48402.690706679576</v>
      </c>
      <c r="G852">
        <f>CC_1mA_Voltage!G852/CC_1mA_Current!G852</f>
        <v>44809.480806572072</v>
      </c>
    </row>
    <row r="853" spans="1:7" x14ac:dyDescent="0.2">
      <c r="A853" s="5">
        <v>85.1</v>
      </c>
      <c r="B853" s="3">
        <f t="shared" si="52"/>
        <v>46606.114132820308</v>
      </c>
      <c r="C853" s="4">
        <f t="shared" si="53"/>
        <v>1796.6086809905901</v>
      </c>
      <c r="D853" s="4">
        <f t="shared" si="54"/>
        <v>51995.940175792079</v>
      </c>
      <c r="E853" s="4">
        <f t="shared" si="55"/>
        <v>41216.288089848538</v>
      </c>
      <c r="F853">
        <f>CC_1mA_Voltage!F853/CC_1mA_Current!F853</f>
        <v>48402.722813810899</v>
      </c>
      <c r="G853">
        <f>CC_1mA_Voltage!G853/CC_1mA_Current!G853</f>
        <v>44809.505451829718</v>
      </c>
    </row>
    <row r="854" spans="1:7" x14ac:dyDescent="0.2">
      <c r="A854" s="5">
        <v>85.2</v>
      </c>
      <c r="B854" s="3">
        <f t="shared" si="52"/>
        <v>46632.357202211278</v>
      </c>
      <c r="C854" s="4">
        <f t="shared" si="53"/>
        <v>1809.4298153892341</v>
      </c>
      <c r="D854" s="4">
        <f t="shared" si="54"/>
        <v>52060.646648378985</v>
      </c>
      <c r="E854" s="4">
        <f t="shared" si="55"/>
        <v>41204.067756043572</v>
      </c>
      <c r="F854">
        <f>CC_1mA_Voltage!F854/CC_1mA_Current!F854</f>
        <v>48441.787017600516</v>
      </c>
      <c r="G854">
        <f>CC_1mA_Voltage!G854/CC_1mA_Current!G854</f>
        <v>44822.927386822048</v>
      </c>
    </row>
    <row r="855" spans="1:7" x14ac:dyDescent="0.2">
      <c r="A855" s="5">
        <v>85.3</v>
      </c>
      <c r="B855" s="3">
        <f t="shared" si="52"/>
        <v>46655.846827429421</v>
      </c>
      <c r="C855" s="4">
        <f t="shared" si="53"/>
        <v>1832.9133148042965</v>
      </c>
      <c r="D855" s="4">
        <f t="shared" si="54"/>
        <v>52154.586771842311</v>
      </c>
      <c r="E855" s="4">
        <f t="shared" si="55"/>
        <v>41157.106883016531</v>
      </c>
      <c r="F855">
        <f>CC_1mA_Voltage!F855/CC_1mA_Current!F855</f>
        <v>48488.760142233717</v>
      </c>
      <c r="G855">
        <f>CC_1mA_Voltage!G855/CC_1mA_Current!G855</f>
        <v>44822.933512625124</v>
      </c>
    </row>
    <row r="856" spans="1:7" x14ac:dyDescent="0.2">
      <c r="A856" s="5">
        <v>85.4</v>
      </c>
      <c r="B856" s="3">
        <f t="shared" si="52"/>
        <v>46665.943186156517</v>
      </c>
      <c r="C856" s="4">
        <f t="shared" si="53"/>
        <v>1822.8715867544233</v>
      </c>
      <c r="D856" s="4">
        <f t="shared" si="54"/>
        <v>52134.557946419787</v>
      </c>
      <c r="E856" s="4">
        <f t="shared" si="55"/>
        <v>41197.328425893247</v>
      </c>
      <c r="F856">
        <f>CC_1mA_Voltage!F856/CC_1mA_Current!F856</f>
        <v>48488.814772910941</v>
      </c>
      <c r="G856">
        <f>CC_1mA_Voltage!G856/CC_1mA_Current!G856</f>
        <v>44843.071599402094</v>
      </c>
    </row>
    <row r="857" spans="1:7" x14ac:dyDescent="0.2">
      <c r="A857" s="5">
        <v>85.5</v>
      </c>
      <c r="B857" s="3">
        <f t="shared" si="52"/>
        <v>46710.170596999029</v>
      </c>
      <c r="C857" s="4">
        <f t="shared" si="53"/>
        <v>1833.5578819653711</v>
      </c>
      <c r="D857" s="4">
        <f t="shared" si="54"/>
        <v>52210.844242895138</v>
      </c>
      <c r="E857" s="4">
        <f t="shared" si="55"/>
        <v>41209.496951102919</v>
      </c>
      <c r="F857">
        <f>CC_1mA_Voltage!F857/CC_1mA_Current!F857</f>
        <v>48543.728478964404</v>
      </c>
      <c r="G857">
        <f>CC_1mA_Voltage!G857/CC_1mA_Current!G857</f>
        <v>44876.612715033662</v>
      </c>
    </row>
    <row r="858" spans="1:7" x14ac:dyDescent="0.2">
      <c r="A858" s="5">
        <v>85.6</v>
      </c>
      <c r="B858" s="3">
        <f t="shared" si="52"/>
        <v>46710.144430304528</v>
      </c>
      <c r="C858" s="4">
        <f t="shared" si="53"/>
        <v>1833.5605858767049</v>
      </c>
      <c r="D858" s="4">
        <f t="shared" si="54"/>
        <v>52210.826187934639</v>
      </c>
      <c r="E858" s="4">
        <f t="shared" si="55"/>
        <v>41209.462672674417</v>
      </c>
      <c r="F858">
        <f>CC_1mA_Voltage!F858/CC_1mA_Current!F858</f>
        <v>48543.705016181229</v>
      </c>
      <c r="G858">
        <f>CC_1mA_Voltage!G858/CC_1mA_Current!G858</f>
        <v>44876.58384442782</v>
      </c>
    </row>
    <row r="859" spans="1:7" x14ac:dyDescent="0.2">
      <c r="A859" s="5">
        <v>85.7</v>
      </c>
      <c r="B859" s="3">
        <f t="shared" si="52"/>
        <v>46765.104499772613</v>
      </c>
      <c r="C859" s="4">
        <f t="shared" si="53"/>
        <v>1841.5016246603082</v>
      </c>
      <c r="D859" s="4">
        <f t="shared" si="54"/>
        <v>52289.609373753541</v>
      </c>
      <c r="E859" s="4">
        <f t="shared" si="55"/>
        <v>41240.599625791685</v>
      </c>
      <c r="F859">
        <f>CC_1mA_Voltage!F859/CC_1mA_Current!F859</f>
        <v>48606.606124432925</v>
      </c>
      <c r="G859">
        <f>CC_1mA_Voltage!G859/CC_1mA_Current!G859</f>
        <v>44923.602875112309</v>
      </c>
    </row>
    <row r="860" spans="1:7" x14ac:dyDescent="0.2">
      <c r="A860" s="5">
        <v>85.8</v>
      </c>
      <c r="B860" s="3">
        <f t="shared" si="52"/>
        <v>46765.082825649733</v>
      </c>
      <c r="C860" s="4">
        <f t="shared" si="53"/>
        <v>1841.4808490100186</v>
      </c>
      <c r="D860" s="4">
        <f t="shared" si="54"/>
        <v>52289.525372679789</v>
      </c>
      <c r="E860" s="4">
        <f t="shared" si="55"/>
        <v>41240.640278619678</v>
      </c>
      <c r="F860">
        <f>CC_1mA_Voltage!F860/CC_1mA_Current!F860</f>
        <v>48606.563674659752</v>
      </c>
      <c r="G860">
        <f>CC_1mA_Voltage!G860/CC_1mA_Current!G860</f>
        <v>44923.601976639715</v>
      </c>
    </row>
    <row r="861" spans="1:7" x14ac:dyDescent="0.2">
      <c r="A861" s="5">
        <v>85.9</v>
      </c>
      <c r="B861" s="3">
        <f t="shared" si="52"/>
        <v>47277.188305881544</v>
      </c>
      <c r="C861" s="4">
        <f t="shared" si="53"/>
        <v>1870.8221790463685</v>
      </c>
      <c r="D861" s="4">
        <f t="shared" si="54"/>
        <v>52889.654843020646</v>
      </c>
      <c r="E861" s="4">
        <f t="shared" si="55"/>
        <v>41664.721768742442</v>
      </c>
      <c r="F861">
        <f>CC_1mA_Voltage!F861/CC_1mA_Current!F861</f>
        <v>49148.010484927916</v>
      </c>
      <c r="G861">
        <f>CC_1mA_Voltage!G861/CC_1mA_Current!G861</f>
        <v>45406.366126835179</v>
      </c>
    </row>
    <row r="862" spans="1:7" x14ac:dyDescent="0.2">
      <c r="A862" s="5">
        <v>86</v>
      </c>
      <c r="B862" s="3">
        <f t="shared" si="52"/>
        <v>47281.205821828451</v>
      </c>
      <c r="C862" s="4">
        <f t="shared" si="53"/>
        <v>1874.8531655548031</v>
      </c>
      <c r="D862" s="4">
        <f t="shared" si="54"/>
        <v>52905.765318492864</v>
      </c>
      <c r="E862" s="4">
        <f t="shared" si="55"/>
        <v>41656.646325164038</v>
      </c>
      <c r="F862">
        <f>CC_1mA_Voltage!F862/CC_1mA_Current!F862</f>
        <v>49156.058987383258</v>
      </c>
      <c r="G862">
        <f>CC_1mA_Voltage!G862/CC_1mA_Current!G862</f>
        <v>45406.352656273652</v>
      </c>
    </row>
    <row r="863" spans="1:7" x14ac:dyDescent="0.2">
      <c r="A863" s="5">
        <v>86.1</v>
      </c>
      <c r="B863" s="3">
        <f t="shared" si="52"/>
        <v>47288.087550233729</v>
      </c>
      <c r="C863" s="4">
        <f t="shared" si="53"/>
        <v>1867.9951959566679</v>
      </c>
      <c r="D863" s="4">
        <f t="shared" si="54"/>
        <v>52892.073138103733</v>
      </c>
      <c r="E863" s="4">
        <f t="shared" si="55"/>
        <v>41684.101962363726</v>
      </c>
      <c r="F863">
        <f>CC_1mA_Voltage!F863/CC_1mA_Current!F863</f>
        <v>49156.082746190397</v>
      </c>
      <c r="G863">
        <f>CC_1mA_Voltage!G863/CC_1mA_Current!G863</f>
        <v>45420.092354277062</v>
      </c>
    </row>
    <row r="864" spans="1:7" x14ac:dyDescent="0.2">
      <c r="A864" s="5">
        <v>86.2</v>
      </c>
      <c r="B864" s="3">
        <f t="shared" si="52"/>
        <v>47310.510775770876</v>
      </c>
      <c r="C864" s="4">
        <f t="shared" si="53"/>
        <v>1869.7866012783015</v>
      </c>
      <c r="D864" s="4">
        <f t="shared" si="54"/>
        <v>52919.870579605777</v>
      </c>
      <c r="E864" s="4">
        <f t="shared" si="55"/>
        <v>41701.150971935975</v>
      </c>
      <c r="F864">
        <f>CC_1mA_Voltage!F864/CC_1mA_Current!F864</f>
        <v>49180.297377049181</v>
      </c>
      <c r="G864">
        <f>CC_1mA_Voltage!G864/CC_1mA_Current!G864</f>
        <v>45440.724174492578</v>
      </c>
    </row>
    <row r="865" spans="1:7" x14ac:dyDescent="0.2">
      <c r="A865" s="5">
        <v>86.3</v>
      </c>
      <c r="B865" s="3">
        <f t="shared" si="52"/>
        <v>47310.509579312769</v>
      </c>
      <c r="C865" s="4">
        <f t="shared" si="53"/>
        <v>1869.7822239659108</v>
      </c>
      <c r="D865" s="4">
        <f t="shared" si="54"/>
        <v>52919.856251210498</v>
      </c>
      <c r="E865" s="4">
        <f t="shared" si="55"/>
        <v>41701.162907415041</v>
      </c>
      <c r="F865">
        <f>CC_1mA_Voltage!F865/CC_1mA_Current!F865</f>
        <v>49180.291803278684</v>
      </c>
      <c r="G865">
        <f>CC_1mA_Voltage!G865/CC_1mA_Current!G865</f>
        <v>45440.727355346862</v>
      </c>
    </row>
    <row r="866" spans="1:7" x14ac:dyDescent="0.2">
      <c r="A866" s="5">
        <v>86.4</v>
      </c>
      <c r="B866" s="3">
        <f t="shared" si="52"/>
        <v>47343.866792193483</v>
      </c>
      <c r="C866" s="4">
        <f t="shared" si="53"/>
        <v>1868.698988646418</v>
      </c>
      <c r="D866" s="4">
        <f t="shared" si="54"/>
        <v>52949.963758132741</v>
      </c>
      <c r="E866" s="4">
        <f t="shared" si="55"/>
        <v>41737.769826254225</v>
      </c>
      <c r="F866">
        <f>CC_1mA_Voltage!F866/CC_1mA_Current!F866</f>
        <v>49212.565780839897</v>
      </c>
      <c r="G866">
        <f>CC_1mA_Voltage!G866/CC_1mA_Current!G866</f>
        <v>45475.167803547061</v>
      </c>
    </row>
    <row r="867" spans="1:7" x14ac:dyDescent="0.2">
      <c r="A867" s="5">
        <v>86.5</v>
      </c>
      <c r="B867" s="3">
        <f t="shared" si="52"/>
        <v>47343.876339937386</v>
      </c>
      <c r="C867" s="4">
        <f t="shared" si="53"/>
        <v>1868.6814028447698</v>
      </c>
      <c r="D867" s="4">
        <f t="shared" si="54"/>
        <v>52949.920548471695</v>
      </c>
      <c r="E867" s="4">
        <f t="shared" si="55"/>
        <v>41737.832131403076</v>
      </c>
      <c r="F867">
        <f>CC_1mA_Voltage!F867/CC_1mA_Current!F867</f>
        <v>49212.557742782155</v>
      </c>
      <c r="G867">
        <f>CC_1mA_Voltage!G867/CC_1mA_Current!G867</f>
        <v>45475.194937092616</v>
      </c>
    </row>
    <row r="868" spans="1:7" x14ac:dyDescent="0.2">
      <c r="A868" s="5">
        <v>86.6</v>
      </c>
      <c r="B868" s="3">
        <f t="shared" si="52"/>
        <v>47388.822601539796</v>
      </c>
      <c r="C868" s="4">
        <f t="shared" si="53"/>
        <v>1872.2363475570855</v>
      </c>
      <c r="D868" s="4">
        <f t="shared" si="54"/>
        <v>53005.531644211049</v>
      </c>
      <c r="E868" s="4">
        <f t="shared" si="55"/>
        <v>41772.113558868543</v>
      </c>
      <c r="F868">
        <f>CC_1mA_Voltage!F868/CC_1mA_Current!F868</f>
        <v>49261.058949096878</v>
      </c>
      <c r="G868">
        <f>CC_1mA_Voltage!G868/CC_1mA_Current!G868</f>
        <v>45516.586253982707</v>
      </c>
    </row>
    <row r="869" spans="1:7" x14ac:dyDescent="0.2">
      <c r="A869" s="5">
        <v>86.7</v>
      </c>
      <c r="B869" s="3">
        <f t="shared" si="52"/>
        <v>47417.15393358795</v>
      </c>
      <c r="C869" s="4">
        <f t="shared" si="53"/>
        <v>1900.6022722315502</v>
      </c>
      <c r="D869" s="4">
        <f t="shared" si="54"/>
        <v>53118.960750282597</v>
      </c>
      <c r="E869" s="4">
        <f t="shared" si="55"/>
        <v>41715.347116893303</v>
      </c>
      <c r="F869">
        <f>CC_1mA_Voltage!F869/CC_1mA_Current!F869</f>
        <v>49317.756205819496</v>
      </c>
      <c r="G869">
        <f>CC_1mA_Voltage!G869/CC_1mA_Current!G869</f>
        <v>45516.551661356396</v>
      </c>
    </row>
    <row r="870" spans="1:7" x14ac:dyDescent="0.2">
      <c r="A870" s="5">
        <v>86.8</v>
      </c>
      <c r="B870" s="3">
        <f t="shared" si="52"/>
        <v>47650.86323455433</v>
      </c>
      <c r="C870" s="4">
        <f t="shared" si="53"/>
        <v>1666.8816281778745</v>
      </c>
      <c r="D870" s="4">
        <f t="shared" si="54"/>
        <v>52651.508119087957</v>
      </c>
      <c r="E870" s="4">
        <f t="shared" si="55"/>
        <v>42650.218350020703</v>
      </c>
      <c r="F870">
        <f>CC_1mA_Voltage!F870/CC_1mA_Current!F870</f>
        <v>49317.744862732208</v>
      </c>
      <c r="G870">
        <f>CC_1mA_Voltage!G870/CC_1mA_Current!G870</f>
        <v>45983.981606376459</v>
      </c>
    </row>
    <row r="871" spans="1:7" x14ac:dyDescent="0.2">
      <c r="A871" s="5">
        <v>86.9</v>
      </c>
      <c r="B871" s="3">
        <f t="shared" si="52"/>
        <v>47924.867027962646</v>
      </c>
      <c r="C871" s="4">
        <f t="shared" si="53"/>
        <v>1933.8231831059893</v>
      </c>
      <c r="D871" s="4">
        <f t="shared" si="54"/>
        <v>53726.336577280614</v>
      </c>
      <c r="E871" s="4">
        <f t="shared" si="55"/>
        <v>42123.397478644678</v>
      </c>
      <c r="F871">
        <f>CC_1mA_Voltage!F871/CC_1mA_Current!F871</f>
        <v>49858.690211068635</v>
      </c>
      <c r="G871">
        <f>CC_1mA_Voltage!G871/CC_1mA_Current!G871</f>
        <v>45991.043844856657</v>
      </c>
    </row>
    <row r="872" spans="1:7" x14ac:dyDescent="0.2">
      <c r="A872" s="5">
        <v>87</v>
      </c>
      <c r="B872" s="3">
        <f t="shared" si="52"/>
        <v>47924.866898201028</v>
      </c>
      <c r="C872" s="4">
        <f t="shared" si="53"/>
        <v>1933.8357775510158</v>
      </c>
      <c r="D872" s="4">
        <f t="shared" si="54"/>
        <v>53726.374230854075</v>
      </c>
      <c r="E872" s="4">
        <f t="shared" si="55"/>
        <v>42123.35956554798</v>
      </c>
      <c r="F872">
        <f>CC_1mA_Voltage!F872/CC_1mA_Current!F872</f>
        <v>49858.702675752043</v>
      </c>
      <c r="G872">
        <f>CC_1mA_Voltage!G872/CC_1mA_Current!G872</f>
        <v>45991.031120650012</v>
      </c>
    </row>
    <row r="873" spans="1:7" x14ac:dyDescent="0.2">
      <c r="A873" s="5">
        <v>87.1</v>
      </c>
      <c r="B873" s="3">
        <f t="shared" si="52"/>
        <v>47943.125362114079</v>
      </c>
      <c r="C873" s="4">
        <f t="shared" si="53"/>
        <v>1923.9073838965596</v>
      </c>
      <c r="D873" s="4">
        <f t="shared" si="54"/>
        <v>53714.847513803761</v>
      </c>
      <c r="E873" s="4">
        <f t="shared" si="55"/>
        <v>42171.403210424396</v>
      </c>
      <c r="F873">
        <f>CC_1mA_Voltage!F873/CC_1mA_Current!F873</f>
        <v>49867.032746010642</v>
      </c>
      <c r="G873">
        <f>CC_1mA_Voltage!G873/CC_1mA_Current!G873</f>
        <v>46019.217978217523</v>
      </c>
    </row>
    <row r="874" spans="1:7" x14ac:dyDescent="0.2">
      <c r="A874" s="5">
        <v>87.2</v>
      </c>
      <c r="B874" s="3">
        <f t="shared" si="52"/>
        <v>47943.12246908994</v>
      </c>
      <c r="C874" s="4">
        <f t="shared" si="53"/>
        <v>1923.9287277185686</v>
      </c>
      <c r="D874" s="4">
        <f t="shared" si="54"/>
        <v>53714.908652245649</v>
      </c>
      <c r="E874" s="4">
        <f t="shared" si="55"/>
        <v>42171.336285934231</v>
      </c>
      <c r="F874">
        <f>CC_1mA_Voltage!F874/CC_1mA_Current!F874</f>
        <v>49867.051196808512</v>
      </c>
      <c r="G874">
        <f>CC_1mA_Voltage!G874/CC_1mA_Current!G874</f>
        <v>46019.193741371375</v>
      </c>
    </row>
    <row r="875" spans="1:7" x14ac:dyDescent="0.2">
      <c r="A875" s="5">
        <v>87.3</v>
      </c>
      <c r="B875" s="3">
        <f t="shared" si="52"/>
        <v>47965.543916025053</v>
      </c>
      <c r="C875" s="4">
        <f t="shared" si="53"/>
        <v>1918.1012452652685</v>
      </c>
      <c r="D875" s="4">
        <f t="shared" si="54"/>
        <v>53719.847651820863</v>
      </c>
      <c r="E875" s="4">
        <f t="shared" si="55"/>
        <v>42211.240180229244</v>
      </c>
      <c r="F875">
        <f>CC_1mA_Voltage!F875/CC_1mA_Current!F875</f>
        <v>49883.645161290326</v>
      </c>
      <c r="G875">
        <f>CC_1mA_Voltage!G875/CC_1mA_Current!G875</f>
        <v>46047.442670759789</v>
      </c>
    </row>
    <row r="876" spans="1:7" x14ac:dyDescent="0.2">
      <c r="A876" s="5">
        <v>87.4</v>
      </c>
      <c r="B876" s="3">
        <f t="shared" si="52"/>
        <v>47982.148918596911</v>
      </c>
      <c r="C876" s="4">
        <f t="shared" si="53"/>
        <v>1934.7093176759627</v>
      </c>
      <c r="D876" s="4">
        <f t="shared" si="54"/>
        <v>53786.276871624796</v>
      </c>
      <c r="E876" s="4">
        <f t="shared" si="55"/>
        <v>42178.020965569027</v>
      </c>
      <c r="F876">
        <f>CC_1mA_Voltage!F876/CC_1mA_Current!F876</f>
        <v>49916.858236272878</v>
      </c>
      <c r="G876">
        <f>CC_1mA_Voltage!G876/CC_1mA_Current!G876</f>
        <v>46047.439600920952</v>
      </c>
    </row>
    <row r="877" spans="1:7" x14ac:dyDescent="0.2">
      <c r="A877" s="5">
        <v>87.5</v>
      </c>
      <c r="B877" s="3">
        <f t="shared" si="52"/>
        <v>48003.380064426354</v>
      </c>
      <c r="C877" s="4">
        <f t="shared" si="53"/>
        <v>1913.4770071210769</v>
      </c>
      <c r="D877" s="4">
        <f t="shared" si="54"/>
        <v>53743.811085789581</v>
      </c>
      <c r="E877" s="4">
        <f t="shared" si="55"/>
        <v>42262.949043063127</v>
      </c>
      <c r="F877">
        <f>CC_1mA_Voltage!F877/CC_1mA_Current!F877</f>
        <v>49916.857071547427</v>
      </c>
      <c r="G877">
        <f>CC_1mA_Voltage!G877/CC_1mA_Current!G877</f>
        <v>46089.903057305273</v>
      </c>
    </row>
    <row r="878" spans="1:7" x14ac:dyDescent="0.2">
      <c r="A878" s="5">
        <v>87.6</v>
      </c>
      <c r="B878" s="3">
        <f t="shared" si="52"/>
        <v>48256.067470219263</v>
      </c>
      <c r="C878" s="4">
        <f t="shared" si="53"/>
        <v>1694.0387568869628</v>
      </c>
      <c r="D878" s="4">
        <f t="shared" si="54"/>
        <v>53338.183740880151</v>
      </c>
      <c r="E878" s="4">
        <f t="shared" si="55"/>
        <v>43173.951199558374</v>
      </c>
      <c r="F878">
        <f>CC_1mA_Voltage!F878/CC_1mA_Current!F878</f>
        <v>49950.106227106226</v>
      </c>
      <c r="G878">
        <f>CC_1mA_Voltage!G878/CC_1mA_Current!G878</f>
        <v>46562.0287133323</v>
      </c>
    </row>
    <row r="879" spans="1:7" x14ac:dyDescent="0.2">
      <c r="A879" s="5">
        <v>87.7</v>
      </c>
      <c r="B879" s="3">
        <f t="shared" si="52"/>
        <v>48256.060411043771</v>
      </c>
      <c r="C879" s="4">
        <f t="shared" si="53"/>
        <v>1694.0413205579644</v>
      </c>
      <c r="D879" s="4">
        <f t="shared" si="54"/>
        <v>53338.18437271766</v>
      </c>
      <c r="E879" s="4">
        <f t="shared" si="55"/>
        <v>43173.936449369881</v>
      </c>
      <c r="F879">
        <f>CC_1mA_Voltage!F879/CC_1mA_Current!F879</f>
        <v>49950.101731601731</v>
      </c>
      <c r="G879">
        <f>CC_1mA_Voltage!G879/CC_1mA_Current!G879</f>
        <v>46562.019090485803</v>
      </c>
    </row>
    <row r="880" spans="1:7" x14ac:dyDescent="0.2">
      <c r="A880" s="5">
        <v>87.8</v>
      </c>
      <c r="B880" s="3">
        <f t="shared" si="52"/>
        <v>48284.63378867846</v>
      </c>
      <c r="C880" s="4">
        <f t="shared" si="53"/>
        <v>1715.3995446548688</v>
      </c>
      <c r="D880" s="4">
        <f t="shared" si="54"/>
        <v>53430.83242264307</v>
      </c>
      <c r="E880" s="4">
        <f t="shared" si="55"/>
        <v>43138.43515471385</v>
      </c>
      <c r="F880">
        <f>CC_1mA_Voltage!F880/CC_1mA_Current!F880</f>
        <v>50000.033333333333</v>
      </c>
      <c r="G880">
        <f>CC_1mA_Voltage!G880/CC_1mA_Current!G880</f>
        <v>46569.234244023595</v>
      </c>
    </row>
    <row r="881" spans="1:7" x14ac:dyDescent="0.2">
      <c r="A881" s="5">
        <v>87.9</v>
      </c>
      <c r="B881" s="3">
        <f t="shared" si="52"/>
        <v>48284.647181879336</v>
      </c>
      <c r="C881" s="4">
        <f t="shared" si="53"/>
        <v>1715.3851514540002</v>
      </c>
      <c r="D881" s="4">
        <f t="shared" si="54"/>
        <v>53430.802636241337</v>
      </c>
      <c r="E881" s="4">
        <f t="shared" si="55"/>
        <v>43138.491727517336</v>
      </c>
      <c r="F881">
        <f>CC_1mA_Voltage!F881/CC_1mA_Current!F881</f>
        <v>50000.032333333336</v>
      </c>
      <c r="G881">
        <f>CC_1mA_Voltage!G881/CC_1mA_Current!G881</f>
        <v>46569.262030425336</v>
      </c>
    </row>
    <row r="882" spans="1:7" x14ac:dyDescent="0.2">
      <c r="A882" s="5">
        <v>88</v>
      </c>
      <c r="B882" s="3">
        <f t="shared" si="52"/>
        <v>48325.265863179899</v>
      </c>
      <c r="C882" s="4">
        <f t="shared" si="53"/>
        <v>1741.5071675277177</v>
      </c>
      <c r="D882" s="4">
        <f t="shared" si="54"/>
        <v>53549.787365763055</v>
      </c>
      <c r="E882" s="4">
        <f t="shared" si="55"/>
        <v>43100.744360596742</v>
      </c>
      <c r="F882">
        <f>CC_1mA_Voltage!F882/CC_1mA_Current!F882</f>
        <v>50066.773030707613</v>
      </c>
      <c r="G882">
        <f>CC_1mA_Voltage!G882/CC_1mA_Current!G882</f>
        <v>46583.758695652177</v>
      </c>
    </row>
    <row r="883" spans="1:7" x14ac:dyDescent="0.2">
      <c r="A883" s="5">
        <v>88.1</v>
      </c>
      <c r="B883" s="3">
        <f t="shared" si="52"/>
        <v>48582.739778872667</v>
      </c>
      <c r="C883" s="4">
        <f t="shared" si="53"/>
        <v>1998.9563937794992</v>
      </c>
      <c r="D883" s="4">
        <f t="shared" si="54"/>
        <v>54579.608960211161</v>
      </c>
      <c r="E883" s="4">
        <f t="shared" si="55"/>
        <v>42585.870597534173</v>
      </c>
      <c r="F883">
        <f>CC_1mA_Voltage!F883/CC_1mA_Current!F883</f>
        <v>50581.696172652169</v>
      </c>
      <c r="G883">
        <f>CC_1mA_Voltage!G883/CC_1mA_Current!G883</f>
        <v>46583.783385093171</v>
      </c>
    </row>
    <row r="884" spans="1:7" x14ac:dyDescent="0.2">
      <c r="A884" s="5">
        <v>88.2</v>
      </c>
      <c r="B884" s="3">
        <f t="shared" si="52"/>
        <v>48597.186474278627</v>
      </c>
      <c r="C884" s="4">
        <f t="shared" si="53"/>
        <v>1984.4457968392271</v>
      </c>
      <c r="D884" s="4">
        <f t="shared" si="54"/>
        <v>54550.523864796312</v>
      </c>
      <c r="E884" s="4">
        <f t="shared" si="55"/>
        <v>42643.849083760942</v>
      </c>
      <c r="F884">
        <f>CC_1mA_Voltage!F884/CC_1mA_Current!F884</f>
        <v>50581.632271117858</v>
      </c>
      <c r="G884">
        <f>CC_1mA_Voltage!G884/CC_1mA_Current!G884</f>
        <v>46612.740677439404</v>
      </c>
    </row>
    <row r="885" spans="1:7" x14ac:dyDescent="0.2">
      <c r="A885" s="5">
        <v>88.3</v>
      </c>
      <c r="B885" s="3">
        <f t="shared" si="52"/>
        <v>48619.560438713408</v>
      </c>
      <c r="C885" s="4">
        <f t="shared" si="53"/>
        <v>1970.5780098532014</v>
      </c>
      <c r="D885" s="4">
        <f t="shared" si="54"/>
        <v>54531.294468273016</v>
      </c>
      <c r="E885" s="4">
        <f t="shared" si="55"/>
        <v>42707.8264091538</v>
      </c>
      <c r="F885">
        <f>CC_1mA_Voltage!F885/CC_1mA_Current!F885</f>
        <v>50590.138448566613</v>
      </c>
      <c r="G885">
        <f>CC_1mA_Voltage!G885/CC_1mA_Current!G885</f>
        <v>46648.98242886021</v>
      </c>
    </row>
    <row r="886" spans="1:7" x14ac:dyDescent="0.2">
      <c r="A886" s="5">
        <v>88.4</v>
      </c>
      <c r="B886" s="3">
        <f t="shared" si="52"/>
        <v>48619.533063630704</v>
      </c>
      <c r="C886" s="4">
        <f t="shared" si="53"/>
        <v>1970.6031926930664</v>
      </c>
      <c r="D886" s="4">
        <f t="shared" si="54"/>
        <v>54531.342641709904</v>
      </c>
      <c r="E886" s="4">
        <f t="shared" si="55"/>
        <v>42707.723485551505</v>
      </c>
      <c r="F886">
        <f>CC_1mA_Voltage!F886/CC_1mA_Current!F886</f>
        <v>50590.136256323771</v>
      </c>
      <c r="G886">
        <f>CC_1mA_Voltage!G886/CC_1mA_Current!G886</f>
        <v>46648.929870937638</v>
      </c>
    </row>
    <row r="887" spans="1:7" x14ac:dyDescent="0.2">
      <c r="A887" s="5">
        <v>88.5</v>
      </c>
      <c r="B887" s="3">
        <f t="shared" si="52"/>
        <v>48661.371707111386</v>
      </c>
      <c r="C887" s="4">
        <f t="shared" si="53"/>
        <v>1954.364078277511</v>
      </c>
      <c r="D887" s="4">
        <f t="shared" si="54"/>
        <v>54524.463941943919</v>
      </c>
      <c r="E887" s="4">
        <f t="shared" si="55"/>
        <v>42798.279472278853</v>
      </c>
      <c r="F887">
        <f>CC_1mA_Voltage!F887/CC_1mA_Current!F887</f>
        <v>50615.735785388897</v>
      </c>
      <c r="G887">
        <f>CC_1mA_Voltage!G887/CC_1mA_Current!G887</f>
        <v>46707.007628833875</v>
      </c>
    </row>
    <row r="888" spans="1:7" x14ac:dyDescent="0.2">
      <c r="A888" s="5">
        <v>88.6</v>
      </c>
      <c r="B888" s="3">
        <f t="shared" si="52"/>
        <v>48661.357197241305</v>
      </c>
      <c r="C888" s="4">
        <f t="shared" si="53"/>
        <v>1954.349568407426</v>
      </c>
      <c r="D888" s="4">
        <f t="shared" si="54"/>
        <v>54524.405902463579</v>
      </c>
      <c r="E888" s="4">
        <f t="shared" si="55"/>
        <v>42798.30849201903</v>
      </c>
      <c r="F888">
        <f>CC_1mA_Voltage!F888/CC_1mA_Current!F888</f>
        <v>50615.706765648727</v>
      </c>
      <c r="G888">
        <f>CC_1mA_Voltage!G888/CC_1mA_Current!G888</f>
        <v>46707.007628833875</v>
      </c>
    </row>
    <row r="889" spans="1:7" x14ac:dyDescent="0.2">
      <c r="A889" s="5">
        <v>88.7</v>
      </c>
      <c r="B889" s="3">
        <f t="shared" si="52"/>
        <v>48924.62516257781</v>
      </c>
      <c r="C889" s="4">
        <f t="shared" si="53"/>
        <v>1725.2664464041191</v>
      </c>
      <c r="D889" s="4">
        <f t="shared" si="54"/>
        <v>54100.42450179017</v>
      </c>
      <c r="E889" s="4">
        <f t="shared" si="55"/>
        <v>43748.825823365449</v>
      </c>
      <c r="F889">
        <f>CC_1mA_Voltage!F889/CC_1mA_Current!F889</f>
        <v>50649.891608981932</v>
      </c>
      <c r="G889">
        <f>CC_1mA_Voltage!G889/CC_1mA_Current!G889</f>
        <v>47199.358716173694</v>
      </c>
    </row>
    <row r="890" spans="1:7" x14ac:dyDescent="0.2">
      <c r="A890" s="5">
        <v>88.8</v>
      </c>
      <c r="B890" s="3">
        <f t="shared" si="52"/>
        <v>48950.324079797276</v>
      </c>
      <c r="C890" s="4">
        <f t="shared" si="53"/>
        <v>1750.9372012573149</v>
      </c>
      <c r="D890" s="4">
        <f t="shared" si="54"/>
        <v>54203.13568356922</v>
      </c>
      <c r="E890" s="4">
        <f t="shared" si="55"/>
        <v>43697.512476025331</v>
      </c>
      <c r="F890">
        <f>CC_1mA_Voltage!F890/CC_1mA_Current!F890</f>
        <v>50701.261281054591</v>
      </c>
      <c r="G890">
        <f>CC_1mA_Voltage!G890/CC_1mA_Current!G890</f>
        <v>47199.386878539961</v>
      </c>
    </row>
    <row r="891" spans="1:7" x14ac:dyDescent="0.2">
      <c r="A891" s="5">
        <v>88.9</v>
      </c>
      <c r="B891" s="3">
        <f t="shared" si="52"/>
        <v>48954.033114602513</v>
      </c>
      <c r="C891" s="4">
        <f t="shared" si="53"/>
        <v>1747.2246173562562</v>
      </c>
      <c r="D891" s="4">
        <f t="shared" si="54"/>
        <v>54195.706966671278</v>
      </c>
      <c r="E891" s="4">
        <f t="shared" si="55"/>
        <v>43712.359262533748</v>
      </c>
      <c r="F891">
        <f>CC_1mA_Voltage!F891/CC_1mA_Current!F891</f>
        <v>50701.257731958765</v>
      </c>
      <c r="G891">
        <f>CC_1mA_Voltage!G891/CC_1mA_Current!G891</f>
        <v>47206.808497246253</v>
      </c>
    </row>
    <row r="892" spans="1:7" x14ac:dyDescent="0.2">
      <c r="A892" s="5">
        <v>89</v>
      </c>
      <c r="B892" s="3">
        <f t="shared" si="52"/>
        <v>48990.915347171118</v>
      </c>
      <c r="C892" s="4">
        <f t="shared" si="53"/>
        <v>1761.8070348285473</v>
      </c>
      <c r="D892" s="4">
        <f t="shared" si="54"/>
        <v>54276.33645165676</v>
      </c>
      <c r="E892" s="4">
        <f t="shared" si="55"/>
        <v>43705.494242685476</v>
      </c>
      <c r="F892">
        <f>CC_1mA_Voltage!F892/CC_1mA_Current!F892</f>
        <v>50752.722381999665</v>
      </c>
      <c r="G892">
        <f>CC_1mA_Voltage!G892/CC_1mA_Current!G892</f>
        <v>47229.108312342571</v>
      </c>
    </row>
    <row r="893" spans="1:7" x14ac:dyDescent="0.2">
      <c r="A893" s="5">
        <v>89.1</v>
      </c>
      <c r="B893" s="3">
        <f t="shared" si="52"/>
        <v>48990.930903343455</v>
      </c>
      <c r="C893" s="4">
        <f t="shared" si="53"/>
        <v>1761.8019675751821</v>
      </c>
      <c r="D893" s="4">
        <f t="shared" si="54"/>
        <v>54276.336806068997</v>
      </c>
      <c r="E893" s="4">
        <f t="shared" si="55"/>
        <v>43705.525000617912</v>
      </c>
      <c r="F893">
        <f>CC_1mA_Voltage!F893/CC_1mA_Current!F893</f>
        <v>50752.732870918633</v>
      </c>
      <c r="G893">
        <f>CC_1mA_Voltage!G893/CC_1mA_Current!G893</f>
        <v>47229.128935768269</v>
      </c>
    </row>
    <row r="894" spans="1:7" x14ac:dyDescent="0.2">
      <c r="A894" s="5">
        <v>89.2</v>
      </c>
      <c r="B894" s="3">
        <f t="shared" si="52"/>
        <v>49036.514249130298</v>
      </c>
      <c r="C894" s="4">
        <f t="shared" si="53"/>
        <v>1785.0080276780973</v>
      </c>
      <c r="D894" s="4">
        <f t="shared" si="54"/>
        <v>54391.538332164593</v>
      </c>
      <c r="E894" s="4">
        <f t="shared" si="55"/>
        <v>43681.490166096002</v>
      </c>
      <c r="F894">
        <f>CC_1mA_Voltage!F894/CC_1mA_Current!F894</f>
        <v>50821.522276808399</v>
      </c>
      <c r="G894">
        <f>CC_1mA_Voltage!G894/CC_1mA_Current!G894</f>
        <v>47251.506221452204</v>
      </c>
    </row>
    <row r="895" spans="1:7" x14ac:dyDescent="0.2">
      <c r="A895" s="5">
        <v>89.3</v>
      </c>
      <c r="B895" s="3">
        <f t="shared" si="52"/>
        <v>49036.540730975845</v>
      </c>
      <c r="C895" s="4">
        <f t="shared" si="53"/>
        <v>1785.0247442062719</v>
      </c>
      <c r="D895" s="4">
        <f t="shared" si="54"/>
        <v>54391.614963594664</v>
      </c>
      <c r="E895" s="4">
        <f t="shared" si="55"/>
        <v>43681.466498357026</v>
      </c>
      <c r="F895">
        <f>CC_1mA_Voltage!F895/CC_1mA_Current!F895</f>
        <v>50821.565475182113</v>
      </c>
      <c r="G895">
        <f>CC_1mA_Voltage!G895/CC_1mA_Current!G895</f>
        <v>47251.515986769569</v>
      </c>
    </row>
    <row r="896" spans="1:7" x14ac:dyDescent="0.2">
      <c r="A896" s="5">
        <v>89.4</v>
      </c>
      <c r="B896" s="3">
        <f t="shared" si="52"/>
        <v>49097.726505606086</v>
      </c>
      <c r="C896" s="4">
        <f t="shared" si="53"/>
        <v>1801.521712921236</v>
      </c>
      <c r="D896" s="4">
        <f t="shared" si="54"/>
        <v>54502.29164436979</v>
      </c>
      <c r="E896" s="4">
        <f t="shared" si="55"/>
        <v>43693.161366842382</v>
      </c>
      <c r="F896">
        <f>CC_1mA_Voltage!F896/CC_1mA_Current!F896</f>
        <v>50899.248218527318</v>
      </c>
      <c r="G896">
        <f>CC_1mA_Voltage!G896/CC_1mA_Current!G896</f>
        <v>47296.204792684846</v>
      </c>
    </row>
    <row r="897" spans="1:7" x14ac:dyDescent="0.2">
      <c r="A897" s="5">
        <v>89.5</v>
      </c>
      <c r="B897" s="3">
        <f t="shared" si="52"/>
        <v>49097.745211450427</v>
      </c>
      <c r="C897" s="4">
        <f t="shared" si="53"/>
        <v>1801.5393151868302</v>
      </c>
      <c r="D897" s="4">
        <f t="shared" si="54"/>
        <v>54502.363157010914</v>
      </c>
      <c r="E897" s="4">
        <f t="shared" si="55"/>
        <v>43693.12726588994</v>
      </c>
      <c r="F897">
        <f>CC_1mA_Voltage!F897/CC_1mA_Current!F897</f>
        <v>50899.284526637261</v>
      </c>
      <c r="G897">
        <f>CC_1mA_Voltage!G897/CC_1mA_Current!G897</f>
        <v>47296.2058962636</v>
      </c>
    </row>
    <row r="898" spans="1:7" x14ac:dyDescent="0.2">
      <c r="A898" s="5">
        <v>89.6</v>
      </c>
      <c r="B898" s="3">
        <f t="shared" ref="B898:B961" si="56">AVERAGE(F898:O898)</f>
        <v>49407.670178731802</v>
      </c>
      <c r="C898" s="4">
        <f t="shared" si="53"/>
        <v>2059.2006395903809</v>
      </c>
      <c r="D898" s="4">
        <f t="shared" si="54"/>
        <v>55585.272097502944</v>
      </c>
      <c r="E898" s="4">
        <f t="shared" si="55"/>
        <v>43230.068259960659</v>
      </c>
      <c r="F898">
        <f>CC_1mA_Voltage!F898/CC_1mA_Current!F898</f>
        <v>51466.870818322182</v>
      </c>
      <c r="G898">
        <f>CC_1mA_Voltage!G898/CC_1mA_Current!G898</f>
        <v>47348.469539141421</v>
      </c>
    </row>
    <row r="899" spans="1:7" x14ac:dyDescent="0.2">
      <c r="A899" s="5">
        <v>89.7</v>
      </c>
      <c r="B899" s="3">
        <f t="shared" si="56"/>
        <v>49668.884724416464</v>
      </c>
      <c r="C899" s="4">
        <f t="shared" ref="C899:C962" si="57">_xlfn.STDEV.P(F899:O899)</f>
        <v>1806.7377875945167</v>
      </c>
      <c r="D899" s="4">
        <f t="shared" ref="D899:D962" si="58">B899+3*C899</f>
        <v>55089.098087200015</v>
      </c>
      <c r="E899" s="4">
        <f t="shared" ref="E899:E962" si="59">B899-3*C899</f>
        <v>44248.671361632914</v>
      </c>
      <c r="F899">
        <f>CC_1mA_Voltage!F899/CC_1mA_Current!F899</f>
        <v>51475.622512010981</v>
      </c>
      <c r="G899">
        <f>CC_1mA_Voltage!G899/CC_1mA_Current!G899</f>
        <v>47862.146936821948</v>
      </c>
    </row>
    <row r="900" spans="1:7" x14ac:dyDescent="0.2">
      <c r="A900" s="5">
        <v>89.8</v>
      </c>
      <c r="B900" s="3">
        <f t="shared" si="56"/>
        <v>49668.879137432174</v>
      </c>
      <c r="C900" s="4">
        <f t="shared" si="57"/>
        <v>1806.7387417716782</v>
      </c>
      <c r="D900" s="4">
        <f t="shared" si="58"/>
        <v>55089.095362747204</v>
      </c>
      <c r="E900" s="4">
        <f t="shared" si="59"/>
        <v>44248.662912117143</v>
      </c>
      <c r="F900">
        <f>CC_1mA_Voltage!F900/CC_1mA_Current!F900</f>
        <v>51475.617879203848</v>
      </c>
      <c r="G900">
        <f>CC_1mA_Voltage!G900/CC_1mA_Current!G900</f>
        <v>47862.140395660492</v>
      </c>
    </row>
    <row r="901" spans="1:7" x14ac:dyDescent="0.2">
      <c r="A901" s="5">
        <v>89.9</v>
      </c>
      <c r="B901" s="3">
        <f t="shared" si="56"/>
        <v>49681.526923801248</v>
      </c>
      <c r="C901" s="4">
        <f t="shared" si="57"/>
        <v>1811.7416996110405</v>
      </c>
      <c r="D901" s="4">
        <f t="shared" si="58"/>
        <v>55116.752022634369</v>
      </c>
      <c r="E901" s="4">
        <f t="shared" si="59"/>
        <v>44246.301824968126</v>
      </c>
      <c r="F901">
        <f>CC_1mA_Voltage!F901/CC_1mA_Current!F901</f>
        <v>51493.268623412288</v>
      </c>
      <c r="G901">
        <f>CC_1mA_Voltage!G901/CC_1mA_Current!G901</f>
        <v>47869.785224190207</v>
      </c>
    </row>
    <row r="902" spans="1:7" x14ac:dyDescent="0.2">
      <c r="A902" s="5">
        <v>90</v>
      </c>
      <c r="B902" s="3">
        <f t="shared" si="56"/>
        <v>49681.534669078072</v>
      </c>
      <c r="C902" s="4">
        <f t="shared" si="57"/>
        <v>1811.7658801838625</v>
      </c>
      <c r="D902" s="4">
        <f t="shared" si="58"/>
        <v>55116.832309629659</v>
      </c>
      <c r="E902" s="4">
        <f t="shared" si="59"/>
        <v>44246.237028526484</v>
      </c>
      <c r="F902">
        <f>CC_1mA_Voltage!F902/CC_1mA_Current!F902</f>
        <v>51493.300549261934</v>
      </c>
      <c r="G902">
        <f>CC_1mA_Voltage!G902/CC_1mA_Current!G902</f>
        <v>47869.768788894209</v>
      </c>
    </row>
    <row r="903" spans="1:7" x14ac:dyDescent="0.2">
      <c r="A903" s="5">
        <v>90.1</v>
      </c>
      <c r="B903" s="3">
        <f t="shared" si="56"/>
        <v>51528.690827894199</v>
      </c>
      <c r="C903" s="4">
        <f t="shared" si="57"/>
        <v>0</v>
      </c>
      <c r="D903" s="4">
        <f t="shared" si="58"/>
        <v>51528.690827894199</v>
      </c>
      <c r="E903" s="4">
        <f t="shared" si="59"/>
        <v>51528.690827894199</v>
      </c>
      <c r="F903">
        <f>CC_1mA_Voltage!F903/CC_1mA_Current!F903</f>
        <v>51528.690827894199</v>
      </c>
    </row>
    <row r="904" spans="1:7" x14ac:dyDescent="0.2">
      <c r="A904" s="5">
        <v>90.2</v>
      </c>
      <c r="B904" s="3">
        <f t="shared" si="56"/>
        <v>51564.127535235471</v>
      </c>
      <c r="C904" s="4">
        <f t="shared" si="57"/>
        <v>0</v>
      </c>
      <c r="D904" s="4">
        <f t="shared" si="58"/>
        <v>51564.127535235471</v>
      </c>
      <c r="E904" s="4">
        <f t="shared" si="59"/>
        <v>51564.127535235471</v>
      </c>
      <c r="F904">
        <f>CC_1mA_Voltage!F904/CC_1mA_Current!F904</f>
        <v>51564.127535235471</v>
      </c>
    </row>
    <row r="905" spans="1:7" x14ac:dyDescent="0.2">
      <c r="A905" s="5">
        <v>90.3</v>
      </c>
      <c r="B905" s="3">
        <f t="shared" si="56"/>
        <v>51564.15469233413</v>
      </c>
      <c r="C905" s="4">
        <f t="shared" si="57"/>
        <v>0</v>
      </c>
      <c r="D905" s="4">
        <f t="shared" si="58"/>
        <v>51564.15469233413</v>
      </c>
      <c r="E905" s="4">
        <f t="shared" si="59"/>
        <v>51564.15469233413</v>
      </c>
      <c r="F905">
        <f>CC_1mA_Voltage!F905/CC_1mA_Current!F905</f>
        <v>51564.15469233413</v>
      </c>
    </row>
    <row r="906" spans="1:7" x14ac:dyDescent="0.2">
      <c r="A906" s="5">
        <v>90.4</v>
      </c>
      <c r="B906" s="3">
        <f t="shared" si="56"/>
        <v>51617.433069511353</v>
      </c>
      <c r="C906" s="4">
        <f t="shared" si="57"/>
        <v>0</v>
      </c>
      <c r="D906" s="4">
        <f t="shared" si="58"/>
        <v>51617.433069511353</v>
      </c>
      <c r="E906" s="4">
        <f t="shared" si="59"/>
        <v>51617.433069511353</v>
      </c>
      <c r="F906">
        <f>CC_1mA_Voltage!F906/CC_1mA_Current!F906</f>
        <v>51617.433069511353</v>
      </c>
    </row>
    <row r="907" spans="1:7" x14ac:dyDescent="0.2">
      <c r="A907" s="5">
        <v>90.5</v>
      </c>
      <c r="B907" s="3">
        <f t="shared" si="56"/>
        <v>51617.436682725391</v>
      </c>
      <c r="C907" s="4">
        <f t="shared" si="57"/>
        <v>0</v>
      </c>
      <c r="D907" s="4">
        <f t="shared" si="58"/>
        <v>51617.436682725391</v>
      </c>
      <c r="E907" s="4">
        <f t="shared" si="59"/>
        <v>51617.436682725391</v>
      </c>
      <c r="F907">
        <f>CC_1mA_Voltage!F907/CC_1mA_Current!F907</f>
        <v>51617.436682725391</v>
      </c>
    </row>
    <row r="908" spans="1:7" x14ac:dyDescent="0.2">
      <c r="A908" s="5">
        <v>90.6</v>
      </c>
      <c r="B908" s="3">
        <f t="shared" si="56"/>
        <v>51679.654952627046</v>
      </c>
      <c r="C908" s="4">
        <f t="shared" si="57"/>
        <v>0</v>
      </c>
      <c r="D908" s="4">
        <f t="shared" si="58"/>
        <v>51679.654952627046</v>
      </c>
      <c r="E908" s="4">
        <f t="shared" si="59"/>
        <v>51679.654952627046</v>
      </c>
      <c r="F908">
        <f>CC_1mA_Voltage!F908/CC_1mA_Current!F908</f>
        <v>51679.654952627046</v>
      </c>
    </row>
    <row r="909" spans="1:7" x14ac:dyDescent="0.2">
      <c r="A909" s="5">
        <v>90.7</v>
      </c>
      <c r="B909" s="3">
        <f t="shared" si="56"/>
        <v>51679.634797588282</v>
      </c>
      <c r="C909" s="4">
        <f t="shared" si="57"/>
        <v>0</v>
      </c>
      <c r="D909" s="4">
        <f t="shared" si="58"/>
        <v>51679.634797588282</v>
      </c>
      <c r="E909" s="4">
        <f t="shared" si="59"/>
        <v>51679.634797588282</v>
      </c>
      <c r="F909">
        <f>CC_1mA_Voltage!F909/CC_1mA_Current!F909</f>
        <v>51679.634797588282</v>
      </c>
    </row>
    <row r="910" spans="1:7" x14ac:dyDescent="0.2">
      <c r="A910" s="5">
        <v>90.8</v>
      </c>
      <c r="B910" s="3">
        <f t="shared" si="56"/>
        <v>51759.832643202215</v>
      </c>
      <c r="C910" s="4">
        <f t="shared" si="57"/>
        <v>0</v>
      </c>
      <c r="D910" s="4">
        <f t="shared" si="58"/>
        <v>51759.832643202215</v>
      </c>
      <c r="E910" s="4">
        <f t="shared" si="59"/>
        <v>51759.832643202215</v>
      </c>
      <c r="F910">
        <f>CC_1mA_Voltage!F910/CC_1mA_Current!F910</f>
        <v>51759.832643202215</v>
      </c>
    </row>
    <row r="911" spans="1:7" x14ac:dyDescent="0.2">
      <c r="A911" s="5">
        <v>90.9</v>
      </c>
      <c r="B911" s="3">
        <f t="shared" si="56"/>
        <v>51840.331259720064</v>
      </c>
      <c r="C911" s="4">
        <f t="shared" si="57"/>
        <v>0</v>
      </c>
      <c r="D911" s="4">
        <f t="shared" si="58"/>
        <v>51840.331259720064</v>
      </c>
      <c r="E911" s="4">
        <f t="shared" si="59"/>
        <v>51840.331259720064</v>
      </c>
      <c r="F911">
        <f>CC_1mA_Voltage!F911/CC_1mA_Current!F911</f>
        <v>51840.331259720064</v>
      </c>
    </row>
    <row r="912" spans="1:7" x14ac:dyDescent="0.2">
      <c r="A912" s="5">
        <v>91</v>
      </c>
      <c r="B912" s="3">
        <f t="shared" si="56"/>
        <v>51840.327630896842</v>
      </c>
      <c r="C912" s="4">
        <f t="shared" si="57"/>
        <v>0</v>
      </c>
      <c r="D912" s="4">
        <f t="shared" si="58"/>
        <v>51840.327630896842</v>
      </c>
      <c r="E912" s="4">
        <f t="shared" si="59"/>
        <v>51840.327630896842</v>
      </c>
      <c r="F912">
        <f>CC_1mA_Voltage!F912/CC_1mA_Current!F912</f>
        <v>51840.327630896842</v>
      </c>
    </row>
    <row r="913" spans="1:6" x14ac:dyDescent="0.2">
      <c r="A913" s="5">
        <v>91.1</v>
      </c>
      <c r="B913" s="3">
        <f t="shared" si="56"/>
        <v>51930.074086896318</v>
      </c>
      <c r="C913" s="4">
        <f t="shared" si="57"/>
        <v>0</v>
      </c>
      <c r="D913" s="4">
        <f t="shared" si="58"/>
        <v>51930.074086896318</v>
      </c>
      <c r="E913" s="4">
        <f t="shared" si="59"/>
        <v>51930.074086896318</v>
      </c>
      <c r="F913">
        <f>CC_1mA_Voltage!F913/CC_1mA_Current!F913</f>
        <v>51930.074086896318</v>
      </c>
    </row>
    <row r="914" spans="1:6" x14ac:dyDescent="0.2">
      <c r="A914" s="5">
        <v>91.2</v>
      </c>
      <c r="B914" s="3">
        <f t="shared" si="56"/>
        <v>51930.093301021298</v>
      </c>
      <c r="C914" s="4">
        <f t="shared" si="57"/>
        <v>0</v>
      </c>
      <c r="D914" s="4">
        <f t="shared" si="58"/>
        <v>51930.093301021298</v>
      </c>
      <c r="E914" s="4">
        <f t="shared" si="59"/>
        <v>51930.093301021298</v>
      </c>
      <c r="F914">
        <f>CC_1mA_Voltage!F914/CC_1mA_Current!F914</f>
        <v>51930.093301021298</v>
      </c>
    </row>
    <row r="915" spans="1:6" x14ac:dyDescent="0.2">
      <c r="A915" s="5">
        <v>91.3</v>
      </c>
      <c r="B915" s="3">
        <f t="shared" si="56"/>
        <v>52020.196462632215</v>
      </c>
      <c r="C915" s="4">
        <f t="shared" si="57"/>
        <v>0</v>
      </c>
      <c r="D915" s="4">
        <f t="shared" si="58"/>
        <v>52020.196462632215</v>
      </c>
      <c r="E915" s="4">
        <f t="shared" si="59"/>
        <v>52020.196462632215</v>
      </c>
      <c r="F915">
        <f>CC_1mA_Voltage!F915/CC_1mA_Current!F915</f>
        <v>52020.196462632215</v>
      </c>
    </row>
    <row r="916" spans="1:6" x14ac:dyDescent="0.2">
      <c r="A916" s="5">
        <v>91.4</v>
      </c>
      <c r="B916" s="3">
        <f t="shared" si="56"/>
        <v>52020.221432287144</v>
      </c>
      <c r="C916" s="4">
        <f t="shared" si="57"/>
        <v>0</v>
      </c>
      <c r="D916" s="4">
        <f t="shared" si="58"/>
        <v>52020.221432287144</v>
      </c>
      <c r="E916" s="4">
        <f t="shared" si="59"/>
        <v>52020.221432287144</v>
      </c>
      <c r="F916">
        <f>CC_1mA_Voltage!F916/CC_1mA_Current!F916</f>
        <v>52020.221432287144</v>
      </c>
    </row>
    <row r="917" spans="1:6" x14ac:dyDescent="0.2">
      <c r="A917" s="5">
        <v>91.5</v>
      </c>
      <c r="B917" s="3">
        <f t="shared" si="56"/>
        <v>52576.259200841218</v>
      </c>
      <c r="C917" s="4">
        <f t="shared" si="57"/>
        <v>0</v>
      </c>
      <c r="D917" s="4">
        <f t="shared" si="58"/>
        <v>52576.259200841218</v>
      </c>
      <c r="E917" s="4">
        <f t="shared" si="59"/>
        <v>52576.259200841218</v>
      </c>
      <c r="F917">
        <f>CC_1mA_Voltage!F917/CC_1mA_Current!F917</f>
        <v>52576.259200841218</v>
      </c>
    </row>
    <row r="918" spans="1:6" x14ac:dyDescent="0.2">
      <c r="A918" s="5">
        <v>91.6</v>
      </c>
      <c r="B918" s="3">
        <f t="shared" si="56"/>
        <v>52594.653050490888</v>
      </c>
      <c r="C918" s="4">
        <f t="shared" si="57"/>
        <v>0</v>
      </c>
      <c r="D918" s="4">
        <f t="shared" si="58"/>
        <v>52594.653050490888</v>
      </c>
      <c r="E918" s="4">
        <f t="shared" si="59"/>
        <v>52594.653050490888</v>
      </c>
      <c r="F918">
        <f>CC_1mA_Voltage!F918/CC_1mA_Current!F918</f>
        <v>52594.653050490888</v>
      </c>
    </row>
    <row r="919" spans="1:6" x14ac:dyDescent="0.2">
      <c r="A919" s="5">
        <v>91.7</v>
      </c>
      <c r="B919" s="3">
        <f t="shared" si="56"/>
        <v>52594.638499298737</v>
      </c>
      <c r="C919" s="4">
        <f t="shared" si="57"/>
        <v>0</v>
      </c>
      <c r="D919" s="4">
        <f t="shared" si="58"/>
        <v>52594.638499298737</v>
      </c>
      <c r="E919" s="4">
        <f t="shared" si="59"/>
        <v>52594.638499298737</v>
      </c>
      <c r="F919">
        <f>CC_1mA_Voltage!F919/CC_1mA_Current!F919</f>
        <v>52594.638499298737</v>
      </c>
    </row>
    <row r="920" spans="1:6" x14ac:dyDescent="0.2">
      <c r="A920" s="5">
        <v>91.8</v>
      </c>
      <c r="B920" s="3">
        <f t="shared" si="56"/>
        <v>52613.070501578397</v>
      </c>
      <c r="C920" s="4">
        <f t="shared" si="57"/>
        <v>0</v>
      </c>
      <c r="D920" s="4">
        <f t="shared" si="58"/>
        <v>52613.070501578397</v>
      </c>
      <c r="E920" s="4">
        <f t="shared" si="59"/>
        <v>52613.070501578397</v>
      </c>
      <c r="F920">
        <f>CC_1mA_Voltage!F920/CC_1mA_Current!F920</f>
        <v>52613.070501578397</v>
      </c>
    </row>
    <row r="921" spans="1:6" x14ac:dyDescent="0.2">
      <c r="A921" s="5">
        <v>91.9</v>
      </c>
      <c r="B921" s="3">
        <f t="shared" si="56"/>
        <v>52613.135741844962</v>
      </c>
      <c r="C921" s="4">
        <f t="shared" si="57"/>
        <v>0</v>
      </c>
      <c r="D921" s="4">
        <f t="shared" si="58"/>
        <v>52613.135741844962</v>
      </c>
      <c r="E921" s="4">
        <f t="shared" si="59"/>
        <v>52613.135741844962</v>
      </c>
      <c r="F921">
        <f>CC_1mA_Voltage!F921/CC_1mA_Current!F921</f>
        <v>52613.135741844962</v>
      </c>
    </row>
    <row r="922" spans="1:6" x14ac:dyDescent="0.2">
      <c r="A922" s="5">
        <v>92</v>
      </c>
      <c r="B922" s="3">
        <f t="shared" si="56"/>
        <v>52650.104071604073</v>
      </c>
      <c r="C922" s="4">
        <f t="shared" si="57"/>
        <v>0</v>
      </c>
      <c r="D922" s="4">
        <f t="shared" si="58"/>
        <v>52650.104071604073</v>
      </c>
      <c r="E922" s="4">
        <f t="shared" si="59"/>
        <v>52650.104071604073</v>
      </c>
      <c r="F922">
        <f>CC_1mA_Voltage!F922/CC_1mA_Current!F922</f>
        <v>52650.104071604073</v>
      </c>
    </row>
    <row r="923" spans="1:6" x14ac:dyDescent="0.2">
      <c r="A923" s="5">
        <v>92.1</v>
      </c>
      <c r="B923" s="3">
        <f t="shared" si="56"/>
        <v>52650.113899613905</v>
      </c>
      <c r="C923" s="4">
        <f t="shared" si="57"/>
        <v>0</v>
      </c>
      <c r="D923" s="4">
        <f t="shared" si="58"/>
        <v>52650.113899613905</v>
      </c>
      <c r="E923" s="4">
        <f t="shared" si="59"/>
        <v>52650.113899613905</v>
      </c>
      <c r="F923">
        <f>CC_1mA_Voltage!F923/CC_1mA_Current!F923</f>
        <v>52650.113899613905</v>
      </c>
    </row>
    <row r="924" spans="1:6" x14ac:dyDescent="0.2">
      <c r="A924" s="5">
        <v>92.2</v>
      </c>
      <c r="B924" s="3">
        <f t="shared" si="56"/>
        <v>52687.094134176325</v>
      </c>
      <c r="C924" s="4">
        <f t="shared" si="57"/>
        <v>0</v>
      </c>
      <c r="D924" s="4">
        <f t="shared" si="58"/>
        <v>52687.094134176325</v>
      </c>
      <c r="E924" s="4">
        <f t="shared" si="59"/>
        <v>52687.094134176325</v>
      </c>
      <c r="F924">
        <f>CC_1mA_Voltage!F924/CC_1mA_Current!F924</f>
        <v>52687.094134176325</v>
      </c>
    </row>
    <row r="925" spans="1:6" x14ac:dyDescent="0.2">
      <c r="A925" s="5">
        <v>92.3</v>
      </c>
      <c r="B925" s="3">
        <f t="shared" si="56"/>
        <v>52751.9358185335</v>
      </c>
      <c r="C925" s="4">
        <f t="shared" si="57"/>
        <v>0</v>
      </c>
      <c r="D925" s="4">
        <f t="shared" si="58"/>
        <v>52751.9358185335</v>
      </c>
      <c r="E925" s="4">
        <f t="shared" si="59"/>
        <v>52751.9358185335</v>
      </c>
      <c r="F925">
        <f>CC_1mA_Voltage!F925/CC_1mA_Current!F925</f>
        <v>52751.9358185335</v>
      </c>
    </row>
    <row r="926" spans="1:6" x14ac:dyDescent="0.2">
      <c r="A926" s="5">
        <v>92.4</v>
      </c>
      <c r="B926" s="3">
        <f t="shared" si="56"/>
        <v>52751.919992966417</v>
      </c>
      <c r="C926" s="4">
        <f t="shared" si="57"/>
        <v>0</v>
      </c>
      <c r="D926" s="4">
        <f t="shared" si="58"/>
        <v>52751.919992966417</v>
      </c>
      <c r="E926" s="4">
        <f t="shared" si="59"/>
        <v>52751.919992966417</v>
      </c>
      <c r="F926">
        <f>CC_1mA_Voltage!F926/CC_1mA_Current!F926</f>
        <v>52751.919992966417</v>
      </c>
    </row>
    <row r="927" spans="1:6" x14ac:dyDescent="0.2">
      <c r="A927" s="5">
        <v>92.5</v>
      </c>
      <c r="B927" s="3">
        <f t="shared" si="56"/>
        <v>52816.932394366195</v>
      </c>
      <c r="C927" s="4">
        <f t="shared" si="57"/>
        <v>0</v>
      </c>
      <c r="D927" s="4">
        <f t="shared" si="58"/>
        <v>52816.932394366195</v>
      </c>
      <c r="E927" s="4">
        <f t="shared" si="59"/>
        <v>52816.932394366195</v>
      </c>
      <c r="F927">
        <f>CC_1mA_Voltage!F927/CC_1mA_Current!F927</f>
        <v>52816.932394366195</v>
      </c>
    </row>
    <row r="928" spans="1:6" x14ac:dyDescent="0.2">
      <c r="A928" s="5">
        <v>92.6</v>
      </c>
      <c r="B928" s="3">
        <f t="shared" si="56"/>
        <v>52816.945774647887</v>
      </c>
      <c r="C928" s="4">
        <f t="shared" si="57"/>
        <v>0</v>
      </c>
      <c r="D928" s="4">
        <f t="shared" si="58"/>
        <v>52816.945774647887</v>
      </c>
      <c r="E928" s="4">
        <f t="shared" si="59"/>
        <v>52816.945774647887</v>
      </c>
      <c r="F928">
        <f>CC_1mA_Voltage!F928/CC_1mA_Current!F928</f>
        <v>52816.945774647887</v>
      </c>
    </row>
    <row r="929" spans="1:6" x14ac:dyDescent="0.2">
      <c r="A929" s="5">
        <v>92.7</v>
      </c>
      <c r="B929" s="3">
        <f t="shared" si="56"/>
        <v>52882.122333862149</v>
      </c>
      <c r="C929" s="4">
        <f t="shared" si="57"/>
        <v>0</v>
      </c>
      <c r="D929" s="4">
        <f t="shared" si="58"/>
        <v>52882.122333862149</v>
      </c>
      <c r="E929" s="4">
        <f t="shared" si="59"/>
        <v>52882.122333862149</v>
      </c>
      <c r="F929">
        <f>CC_1mA_Voltage!F929/CC_1mA_Current!F929</f>
        <v>52882.122333862149</v>
      </c>
    </row>
    <row r="930" spans="1:6" x14ac:dyDescent="0.2">
      <c r="A930" s="5">
        <v>92.8</v>
      </c>
      <c r="B930" s="3">
        <f t="shared" si="56"/>
        <v>52882.169575180676</v>
      </c>
      <c r="C930" s="4">
        <f t="shared" si="57"/>
        <v>0</v>
      </c>
      <c r="D930" s="4">
        <f t="shared" si="58"/>
        <v>52882.169575180676</v>
      </c>
      <c r="E930" s="4">
        <f t="shared" si="59"/>
        <v>52882.169575180676</v>
      </c>
      <c r="F930">
        <f>CC_1mA_Voltage!F930/CC_1mA_Current!F930</f>
        <v>52882.169575180676</v>
      </c>
    </row>
    <row r="931" spans="1:6" x14ac:dyDescent="0.2">
      <c r="A931" s="5">
        <v>92.9</v>
      </c>
      <c r="B931" s="3">
        <f t="shared" si="56"/>
        <v>52966.140183615826</v>
      </c>
      <c r="C931" s="4">
        <f t="shared" si="57"/>
        <v>0</v>
      </c>
      <c r="D931" s="4">
        <f t="shared" si="58"/>
        <v>52966.140183615826</v>
      </c>
      <c r="E931" s="4">
        <f t="shared" si="59"/>
        <v>52966.140183615826</v>
      </c>
      <c r="F931">
        <f>CC_1mA_Voltage!F931/CC_1mA_Current!F931</f>
        <v>52966.140183615826</v>
      </c>
    </row>
    <row r="932" spans="1:6" x14ac:dyDescent="0.2">
      <c r="A932" s="5">
        <v>93</v>
      </c>
      <c r="B932" s="3">
        <f t="shared" si="56"/>
        <v>53542.757986792785</v>
      </c>
      <c r="C932" s="4">
        <f t="shared" si="57"/>
        <v>0</v>
      </c>
      <c r="D932" s="4">
        <f t="shared" si="58"/>
        <v>53542.757986792785</v>
      </c>
      <c r="E932" s="4">
        <f t="shared" si="59"/>
        <v>53542.757986792785</v>
      </c>
      <c r="F932">
        <f>CC_1mA_Voltage!F932/CC_1mA_Current!F932</f>
        <v>53542.757986792785</v>
      </c>
    </row>
    <row r="933" spans="1:6" x14ac:dyDescent="0.2">
      <c r="A933" s="5">
        <v>93.1</v>
      </c>
      <c r="B933" s="3">
        <f t="shared" si="56"/>
        <v>53542.788684633233</v>
      </c>
      <c r="C933" s="4">
        <f t="shared" si="57"/>
        <v>0</v>
      </c>
      <c r="D933" s="4">
        <f t="shared" si="58"/>
        <v>53542.788684633233</v>
      </c>
      <c r="E933" s="4">
        <f t="shared" si="59"/>
        <v>53542.788684633233</v>
      </c>
      <c r="F933">
        <f>CC_1mA_Voltage!F933/CC_1mA_Current!F933</f>
        <v>53542.788684633233</v>
      </c>
    </row>
    <row r="934" spans="1:6" x14ac:dyDescent="0.2">
      <c r="A934" s="5">
        <v>93.2</v>
      </c>
      <c r="B934" s="3">
        <f t="shared" si="56"/>
        <v>53561.910194608106</v>
      </c>
      <c r="C934" s="4">
        <f t="shared" si="57"/>
        <v>0</v>
      </c>
      <c r="D934" s="4">
        <f t="shared" si="58"/>
        <v>53561.910194608106</v>
      </c>
      <c r="E934" s="4">
        <f t="shared" si="59"/>
        <v>53561.910194608106</v>
      </c>
      <c r="F934">
        <f>CC_1mA_Voltage!F934/CC_1mA_Current!F934</f>
        <v>53561.910194608106</v>
      </c>
    </row>
    <row r="935" spans="1:6" x14ac:dyDescent="0.2">
      <c r="A935" s="5">
        <v>93.3</v>
      </c>
      <c r="B935" s="3">
        <f t="shared" si="56"/>
        <v>53561.90162470987</v>
      </c>
      <c r="C935" s="4">
        <f t="shared" si="57"/>
        <v>0</v>
      </c>
      <c r="D935" s="4">
        <f t="shared" si="58"/>
        <v>53561.90162470987</v>
      </c>
      <c r="E935" s="4">
        <f t="shared" si="59"/>
        <v>53561.90162470987</v>
      </c>
      <c r="F935">
        <f>CC_1mA_Voltage!F935/CC_1mA_Current!F935</f>
        <v>53561.90162470987</v>
      </c>
    </row>
    <row r="936" spans="1:6" x14ac:dyDescent="0.2">
      <c r="A936" s="5">
        <v>93.4</v>
      </c>
      <c r="B936" s="3">
        <f t="shared" si="56"/>
        <v>53581.035542061087</v>
      </c>
      <c r="C936" s="4">
        <f t="shared" si="57"/>
        <v>0</v>
      </c>
      <c r="D936" s="4">
        <f t="shared" si="58"/>
        <v>53581.035542061087</v>
      </c>
      <c r="E936" s="4">
        <f t="shared" si="59"/>
        <v>53581.035542061087</v>
      </c>
      <c r="F936">
        <f>CC_1mA_Voltage!F936/CC_1mA_Current!F936</f>
        <v>53581.035542061087</v>
      </c>
    </row>
    <row r="937" spans="1:6" x14ac:dyDescent="0.2">
      <c r="A937" s="5">
        <v>93.5</v>
      </c>
      <c r="B937" s="3">
        <f t="shared" si="56"/>
        <v>53581.079835684948</v>
      </c>
      <c r="C937" s="4">
        <f t="shared" si="57"/>
        <v>0</v>
      </c>
      <c r="D937" s="4">
        <f t="shared" si="58"/>
        <v>53581.079835684948</v>
      </c>
      <c r="E937" s="4">
        <f t="shared" si="59"/>
        <v>53581.079835684948</v>
      </c>
      <c r="F937">
        <f>CC_1mA_Voltage!F937/CC_1mA_Current!F937</f>
        <v>53581.079835684948</v>
      </c>
    </row>
    <row r="938" spans="1:6" x14ac:dyDescent="0.2">
      <c r="A938" s="5">
        <v>93.6</v>
      </c>
      <c r="B938" s="3">
        <f t="shared" si="56"/>
        <v>53619.377479892762</v>
      </c>
      <c r="C938" s="4">
        <f t="shared" si="57"/>
        <v>0</v>
      </c>
      <c r="D938" s="4">
        <f t="shared" si="58"/>
        <v>53619.377479892762</v>
      </c>
      <c r="E938" s="4">
        <f t="shared" si="59"/>
        <v>53619.377479892762</v>
      </c>
      <c r="F938">
        <f>CC_1mA_Voltage!F938/CC_1mA_Current!F938</f>
        <v>53619.377479892762</v>
      </c>
    </row>
    <row r="939" spans="1:6" x14ac:dyDescent="0.2">
      <c r="A939" s="5">
        <v>93.7</v>
      </c>
      <c r="B939" s="3">
        <f t="shared" si="56"/>
        <v>53619.346738159067</v>
      </c>
      <c r="C939" s="4">
        <f t="shared" si="57"/>
        <v>0</v>
      </c>
      <c r="D939" s="4">
        <f t="shared" si="58"/>
        <v>53619.346738159067</v>
      </c>
      <c r="E939" s="4">
        <f t="shared" si="59"/>
        <v>53619.346738159067</v>
      </c>
      <c r="F939">
        <f>CC_1mA_Voltage!F939/CC_1mA_Current!F939</f>
        <v>53619.346738159067</v>
      </c>
    </row>
    <row r="940" spans="1:6" x14ac:dyDescent="0.2">
      <c r="A940" s="5">
        <v>93.8</v>
      </c>
      <c r="B940" s="3">
        <f t="shared" si="56"/>
        <v>53667.332737030403</v>
      </c>
      <c r="C940" s="4">
        <f t="shared" si="57"/>
        <v>0</v>
      </c>
      <c r="D940" s="4">
        <f t="shared" si="58"/>
        <v>53667.332737030403</v>
      </c>
      <c r="E940" s="4">
        <f t="shared" si="59"/>
        <v>53667.332737030403</v>
      </c>
      <c r="F940">
        <f>CC_1mA_Voltage!F940/CC_1mA_Current!F940</f>
        <v>53667.332737030403</v>
      </c>
    </row>
    <row r="941" spans="1:6" x14ac:dyDescent="0.2">
      <c r="A941" s="5">
        <v>93.9</v>
      </c>
      <c r="B941" s="3">
        <f t="shared" si="56"/>
        <v>53715.318173679501</v>
      </c>
      <c r="C941" s="4">
        <f t="shared" si="57"/>
        <v>0</v>
      </c>
      <c r="D941" s="4">
        <f t="shared" si="58"/>
        <v>53715.318173679501</v>
      </c>
      <c r="E941" s="4">
        <f t="shared" si="59"/>
        <v>53715.318173679501</v>
      </c>
      <c r="F941">
        <f>CC_1mA_Voltage!F941/CC_1mA_Current!F941</f>
        <v>53715.318173679501</v>
      </c>
    </row>
    <row r="942" spans="1:6" x14ac:dyDescent="0.2">
      <c r="A942" s="5">
        <v>94</v>
      </c>
      <c r="B942" s="3">
        <f t="shared" si="56"/>
        <v>53715.307072515672</v>
      </c>
      <c r="C942" s="4">
        <f t="shared" si="57"/>
        <v>0</v>
      </c>
      <c r="D942" s="4">
        <f t="shared" si="58"/>
        <v>53715.307072515672</v>
      </c>
      <c r="E942" s="4">
        <f t="shared" si="59"/>
        <v>53715.307072515672</v>
      </c>
      <c r="F942">
        <f>CC_1mA_Voltage!F942/CC_1mA_Current!F942</f>
        <v>53715.307072515672</v>
      </c>
    </row>
    <row r="943" spans="1:6" x14ac:dyDescent="0.2">
      <c r="A943" s="5">
        <v>94.1</v>
      </c>
      <c r="B943" s="3">
        <f t="shared" si="56"/>
        <v>54308.477733526423</v>
      </c>
      <c r="C943" s="4">
        <f t="shared" si="57"/>
        <v>0</v>
      </c>
      <c r="D943" s="4">
        <f t="shared" si="58"/>
        <v>54308.477733526423</v>
      </c>
      <c r="E943" s="4">
        <f t="shared" si="59"/>
        <v>54308.477733526423</v>
      </c>
      <c r="F943">
        <f>CC_1mA_Voltage!F943/CC_1mA_Current!F943</f>
        <v>54308.477733526423</v>
      </c>
    </row>
    <row r="944" spans="1:6" x14ac:dyDescent="0.2">
      <c r="A944" s="5">
        <v>94.2</v>
      </c>
      <c r="B944" s="3">
        <f t="shared" si="56"/>
        <v>54308.52896451846</v>
      </c>
      <c r="C944" s="4">
        <f t="shared" si="57"/>
        <v>0</v>
      </c>
      <c r="D944" s="4">
        <f t="shared" si="58"/>
        <v>54308.52896451846</v>
      </c>
      <c r="E944" s="4">
        <f t="shared" si="59"/>
        <v>54308.52896451846</v>
      </c>
      <c r="F944">
        <f>CC_1mA_Voltage!F944/CC_1mA_Current!F944</f>
        <v>54308.52896451846</v>
      </c>
    </row>
    <row r="945" spans="1:6" x14ac:dyDescent="0.2">
      <c r="A945" s="5">
        <v>94.3</v>
      </c>
      <c r="B945" s="3">
        <f t="shared" si="56"/>
        <v>54318.382038747055</v>
      </c>
      <c r="C945" s="4">
        <f t="shared" si="57"/>
        <v>0</v>
      </c>
      <c r="D945" s="4">
        <f t="shared" si="58"/>
        <v>54318.382038747055</v>
      </c>
      <c r="E945" s="4">
        <f t="shared" si="59"/>
        <v>54318.382038747055</v>
      </c>
      <c r="F945">
        <f>CC_1mA_Voltage!F945/CC_1mA_Current!F945</f>
        <v>54318.382038747055</v>
      </c>
    </row>
    <row r="946" spans="1:6" x14ac:dyDescent="0.2">
      <c r="A946" s="5">
        <v>94.4</v>
      </c>
      <c r="B946" s="3">
        <f t="shared" si="56"/>
        <v>54328.205179282872</v>
      </c>
      <c r="C946" s="4">
        <f t="shared" si="57"/>
        <v>0</v>
      </c>
      <c r="D946" s="4">
        <f t="shared" si="58"/>
        <v>54328.205179282872</v>
      </c>
      <c r="E946" s="4">
        <f t="shared" si="59"/>
        <v>54328.205179282872</v>
      </c>
      <c r="F946">
        <f>CC_1mA_Voltage!F946/CC_1mA_Current!F946</f>
        <v>54328.205179282872</v>
      </c>
    </row>
    <row r="947" spans="1:6" x14ac:dyDescent="0.2">
      <c r="A947" s="5">
        <v>94.5</v>
      </c>
      <c r="B947" s="3">
        <f t="shared" si="56"/>
        <v>54328.215139442233</v>
      </c>
      <c r="C947" s="4">
        <f t="shared" si="57"/>
        <v>0</v>
      </c>
      <c r="D947" s="4">
        <f t="shared" si="58"/>
        <v>54328.215139442233</v>
      </c>
      <c r="E947" s="4">
        <f t="shared" si="59"/>
        <v>54328.215139442233</v>
      </c>
      <c r="F947">
        <f>CC_1mA_Voltage!F947/CC_1mA_Current!F947</f>
        <v>54328.215139442233</v>
      </c>
    </row>
    <row r="948" spans="1:6" x14ac:dyDescent="0.2">
      <c r="A948" s="5">
        <v>94.6</v>
      </c>
      <c r="B948" s="3">
        <f t="shared" si="56"/>
        <v>54347.895108695659</v>
      </c>
      <c r="C948" s="4">
        <f t="shared" si="57"/>
        <v>0</v>
      </c>
      <c r="D948" s="4">
        <f t="shared" si="58"/>
        <v>54347.895108695659</v>
      </c>
      <c r="E948" s="4">
        <f t="shared" si="59"/>
        <v>54347.895108695659</v>
      </c>
      <c r="F948">
        <f>CC_1mA_Voltage!F948/CC_1mA_Current!F948</f>
        <v>54347.895108695659</v>
      </c>
    </row>
    <row r="949" spans="1:6" x14ac:dyDescent="0.2">
      <c r="A949" s="5">
        <v>94.7</v>
      </c>
      <c r="B949" s="3">
        <f t="shared" si="56"/>
        <v>54347.890036231889</v>
      </c>
      <c r="C949" s="4">
        <f t="shared" si="57"/>
        <v>0</v>
      </c>
      <c r="D949" s="4">
        <f t="shared" si="58"/>
        <v>54347.890036231889</v>
      </c>
      <c r="E949" s="4">
        <f t="shared" si="59"/>
        <v>54347.890036231889</v>
      </c>
      <c r="F949">
        <f>CC_1mA_Voltage!F949/CC_1mA_Current!F949</f>
        <v>54347.890036231889</v>
      </c>
    </row>
    <row r="950" spans="1:6" x14ac:dyDescent="0.2">
      <c r="A950" s="5">
        <v>94.8</v>
      </c>
      <c r="B950" s="3">
        <f t="shared" si="56"/>
        <v>54377.456951241613</v>
      </c>
      <c r="C950" s="4">
        <f t="shared" si="57"/>
        <v>0</v>
      </c>
      <c r="D950" s="4">
        <f t="shared" si="58"/>
        <v>54377.456951241613</v>
      </c>
      <c r="E950" s="4">
        <f t="shared" si="59"/>
        <v>54377.456951241613</v>
      </c>
      <c r="F950">
        <f>CC_1mA_Voltage!F950/CC_1mA_Current!F950</f>
        <v>54377.456951241613</v>
      </c>
    </row>
    <row r="951" spans="1:6" x14ac:dyDescent="0.2">
      <c r="A951" s="5">
        <v>94.9</v>
      </c>
      <c r="B951" s="3">
        <f t="shared" si="56"/>
        <v>54377.434475258298</v>
      </c>
      <c r="C951" s="4">
        <f t="shared" si="57"/>
        <v>0</v>
      </c>
      <c r="D951" s="4">
        <f t="shared" si="58"/>
        <v>54377.434475258298</v>
      </c>
      <c r="E951" s="4">
        <f t="shared" si="59"/>
        <v>54377.434475258298</v>
      </c>
      <c r="F951">
        <f>CC_1mA_Voltage!F951/CC_1mA_Current!F951</f>
        <v>54377.434475258298</v>
      </c>
    </row>
    <row r="952" spans="1:6" x14ac:dyDescent="0.2">
      <c r="A952" s="5">
        <v>95</v>
      </c>
      <c r="B952" s="3">
        <f t="shared" si="56"/>
        <v>54416.873390168694</v>
      </c>
      <c r="C952" s="4">
        <f t="shared" si="57"/>
        <v>0</v>
      </c>
      <c r="D952" s="4">
        <f t="shared" si="58"/>
        <v>54416.873390168694</v>
      </c>
      <c r="E952" s="4">
        <f t="shared" si="59"/>
        <v>54416.873390168694</v>
      </c>
      <c r="F952">
        <f>CC_1mA_Voltage!F952/CC_1mA_Current!F952</f>
        <v>54416.873390168694</v>
      </c>
    </row>
    <row r="953" spans="1:6" x14ac:dyDescent="0.2">
      <c r="A953" s="5">
        <v>95.1</v>
      </c>
      <c r="B953" s="3">
        <f t="shared" si="56"/>
        <v>54466.301379811186</v>
      </c>
      <c r="C953" s="4">
        <f t="shared" si="57"/>
        <v>0</v>
      </c>
      <c r="D953" s="4">
        <f t="shared" si="58"/>
        <v>54466.301379811186</v>
      </c>
      <c r="E953" s="4">
        <f t="shared" si="59"/>
        <v>54466.301379811186</v>
      </c>
      <c r="F953">
        <f>CC_1mA_Voltage!F953/CC_1mA_Current!F953</f>
        <v>54466.301379811186</v>
      </c>
    </row>
    <row r="954" spans="1:6" x14ac:dyDescent="0.2">
      <c r="A954" s="5">
        <v>95.2</v>
      </c>
      <c r="B954" s="3">
        <f t="shared" si="56"/>
        <v>54466.362745098035</v>
      </c>
      <c r="C954" s="4">
        <f t="shared" si="57"/>
        <v>0</v>
      </c>
      <c r="D954" s="4">
        <f t="shared" si="58"/>
        <v>54466.362745098035</v>
      </c>
      <c r="E954" s="4">
        <f t="shared" si="59"/>
        <v>54466.362745098035</v>
      </c>
      <c r="F954">
        <f>CC_1mA_Voltage!F954/CC_1mA_Current!F954</f>
        <v>54466.362745098035</v>
      </c>
    </row>
    <row r="955" spans="1:6" x14ac:dyDescent="0.2">
      <c r="A955" s="5">
        <v>95.3</v>
      </c>
      <c r="B955" s="3">
        <f t="shared" si="56"/>
        <v>54525.760268993101</v>
      </c>
      <c r="C955" s="4">
        <f t="shared" si="57"/>
        <v>0</v>
      </c>
      <c r="D955" s="4">
        <f t="shared" si="58"/>
        <v>54525.760268993101</v>
      </c>
      <c r="E955" s="4">
        <f t="shared" si="59"/>
        <v>54525.760268993101</v>
      </c>
      <c r="F955">
        <f>CC_1mA_Voltage!F955/CC_1mA_Current!F955</f>
        <v>54525.760268993101</v>
      </c>
    </row>
    <row r="956" spans="1:6" x14ac:dyDescent="0.2">
      <c r="A956" s="5">
        <v>95.4</v>
      </c>
      <c r="B956" s="3">
        <f t="shared" si="56"/>
        <v>54525.73009814613</v>
      </c>
      <c r="C956" s="4">
        <f t="shared" si="57"/>
        <v>0</v>
      </c>
      <c r="D956" s="4">
        <f t="shared" si="58"/>
        <v>54525.73009814613</v>
      </c>
      <c r="E956" s="4">
        <f t="shared" si="59"/>
        <v>54525.73009814613</v>
      </c>
      <c r="F956">
        <f>CC_1mA_Voltage!F956/CC_1mA_Current!F956</f>
        <v>54525.73009814613</v>
      </c>
    </row>
    <row r="957" spans="1:6" x14ac:dyDescent="0.2">
      <c r="A957" s="5">
        <v>95.5</v>
      </c>
      <c r="B957" s="3">
        <f t="shared" si="56"/>
        <v>54595.168334849863</v>
      </c>
      <c r="C957" s="4">
        <f t="shared" si="57"/>
        <v>0</v>
      </c>
      <c r="D957" s="4">
        <f t="shared" si="58"/>
        <v>54595.168334849863</v>
      </c>
      <c r="E957" s="4">
        <f t="shared" si="59"/>
        <v>54595.168334849863</v>
      </c>
      <c r="F957">
        <f>CC_1mA_Voltage!F957/CC_1mA_Current!F957</f>
        <v>54595.168334849863</v>
      </c>
    </row>
    <row r="958" spans="1:6" x14ac:dyDescent="0.2">
      <c r="A958" s="5">
        <v>95.6</v>
      </c>
      <c r="B958" s="3">
        <f t="shared" si="56"/>
        <v>54595.202183803456</v>
      </c>
      <c r="C958" s="4">
        <f t="shared" si="57"/>
        <v>0</v>
      </c>
      <c r="D958" s="4">
        <f t="shared" si="58"/>
        <v>54595.202183803456</v>
      </c>
      <c r="E958" s="4">
        <f t="shared" si="59"/>
        <v>54595.202183803456</v>
      </c>
      <c r="F958">
        <f>CC_1mA_Voltage!F958/CC_1mA_Current!F958</f>
        <v>54595.202183803456</v>
      </c>
    </row>
    <row r="959" spans="1:6" x14ac:dyDescent="0.2">
      <c r="A959" s="5">
        <v>95.7</v>
      </c>
      <c r="B959" s="3">
        <f t="shared" si="56"/>
        <v>54674.829232731914</v>
      </c>
      <c r="C959" s="4">
        <f t="shared" si="57"/>
        <v>0</v>
      </c>
      <c r="D959" s="4">
        <f t="shared" si="58"/>
        <v>54674.829232731914</v>
      </c>
      <c r="E959" s="4">
        <f t="shared" si="59"/>
        <v>54674.829232731914</v>
      </c>
      <c r="F959">
        <f>CC_1mA_Voltage!F959/CC_1mA_Current!F959</f>
        <v>54674.829232731914</v>
      </c>
    </row>
    <row r="960" spans="1:6" x14ac:dyDescent="0.2">
      <c r="A960" s="5">
        <v>95.8</v>
      </c>
      <c r="B960" s="3">
        <f t="shared" si="56"/>
        <v>54764.669039795546</v>
      </c>
      <c r="C960" s="4">
        <f t="shared" si="57"/>
        <v>0</v>
      </c>
      <c r="D960" s="4">
        <f t="shared" si="58"/>
        <v>54764.669039795546</v>
      </c>
      <c r="E960" s="4">
        <f t="shared" si="59"/>
        <v>54764.669039795546</v>
      </c>
      <c r="F960">
        <f>CC_1mA_Voltage!F960/CC_1mA_Current!F960</f>
        <v>54764.669039795546</v>
      </c>
    </row>
    <row r="961" spans="1:6" x14ac:dyDescent="0.2">
      <c r="A961" s="5">
        <v>95.9</v>
      </c>
      <c r="B961" s="3">
        <f t="shared" si="56"/>
        <v>54764.70682730923</v>
      </c>
      <c r="C961" s="4">
        <f t="shared" si="57"/>
        <v>0</v>
      </c>
      <c r="D961" s="4">
        <f t="shared" si="58"/>
        <v>54764.70682730923</v>
      </c>
      <c r="E961" s="4">
        <f t="shared" si="59"/>
        <v>54764.70682730923</v>
      </c>
      <c r="F961">
        <f>CC_1mA_Voltage!F961/CC_1mA_Current!F961</f>
        <v>54764.70682730923</v>
      </c>
    </row>
    <row r="962" spans="1:6" x14ac:dyDescent="0.2">
      <c r="A962" s="5">
        <v>96</v>
      </c>
      <c r="B962" s="3">
        <f t="shared" ref="B962:B1002" si="60">AVERAGE(F962:O962)</f>
        <v>54864.883138258956</v>
      </c>
      <c r="C962" s="4">
        <f t="shared" si="57"/>
        <v>0</v>
      </c>
      <c r="D962" s="4">
        <f t="shared" si="58"/>
        <v>54864.883138258956</v>
      </c>
      <c r="E962" s="4">
        <f t="shared" si="59"/>
        <v>54864.883138258956</v>
      </c>
      <c r="F962">
        <f>CC_1mA_Voltage!F962/CC_1mA_Current!F962</f>
        <v>54864.883138258956</v>
      </c>
    </row>
    <row r="963" spans="1:6" x14ac:dyDescent="0.2">
      <c r="A963" s="5">
        <v>96.1</v>
      </c>
      <c r="B963" s="3">
        <f t="shared" si="60"/>
        <v>54864.880577907832</v>
      </c>
      <c r="C963" s="4">
        <f t="shared" ref="C963:C1002" si="61">_xlfn.STDEV.P(F963:O963)</f>
        <v>0</v>
      </c>
      <c r="D963" s="4">
        <f t="shared" ref="D963:D1002" si="62">B963+3*C963</f>
        <v>54864.880577907832</v>
      </c>
      <c r="E963" s="4">
        <f t="shared" ref="E963:E1002" si="63">B963-3*C963</f>
        <v>54864.880577907832</v>
      </c>
      <c r="F963">
        <f>CC_1mA_Voltage!F963/CC_1mA_Current!F963</f>
        <v>54864.880577907832</v>
      </c>
    </row>
    <row r="964" spans="1:6" x14ac:dyDescent="0.2">
      <c r="A964" s="5">
        <v>96.2</v>
      </c>
      <c r="B964" s="3">
        <f t="shared" si="60"/>
        <v>54945.272527472531</v>
      </c>
      <c r="C964" s="4">
        <f t="shared" si="61"/>
        <v>0</v>
      </c>
      <c r="D964" s="4">
        <f t="shared" si="62"/>
        <v>54945.272527472531</v>
      </c>
      <c r="E964" s="4">
        <f t="shared" si="63"/>
        <v>54945.272527472531</v>
      </c>
      <c r="F964">
        <f>CC_1mA_Voltage!F964/CC_1mA_Current!F964</f>
        <v>54945.272527472531</v>
      </c>
    </row>
    <row r="965" spans="1:6" x14ac:dyDescent="0.2">
      <c r="A965" s="5">
        <v>96.3</v>
      </c>
      <c r="B965" s="3">
        <f t="shared" si="60"/>
        <v>54945.251098901106</v>
      </c>
      <c r="C965" s="4">
        <f t="shared" si="61"/>
        <v>0</v>
      </c>
      <c r="D965" s="4">
        <f t="shared" si="62"/>
        <v>54945.251098901106</v>
      </c>
      <c r="E965" s="4">
        <f t="shared" si="63"/>
        <v>54945.251098901106</v>
      </c>
      <c r="F965">
        <f>CC_1mA_Voltage!F965/CC_1mA_Current!F965</f>
        <v>54945.251098901106</v>
      </c>
    </row>
    <row r="966" spans="1:6" x14ac:dyDescent="0.2">
      <c r="A966" s="5">
        <v>96.4</v>
      </c>
      <c r="B966" s="3">
        <f t="shared" si="60"/>
        <v>55056.178931914117</v>
      </c>
      <c r="C966" s="4">
        <f t="shared" si="61"/>
        <v>0</v>
      </c>
      <c r="D966" s="4">
        <f t="shared" si="62"/>
        <v>55056.178931914117</v>
      </c>
      <c r="E966" s="4">
        <f t="shared" si="63"/>
        <v>55056.178931914117</v>
      </c>
      <c r="F966">
        <f>CC_1mA_Voltage!F966/CC_1mA_Current!F966</f>
        <v>55056.178931914117</v>
      </c>
    </row>
    <row r="967" spans="1:6" x14ac:dyDescent="0.2">
      <c r="A967" s="5">
        <v>96.5</v>
      </c>
      <c r="B967" s="3">
        <f t="shared" si="60"/>
        <v>55147.278492647056</v>
      </c>
      <c r="C967" s="4">
        <f t="shared" si="61"/>
        <v>0</v>
      </c>
      <c r="D967" s="4">
        <f t="shared" si="62"/>
        <v>55147.278492647056</v>
      </c>
      <c r="E967" s="4">
        <f t="shared" si="63"/>
        <v>55147.278492647056</v>
      </c>
      <c r="F967">
        <f>CC_1mA_Voltage!F967/CC_1mA_Current!F967</f>
        <v>55147.278492647056</v>
      </c>
    </row>
    <row r="968" spans="1:6" x14ac:dyDescent="0.2">
      <c r="A968" s="5">
        <v>96.6</v>
      </c>
      <c r="B968" s="3">
        <f t="shared" si="60"/>
        <v>55147.239154411764</v>
      </c>
      <c r="C968" s="4">
        <f t="shared" si="61"/>
        <v>0</v>
      </c>
      <c r="D968" s="4">
        <f t="shared" si="62"/>
        <v>55147.239154411764</v>
      </c>
      <c r="E968" s="4">
        <f t="shared" si="63"/>
        <v>55147.239154411764</v>
      </c>
      <c r="F968">
        <f>CC_1mA_Voltage!F968/CC_1mA_Current!F968</f>
        <v>55147.239154411764</v>
      </c>
    </row>
    <row r="969" spans="1:6" x14ac:dyDescent="0.2">
      <c r="A969" s="5">
        <v>96.7</v>
      </c>
      <c r="B969" s="3">
        <f t="shared" si="60"/>
        <v>55248.803314917132</v>
      </c>
      <c r="C969" s="4">
        <f t="shared" si="61"/>
        <v>0</v>
      </c>
      <c r="D969" s="4">
        <f t="shared" si="62"/>
        <v>55248.803314917132</v>
      </c>
      <c r="E969" s="4">
        <f t="shared" si="63"/>
        <v>55248.803314917132</v>
      </c>
      <c r="F969">
        <f>CC_1mA_Voltage!F969/CC_1mA_Current!F969</f>
        <v>55248.803314917132</v>
      </c>
    </row>
    <row r="970" spans="1:6" x14ac:dyDescent="0.2">
      <c r="A970" s="5">
        <v>96.8</v>
      </c>
      <c r="B970" s="3">
        <f t="shared" si="60"/>
        <v>55248.829465930023</v>
      </c>
      <c r="C970" s="4">
        <f t="shared" si="61"/>
        <v>0</v>
      </c>
      <c r="D970" s="4">
        <f t="shared" si="62"/>
        <v>55248.829465930023</v>
      </c>
      <c r="E970" s="4">
        <f t="shared" si="63"/>
        <v>55248.829465930023</v>
      </c>
      <c r="F970">
        <f>CC_1mA_Voltage!F970/CC_1mA_Current!F970</f>
        <v>55248.829465930023</v>
      </c>
    </row>
    <row r="971" spans="1:6" x14ac:dyDescent="0.2">
      <c r="A971" s="5">
        <v>96.9</v>
      </c>
      <c r="B971" s="3">
        <f t="shared" si="60"/>
        <v>55350.766236162359</v>
      </c>
      <c r="C971" s="4">
        <f t="shared" si="61"/>
        <v>0</v>
      </c>
      <c r="D971" s="4">
        <f t="shared" si="62"/>
        <v>55350.766236162359</v>
      </c>
      <c r="E971" s="4">
        <f t="shared" si="63"/>
        <v>55350.766236162359</v>
      </c>
      <c r="F971">
        <f>CC_1mA_Voltage!F971/CC_1mA_Current!F971</f>
        <v>55350.766236162359</v>
      </c>
    </row>
    <row r="972" spans="1:6" x14ac:dyDescent="0.2">
      <c r="A972" s="5">
        <v>97</v>
      </c>
      <c r="B972" s="3">
        <f t="shared" si="60"/>
        <v>55350.715682656824</v>
      </c>
      <c r="C972" s="4">
        <f t="shared" si="61"/>
        <v>0</v>
      </c>
      <c r="D972" s="4">
        <f t="shared" si="62"/>
        <v>55350.715682656824</v>
      </c>
      <c r="E972" s="4">
        <f t="shared" si="63"/>
        <v>55350.715682656824</v>
      </c>
      <c r="F972">
        <f>CC_1mA_Voltage!F972/CC_1mA_Current!F972</f>
        <v>55350.715682656824</v>
      </c>
    </row>
    <row r="973" spans="1:6" x14ac:dyDescent="0.2">
      <c r="A973" s="5">
        <v>97.1</v>
      </c>
      <c r="B973" s="3">
        <f t="shared" si="60"/>
        <v>55453.021256931614</v>
      </c>
      <c r="C973" s="4">
        <f t="shared" si="61"/>
        <v>0</v>
      </c>
      <c r="D973" s="4">
        <f t="shared" si="62"/>
        <v>55453.021256931614</v>
      </c>
      <c r="E973" s="4">
        <f t="shared" si="63"/>
        <v>55453.021256931614</v>
      </c>
      <c r="F973">
        <f>CC_1mA_Voltage!F973/CC_1mA_Current!F973</f>
        <v>55453.021256931614</v>
      </c>
    </row>
    <row r="974" spans="1:6" x14ac:dyDescent="0.2">
      <c r="A974" s="5">
        <v>97.2</v>
      </c>
      <c r="B974" s="3">
        <f t="shared" si="60"/>
        <v>55535.146057015925</v>
      </c>
      <c r="C974" s="4">
        <f t="shared" si="61"/>
        <v>0</v>
      </c>
      <c r="D974" s="4">
        <f t="shared" si="62"/>
        <v>55535.146057015925</v>
      </c>
      <c r="E974" s="4">
        <f t="shared" si="63"/>
        <v>55535.146057015925</v>
      </c>
      <c r="F974">
        <f>CC_1mA_Voltage!F974/CC_1mA_Current!F974</f>
        <v>55535.146057015925</v>
      </c>
    </row>
    <row r="975" spans="1:6" x14ac:dyDescent="0.2">
      <c r="A975" s="5">
        <v>97.3</v>
      </c>
      <c r="B975" s="3">
        <f t="shared" si="60"/>
        <v>55535.151055164752</v>
      </c>
      <c r="C975" s="4">
        <f t="shared" si="61"/>
        <v>0</v>
      </c>
      <c r="D975" s="4">
        <f t="shared" si="62"/>
        <v>55535.151055164752</v>
      </c>
      <c r="E975" s="4">
        <f t="shared" si="63"/>
        <v>55535.151055164752</v>
      </c>
      <c r="F975">
        <f>CC_1mA_Voltage!F975/CC_1mA_Current!F975</f>
        <v>55535.151055164752</v>
      </c>
    </row>
    <row r="976" spans="1:6" x14ac:dyDescent="0.2">
      <c r="A976" s="5">
        <v>97.4</v>
      </c>
      <c r="B976" s="3">
        <f t="shared" si="60"/>
        <v>55638.174703264092</v>
      </c>
      <c r="C976" s="4">
        <f t="shared" si="61"/>
        <v>0</v>
      </c>
      <c r="D976" s="4">
        <f t="shared" si="62"/>
        <v>55638.174703264092</v>
      </c>
      <c r="E976" s="4">
        <f t="shared" si="63"/>
        <v>55638.174703264092</v>
      </c>
      <c r="F976">
        <f>CC_1mA_Voltage!F976/CC_1mA_Current!F976</f>
        <v>55638.174703264092</v>
      </c>
    </row>
    <row r="977" spans="1:6" x14ac:dyDescent="0.2">
      <c r="A977" s="5">
        <v>97.5</v>
      </c>
      <c r="B977" s="3">
        <f t="shared" si="60"/>
        <v>55638.204005934713</v>
      </c>
      <c r="C977" s="4">
        <f t="shared" si="61"/>
        <v>0</v>
      </c>
      <c r="D977" s="4">
        <f t="shared" si="62"/>
        <v>55638.204005934713</v>
      </c>
      <c r="E977" s="4">
        <f t="shared" si="63"/>
        <v>55638.204005934713</v>
      </c>
      <c r="F977">
        <f>CC_1mA_Voltage!F977/CC_1mA_Current!F977</f>
        <v>55638.204005934713</v>
      </c>
    </row>
    <row r="978" spans="1:6" x14ac:dyDescent="0.2">
      <c r="A978" s="5">
        <v>97.6</v>
      </c>
      <c r="B978" s="3">
        <f t="shared" si="60"/>
        <v>55731.227196730448</v>
      </c>
      <c r="C978" s="4">
        <f t="shared" si="61"/>
        <v>0</v>
      </c>
      <c r="D978" s="4">
        <f t="shared" si="62"/>
        <v>55731.227196730448</v>
      </c>
      <c r="E978" s="4">
        <f t="shared" si="63"/>
        <v>55731.227196730448</v>
      </c>
      <c r="F978">
        <f>CC_1mA_Voltage!F978/CC_1mA_Current!F978</f>
        <v>55731.227196730448</v>
      </c>
    </row>
    <row r="979" spans="1:6" x14ac:dyDescent="0.2">
      <c r="A979" s="5">
        <v>97.7</v>
      </c>
      <c r="B979" s="3">
        <f t="shared" si="60"/>
        <v>55731.170908415384</v>
      </c>
      <c r="C979" s="4">
        <f t="shared" si="61"/>
        <v>0</v>
      </c>
      <c r="D979" s="4">
        <f t="shared" si="62"/>
        <v>55731.170908415384</v>
      </c>
      <c r="E979" s="4">
        <f t="shared" si="63"/>
        <v>55731.170908415384</v>
      </c>
      <c r="F979">
        <f>CC_1mA_Voltage!F979/CC_1mA_Current!F979</f>
        <v>55731.170908415384</v>
      </c>
    </row>
    <row r="980" spans="1:6" x14ac:dyDescent="0.2">
      <c r="A980" s="5">
        <v>97.8</v>
      </c>
      <c r="B980" s="3">
        <f t="shared" si="60"/>
        <v>55824.43505768515</v>
      </c>
      <c r="C980" s="4">
        <f t="shared" si="61"/>
        <v>0</v>
      </c>
      <c r="D980" s="4">
        <f t="shared" si="62"/>
        <v>55824.43505768515</v>
      </c>
      <c r="E980" s="4">
        <f t="shared" si="63"/>
        <v>55824.43505768515</v>
      </c>
      <c r="F980">
        <f>CC_1mA_Voltage!F980/CC_1mA_Current!F980</f>
        <v>55824.43505768515</v>
      </c>
    </row>
    <row r="981" spans="1:6" x14ac:dyDescent="0.2">
      <c r="A981" s="5">
        <v>97.9</v>
      </c>
      <c r="B981" s="3">
        <f t="shared" si="60"/>
        <v>55824.411983624857</v>
      </c>
      <c r="C981" s="4">
        <f t="shared" si="61"/>
        <v>0</v>
      </c>
      <c r="D981" s="4">
        <f t="shared" si="62"/>
        <v>55824.411983624857</v>
      </c>
      <c r="E981" s="4">
        <f t="shared" si="63"/>
        <v>55824.411983624857</v>
      </c>
      <c r="F981">
        <f>CC_1mA_Voltage!F981/CC_1mA_Current!F981</f>
        <v>55824.411983624857</v>
      </c>
    </row>
    <row r="982" spans="1:6" x14ac:dyDescent="0.2">
      <c r="A982" s="5">
        <v>98</v>
      </c>
      <c r="B982" s="3">
        <f t="shared" si="60"/>
        <v>55918.037837837837</v>
      </c>
      <c r="C982" s="4">
        <f t="shared" si="61"/>
        <v>0</v>
      </c>
      <c r="D982" s="4">
        <f t="shared" si="62"/>
        <v>55918.037837837837</v>
      </c>
      <c r="E982" s="4">
        <f t="shared" si="63"/>
        <v>55918.037837837837</v>
      </c>
      <c r="F982">
        <f>CC_1mA_Voltage!F982/CC_1mA_Current!F982</f>
        <v>55918.037837837837</v>
      </c>
    </row>
    <row r="983" spans="1:6" x14ac:dyDescent="0.2">
      <c r="A983" s="5">
        <v>98.1</v>
      </c>
      <c r="B983" s="3">
        <f t="shared" si="60"/>
        <v>56011.979462285286</v>
      </c>
      <c r="C983" s="4">
        <f t="shared" si="61"/>
        <v>0</v>
      </c>
      <c r="D983" s="4">
        <f t="shared" si="62"/>
        <v>56011.979462285286</v>
      </c>
      <c r="E983" s="4">
        <f t="shared" si="63"/>
        <v>56011.979462285286</v>
      </c>
      <c r="F983">
        <f>CC_1mA_Voltage!F983/CC_1mA_Current!F983</f>
        <v>56011.979462285286</v>
      </c>
    </row>
    <row r="984" spans="1:6" x14ac:dyDescent="0.2">
      <c r="A984" s="5">
        <v>98.2</v>
      </c>
      <c r="B984" s="3">
        <f t="shared" si="60"/>
        <v>56011.973114264387</v>
      </c>
      <c r="C984" s="4">
        <f t="shared" si="61"/>
        <v>0</v>
      </c>
      <c r="D984" s="4">
        <f t="shared" si="62"/>
        <v>56011.973114264387</v>
      </c>
      <c r="E984" s="4">
        <f t="shared" si="63"/>
        <v>56011.973114264387</v>
      </c>
      <c r="F984">
        <f>CC_1mA_Voltage!F984/CC_1mA_Current!F984</f>
        <v>56011.973114264387</v>
      </c>
    </row>
    <row r="985" spans="1:6" x14ac:dyDescent="0.2">
      <c r="A985" s="5">
        <v>98.3</v>
      </c>
      <c r="B985" s="3">
        <f t="shared" si="60"/>
        <v>56106.304656816901</v>
      </c>
      <c r="C985" s="4">
        <f t="shared" si="61"/>
        <v>0</v>
      </c>
      <c r="D985" s="4">
        <f t="shared" si="62"/>
        <v>56106.304656816901</v>
      </c>
      <c r="E985" s="4">
        <f t="shared" si="63"/>
        <v>56106.304656816901</v>
      </c>
      <c r="F985">
        <f>CC_1mA_Voltage!F985/CC_1mA_Current!F985</f>
        <v>56106.304656816901</v>
      </c>
    </row>
    <row r="986" spans="1:6" x14ac:dyDescent="0.2">
      <c r="A986" s="5">
        <v>98.4</v>
      </c>
      <c r="B986" s="3">
        <f t="shared" si="60"/>
        <v>56106.329156536376</v>
      </c>
      <c r="C986" s="4">
        <f t="shared" si="61"/>
        <v>0</v>
      </c>
      <c r="D986" s="4">
        <f t="shared" si="62"/>
        <v>56106.329156536376</v>
      </c>
      <c r="E986" s="4">
        <f t="shared" si="63"/>
        <v>56106.329156536376</v>
      </c>
      <c r="F986">
        <f>CC_1mA_Voltage!F986/CC_1mA_Current!F986</f>
        <v>56106.329156536376</v>
      </c>
    </row>
    <row r="987" spans="1:6" x14ac:dyDescent="0.2">
      <c r="A987" s="5">
        <v>98.5</v>
      </c>
      <c r="B987" s="3">
        <f t="shared" si="60"/>
        <v>56200.951479955038</v>
      </c>
      <c r="C987" s="4">
        <f t="shared" si="61"/>
        <v>0</v>
      </c>
      <c r="D987" s="4">
        <f t="shared" si="62"/>
        <v>56200.951479955038</v>
      </c>
      <c r="E987" s="4">
        <f t="shared" si="63"/>
        <v>56200.951479955038</v>
      </c>
      <c r="F987">
        <f>CC_1mA_Voltage!F987/CC_1mA_Current!F987</f>
        <v>56200.951479955038</v>
      </c>
    </row>
    <row r="988" spans="1:6" x14ac:dyDescent="0.2">
      <c r="A988" s="5">
        <v>98.6</v>
      </c>
      <c r="B988" s="3">
        <f t="shared" si="60"/>
        <v>56200.960659423006</v>
      </c>
      <c r="C988" s="4">
        <f t="shared" si="61"/>
        <v>0</v>
      </c>
      <c r="D988" s="4">
        <f t="shared" si="62"/>
        <v>56200.960659423006</v>
      </c>
      <c r="E988" s="4">
        <f t="shared" si="63"/>
        <v>56200.960659423006</v>
      </c>
      <c r="F988">
        <f>CC_1mA_Voltage!F988/CC_1mA_Current!F988</f>
        <v>56200.960659423006</v>
      </c>
    </row>
    <row r="989" spans="1:6" x14ac:dyDescent="0.2">
      <c r="A989" s="5">
        <v>98.7</v>
      </c>
      <c r="B989" s="3">
        <f t="shared" si="60"/>
        <v>56295.880653030581</v>
      </c>
      <c r="C989" s="4">
        <f t="shared" si="61"/>
        <v>0</v>
      </c>
      <c r="D989" s="4">
        <f t="shared" si="62"/>
        <v>56295.880653030581</v>
      </c>
      <c r="E989" s="4">
        <f t="shared" si="63"/>
        <v>56295.880653030581</v>
      </c>
      <c r="F989">
        <f>CC_1mA_Voltage!F989/CC_1mA_Current!F989</f>
        <v>56295.880653030581</v>
      </c>
    </row>
    <row r="990" spans="1:6" x14ac:dyDescent="0.2">
      <c r="A990" s="5">
        <v>98.8</v>
      </c>
      <c r="B990" s="3">
        <f t="shared" si="60"/>
        <v>56391.089661654143</v>
      </c>
      <c r="C990" s="4">
        <f t="shared" si="61"/>
        <v>0</v>
      </c>
      <c r="D990" s="4">
        <f t="shared" si="62"/>
        <v>56391.089661654143</v>
      </c>
      <c r="E990" s="4">
        <f t="shared" si="63"/>
        <v>56391.089661654143</v>
      </c>
      <c r="F990">
        <f>CC_1mA_Voltage!F990/CC_1mA_Current!F990</f>
        <v>56391.089661654143</v>
      </c>
    </row>
    <row r="991" spans="1:6" x14ac:dyDescent="0.2">
      <c r="A991" s="5">
        <v>98.9</v>
      </c>
      <c r="B991" s="3">
        <f t="shared" si="60"/>
        <v>56391.114285714284</v>
      </c>
      <c r="C991" s="4">
        <f t="shared" si="61"/>
        <v>0</v>
      </c>
      <c r="D991" s="4">
        <f t="shared" si="62"/>
        <v>56391.114285714284</v>
      </c>
      <c r="E991" s="4">
        <f t="shared" si="63"/>
        <v>56391.114285714284</v>
      </c>
      <c r="F991">
        <f>CC_1mA_Voltage!F991/CC_1mA_Current!F991</f>
        <v>56391.114285714284</v>
      </c>
    </row>
    <row r="992" spans="1:6" x14ac:dyDescent="0.2">
      <c r="A992" s="5">
        <v>99</v>
      </c>
      <c r="B992" s="3">
        <f t="shared" si="60"/>
        <v>56497.347269303209</v>
      </c>
      <c r="C992" s="4">
        <f t="shared" si="61"/>
        <v>0</v>
      </c>
      <c r="D992" s="4">
        <f t="shared" si="62"/>
        <v>56497.347269303209</v>
      </c>
      <c r="E992" s="4">
        <f t="shared" si="63"/>
        <v>56497.347269303209</v>
      </c>
      <c r="F992">
        <f>CC_1mA_Voltage!F992/CC_1mA_Current!F992</f>
        <v>56497.347269303209</v>
      </c>
    </row>
    <row r="993" spans="1:6" x14ac:dyDescent="0.2">
      <c r="A993" s="5">
        <v>99.1</v>
      </c>
      <c r="B993" s="3">
        <f t="shared" si="60"/>
        <v>56497.325235404896</v>
      </c>
      <c r="C993" s="4">
        <f t="shared" si="61"/>
        <v>0</v>
      </c>
      <c r="D993" s="4">
        <f t="shared" si="62"/>
        <v>56497.325235404896</v>
      </c>
      <c r="E993" s="4">
        <f t="shared" si="63"/>
        <v>56497.325235404896</v>
      </c>
      <c r="F993">
        <f>CC_1mA_Voltage!F993/CC_1mA_Current!F993</f>
        <v>56497.325235404896</v>
      </c>
    </row>
    <row r="994" spans="1:6" x14ac:dyDescent="0.2">
      <c r="A994" s="5">
        <v>99.2</v>
      </c>
      <c r="B994" s="3">
        <f t="shared" si="60"/>
        <v>56582.527725386644</v>
      </c>
      <c r="C994" s="4">
        <f t="shared" si="61"/>
        <v>0</v>
      </c>
      <c r="D994" s="4">
        <f t="shared" si="62"/>
        <v>56582.527725386644</v>
      </c>
      <c r="E994" s="4">
        <f t="shared" si="63"/>
        <v>56582.527725386644</v>
      </c>
      <c r="F994">
        <f>CC_1mA_Voltage!F994/CC_1mA_Current!F994</f>
        <v>56582.527725386644</v>
      </c>
    </row>
    <row r="995" spans="1:6" x14ac:dyDescent="0.2">
      <c r="A995" s="5">
        <v>99.3</v>
      </c>
      <c r="B995" s="3">
        <f t="shared" si="60"/>
        <v>56689.457671957673</v>
      </c>
      <c r="C995" s="4">
        <f t="shared" si="61"/>
        <v>0</v>
      </c>
      <c r="D995" s="4">
        <f t="shared" si="62"/>
        <v>56689.457671957673</v>
      </c>
      <c r="E995" s="4">
        <f t="shared" si="63"/>
        <v>56689.457671957673</v>
      </c>
      <c r="F995">
        <f>CC_1mA_Voltage!F995/CC_1mA_Current!F995</f>
        <v>56689.457671957673</v>
      </c>
    </row>
    <row r="996" spans="1:6" x14ac:dyDescent="0.2">
      <c r="A996" s="5">
        <v>99.4</v>
      </c>
      <c r="B996" s="3">
        <f t="shared" si="60"/>
        <v>56689.50982615268</v>
      </c>
      <c r="C996" s="4">
        <f t="shared" si="61"/>
        <v>0</v>
      </c>
      <c r="D996" s="4">
        <f t="shared" si="62"/>
        <v>56689.50982615268</v>
      </c>
      <c r="E996" s="4">
        <f t="shared" si="63"/>
        <v>56689.50982615268</v>
      </c>
      <c r="F996">
        <f>CC_1mA_Voltage!F996/CC_1mA_Current!F996</f>
        <v>56689.50982615268</v>
      </c>
    </row>
    <row r="997" spans="1:6" x14ac:dyDescent="0.2">
      <c r="A997" s="5">
        <v>99.5</v>
      </c>
      <c r="B997" s="3">
        <f t="shared" si="60"/>
        <v>56775.386260408792</v>
      </c>
      <c r="C997" s="4">
        <f t="shared" si="61"/>
        <v>0</v>
      </c>
      <c r="D997" s="4">
        <f t="shared" si="62"/>
        <v>56775.386260408792</v>
      </c>
      <c r="E997" s="4">
        <f t="shared" si="63"/>
        <v>56775.386260408792</v>
      </c>
      <c r="F997">
        <f>CC_1mA_Voltage!F997/CC_1mA_Current!F997</f>
        <v>56775.386260408792</v>
      </c>
    </row>
    <row r="998" spans="1:6" x14ac:dyDescent="0.2">
      <c r="A998" s="5">
        <v>99.6</v>
      </c>
      <c r="B998" s="3">
        <f t="shared" si="60"/>
        <v>56775.386260408792</v>
      </c>
      <c r="C998" s="4">
        <f t="shared" si="61"/>
        <v>0</v>
      </c>
      <c r="D998" s="4">
        <f t="shared" si="62"/>
        <v>56775.386260408792</v>
      </c>
      <c r="E998" s="4">
        <f t="shared" si="63"/>
        <v>56775.386260408792</v>
      </c>
      <c r="F998">
        <f>CC_1mA_Voltage!F998/CC_1mA_Current!F998</f>
        <v>56775.386260408792</v>
      </c>
    </row>
    <row r="999" spans="1:6" x14ac:dyDescent="0.2">
      <c r="A999" s="5">
        <v>99.7</v>
      </c>
      <c r="B999" s="3">
        <f t="shared" si="60"/>
        <v>56872.279052132697</v>
      </c>
      <c r="C999" s="4">
        <f t="shared" si="61"/>
        <v>0</v>
      </c>
      <c r="D999" s="4">
        <f t="shared" si="62"/>
        <v>56872.279052132697</v>
      </c>
      <c r="E999" s="4">
        <f t="shared" si="63"/>
        <v>56872.279052132697</v>
      </c>
      <c r="F999">
        <f>CC_1mA_Voltage!F999/CC_1mA_Current!F999</f>
        <v>56872.279052132697</v>
      </c>
    </row>
    <row r="1000" spans="1:6" x14ac:dyDescent="0.2">
      <c r="A1000" s="5">
        <v>99.8</v>
      </c>
      <c r="B1000" s="3">
        <f t="shared" si="60"/>
        <v>56872.262180094789</v>
      </c>
      <c r="C1000" s="4">
        <f t="shared" si="61"/>
        <v>0</v>
      </c>
      <c r="D1000" s="4">
        <f t="shared" si="62"/>
        <v>56872.262180094789</v>
      </c>
      <c r="E1000" s="4">
        <f t="shared" si="63"/>
        <v>56872.262180094789</v>
      </c>
      <c r="F1000">
        <f>CC_1mA_Voltage!F1000/CC_1mA_Current!F1000</f>
        <v>56872.262180094789</v>
      </c>
    </row>
    <row r="1001" spans="1:6" x14ac:dyDescent="0.2">
      <c r="A1001" s="5">
        <v>99.9</v>
      </c>
      <c r="B1001" s="3">
        <f t="shared" si="60"/>
        <v>56980.313010446349</v>
      </c>
      <c r="C1001" s="4">
        <f t="shared" si="61"/>
        <v>0</v>
      </c>
      <c r="D1001" s="4">
        <f t="shared" si="62"/>
        <v>56980.313010446349</v>
      </c>
      <c r="E1001" s="4">
        <f t="shared" si="63"/>
        <v>56980.313010446349</v>
      </c>
      <c r="F1001">
        <f>CC_1mA_Voltage!F1001/CC_1mA_Current!F1001</f>
        <v>56980.313010446349</v>
      </c>
    </row>
    <row r="1002" spans="1:6" x14ac:dyDescent="0.2">
      <c r="A1002" s="5">
        <v>100</v>
      </c>
      <c r="B1002" s="3">
        <f t="shared" si="60"/>
        <v>57067.016739585313</v>
      </c>
      <c r="C1002" s="4">
        <f t="shared" si="61"/>
        <v>0</v>
      </c>
      <c r="D1002" s="4">
        <f t="shared" si="62"/>
        <v>57067.016739585313</v>
      </c>
      <c r="E1002" s="4">
        <f t="shared" si="63"/>
        <v>57067.016739585313</v>
      </c>
      <c r="F1002">
        <f>CC_1mA_Voltage!F1002/CC_1mA_Current!F1002</f>
        <v>57067.016739585313</v>
      </c>
    </row>
    <row r="1003" spans="1:6" x14ac:dyDescent="0.2">
      <c r="A1003" s="5"/>
      <c r="B1003" s="3"/>
      <c r="C1003" s="4"/>
      <c r="D1003" s="4"/>
      <c r="E1003" s="4"/>
    </row>
    <row r="1004" spans="1:6" x14ac:dyDescent="0.2">
      <c r="A1004" s="5"/>
      <c r="B1004" s="3"/>
      <c r="C1004" s="4"/>
      <c r="D1004" s="4"/>
      <c r="E1004" s="4"/>
    </row>
    <row r="1005" spans="1:6" x14ac:dyDescent="0.2">
      <c r="A1005" s="5"/>
      <c r="B1005" s="3"/>
      <c r="C1005" s="4"/>
      <c r="D1005" s="4"/>
      <c r="E1005" s="4"/>
    </row>
    <row r="1006" spans="1:6" x14ac:dyDescent="0.2">
      <c r="A1006" s="5"/>
      <c r="B1006" s="3"/>
      <c r="C1006" s="4"/>
      <c r="D1006" s="4"/>
      <c r="E1006" s="4"/>
    </row>
    <row r="1007" spans="1:6" x14ac:dyDescent="0.2">
      <c r="A1007" s="5"/>
      <c r="B1007" s="3"/>
      <c r="C1007" s="4"/>
      <c r="D1007" s="4"/>
      <c r="E1007" s="4"/>
    </row>
    <row r="1008" spans="1:6" x14ac:dyDescent="0.2">
      <c r="A1008" s="5"/>
      <c r="B1008" s="3"/>
      <c r="C1008" s="4"/>
      <c r="D1008" s="4"/>
      <c r="E1008" s="4"/>
    </row>
    <row r="1009" spans="1:5" x14ac:dyDescent="0.2">
      <c r="A1009" s="5"/>
      <c r="B1009" s="3"/>
      <c r="C1009" s="4"/>
      <c r="D1009" s="4"/>
      <c r="E1009" s="4"/>
    </row>
    <row r="1010" spans="1:5" x14ac:dyDescent="0.2">
      <c r="A1010" s="5"/>
      <c r="B1010" s="3"/>
      <c r="C1010" s="4"/>
      <c r="D1010" s="4"/>
      <c r="E1010" s="4"/>
    </row>
    <row r="1011" spans="1:5" x14ac:dyDescent="0.2">
      <c r="A1011" s="5"/>
      <c r="B1011" s="3"/>
      <c r="C1011" s="4"/>
      <c r="D1011" s="4"/>
      <c r="E1011" s="4"/>
    </row>
    <row r="1012" spans="1:5" x14ac:dyDescent="0.2">
      <c r="A1012" s="5"/>
      <c r="B1012" s="3"/>
      <c r="C1012" s="4"/>
      <c r="D1012" s="4"/>
      <c r="E1012" s="4"/>
    </row>
    <row r="1013" spans="1:5" x14ac:dyDescent="0.2">
      <c r="A1013" s="5"/>
      <c r="B1013" s="3"/>
      <c r="C1013" s="4"/>
      <c r="D1013" s="4"/>
      <c r="E1013" s="4"/>
    </row>
    <row r="1014" spans="1:5" x14ac:dyDescent="0.2">
      <c r="A1014" s="5"/>
      <c r="B1014" s="3"/>
      <c r="C1014" s="4"/>
      <c r="D1014" s="4"/>
      <c r="E1014" s="4"/>
    </row>
    <row r="1015" spans="1:5" x14ac:dyDescent="0.2">
      <c r="A1015" s="5"/>
      <c r="B1015" s="3"/>
      <c r="C1015" s="4"/>
      <c r="D1015" s="4"/>
      <c r="E1015" s="4"/>
    </row>
    <row r="1016" spans="1:5" x14ac:dyDescent="0.2">
      <c r="A1016" s="5"/>
      <c r="B1016" s="3"/>
      <c r="C1016" s="4"/>
      <c r="D1016" s="4"/>
      <c r="E1016" s="4"/>
    </row>
    <row r="1017" spans="1:5" x14ac:dyDescent="0.2">
      <c r="A1017" s="5"/>
      <c r="B1017" s="3"/>
      <c r="C1017" s="4"/>
      <c r="D1017" s="4"/>
      <c r="E1017" s="4"/>
    </row>
    <row r="1018" spans="1:5" x14ac:dyDescent="0.2">
      <c r="A1018" s="5"/>
      <c r="B1018" s="3"/>
      <c r="C1018" s="4"/>
      <c r="D1018" s="4"/>
      <c r="E1018" s="4"/>
    </row>
    <row r="1019" spans="1:5" x14ac:dyDescent="0.2">
      <c r="A1019" s="5"/>
      <c r="B1019" s="3"/>
      <c r="C1019" s="4"/>
      <c r="D1019" s="4"/>
      <c r="E1019" s="4"/>
    </row>
    <row r="1020" spans="1:5" x14ac:dyDescent="0.2">
      <c r="A1020" s="5"/>
      <c r="B1020" s="3"/>
      <c r="C1020" s="4"/>
      <c r="D1020" s="4"/>
      <c r="E1020" s="4"/>
    </row>
    <row r="1021" spans="1:5" x14ac:dyDescent="0.2">
      <c r="A1021" s="5"/>
      <c r="B1021" s="3"/>
      <c r="C1021" s="4"/>
      <c r="D1021" s="4"/>
      <c r="E1021" s="4"/>
    </row>
    <row r="1022" spans="1:5" x14ac:dyDescent="0.2">
      <c r="A1022" s="5"/>
      <c r="B1022" s="3"/>
      <c r="C1022" s="4"/>
      <c r="D1022" s="4"/>
      <c r="E1022" s="4"/>
    </row>
    <row r="1023" spans="1:5" x14ac:dyDescent="0.2">
      <c r="A1023" s="5"/>
      <c r="B1023" s="3"/>
      <c r="C1023" s="4"/>
      <c r="D1023" s="4"/>
      <c r="E1023" s="4"/>
    </row>
    <row r="1024" spans="1:5" x14ac:dyDescent="0.2">
      <c r="A1024" s="5"/>
      <c r="B1024" s="3"/>
      <c r="C1024" s="4"/>
      <c r="D1024" s="4"/>
      <c r="E1024" s="4"/>
    </row>
    <row r="1025" spans="1:5" x14ac:dyDescent="0.2">
      <c r="A1025" s="5"/>
      <c r="B1025" s="3"/>
      <c r="C1025" s="4"/>
      <c r="D1025" s="4"/>
      <c r="E1025" s="4"/>
    </row>
    <row r="1026" spans="1:5" x14ac:dyDescent="0.2">
      <c r="A1026" s="5"/>
      <c r="B1026" s="3"/>
      <c r="C1026" s="4"/>
      <c r="D1026" s="4"/>
      <c r="E1026" s="4"/>
    </row>
    <row r="1027" spans="1:5" x14ac:dyDescent="0.2">
      <c r="A1027" s="5"/>
      <c r="B1027" s="3"/>
      <c r="C1027" s="4"/>
      <c r="D1027" s="4"/>
      <c r="E1027" s="4"/>
    </row>
    <row r="1028" spans="1:5" x14ac:dyDescent="0.2">
      <c r="A1028" s="5"/>
      <c r="B1028" s="3"/>
      <c r="C1028" s="4"/>
      <c r="D1028" s="4"/>
      <c r="E1028" s="4"/>
    </row>
    <row r="1029" spans="1:5" x14ac:dyDescent="0.2">
      <c r="A1029" s="5"/>
      <c r="B1029" s="3"/>
      <c r="C1029" s="4"/>
      <c r="D1029" s="4"/>
      <c r="E1029" s="4"/>
    </row>
    <row r="1030" spans="1:5" x14ac:dyDescent="0.2">
      <c r="A1030" s="5"/>
      <c r="B1030" s="3"/>
      <c r="C1030" s="4"/>
      <c r="D1030" s="4"/>
      <c r="E1030" s="4"/>
    </row>
    <row r="1031" spans="1:5" x14ac:dyDescent="0.2">
      <c r="A1031" s="5"/>
      <c r="B1031" s="3"/>
      <c r="C1031" s="4"/>
      <c r="D1031" s="4"/>
      <c r="E1031" s="4"/>
    </row>
    <row r="1032" spans="1:5" x14ac:dyDescent="0.2">
      <c r="A1032" s="5"/>
      <c r="B1032" s="3"/>
      <c r="C1032" s="4"/>
      <c r="D1032" s="4"/>
      <c r="E1032" s="4"/>
    </row>
    <row r="1033" spans="1:5" x14ac:dyDescent="0.2">
      <c r="A1033" s="5"/>
      <c r="B1033" s="3"/>
      <c r="C1033" s="4"/>
      <c r="D1033" s="4"/>
      <c r="E1033" s="4"/>
    </row>
    <row r="1034" spans="1:5" x14ac:dyDescent="0.2">
      <c r="A1034" s="5"/>
      <c r="B1034" s="3"/>
      <c r="C1034" s="4"/>
      <c r="D1034" s="4"/>
      <c r="E1034" s="4"/>
    </row>
    <row r="1035" spans="1:5" x14ac:dyDescent="0.2">
      <c r="A1035" s="5"/>
      <c r="B1035" s="3"/>
      <c r="C1035" s="4"/>
      <c r="D1035" s="4"/>
      <c r="E1035" s="4"/>
    </row>
    <row r="1036" spans="1:5" x14ac:dyDescent="0.2">
      <c r="A1036" s="5"/>
      <c r="B1036" s="3"/>
      <c r="C1036" s="4"/>
      <c r="D1036" s="4"/>
      <c r="E1036" s="4"/>
    </row>
    <row r="1037" spans="1:5" x14ac:dyDescent="0.2">
      <c r="A1037" s="5"/>
      <c r="B1037" s="3"/>
      <c r="C1037" s="4"/>
      <c r="D1037" s="4"/>
      <c r="E1037" s="4"/>
    </row>
    <row r="1038" spans="1:5" x14ac:dyDescent="0.2">
      <c r="A1038" s="5"/>
      <c r="B1038" s="3"/>
      <c r="C1038" s="4"/>
      <c r="D1038" s="4"/>
      <c r="E1038" s="4"/>
    </row>
    <row r="1039" spans="1:5" x14ac:dyDescent="0.2">
      <c r="A1039" s="5"/>
      <c r="B1039" s="3"/>
      <c r="C1039" s="4"/>
      <c r="D1039" s="4"/>
      <c r="E1039" s="4"/>
    </row>
    <row r="1040" spans="1:5" x14ac:dyDescent="0.2">
      <c r="A1040" s="5"/>
      <c r="B1040" s="3"/>
      <c r="C1040" s="4"/>
      <c r="D1040" s="4"/>
      <c r="E1040" s="4"/>
    </row>
    <row r="1041" spans="1:5" x14ac:dyDescent="0.2">
      <c r="A1041" s="5"/>
      <c r="B1041" s="3"/>
      <c r="C1041" s="4"/>
      <c r="D1041" s="4"/>
      <c r="E1041" s="4"/>
    </row>
    <row r="1042" spans="1:5" x14ac:dyDescent="0.2">
      <c r="A1042" s="5"/>
      <c r="B1042" s="3"/>
      <c r="C1042" s="4"/>
      <c r="D1042" s="4"/>
      <c r="E1042" s="4"/>
    </row>
    <row r="1043" spans="1:5" x14ac:dyDescent="0.2">
      <c r="A1043" s="5"/>
      <c r="B1043" s="3"/>
      <c r="C1043" s="4"/>
      <c r="D1043" s="4"/>
      <c r="E1043" s="4"/>
    </row>
    <row r="1044" spans="1:5" x14ac:dyDescent="0.2">
      <c r="A1044" s="5"/>
      <c r="B1044" s="3"/>
      <c r="C1044" s="4"/>
      <c r="D1044" s="4"/>
      <c r="E1044" s="4"/>
    </row>
    <row r="1045" spans="1:5" x14ac:dyDescent="0.2">
      <c r="A1045" s="5"/>
      <c r="B1045" s="3"/>
      <c r="C1045" s="4"/>
      <c r="D1045" s="4"/>
      <c r="E1045" s="4"/>
    </row>
    <row r="1046" spans="1:5" x14ac:dyDescent="0.2">
      <c r="A1046" s="5"/>
      <c r="B1046" s="3"/>
      <c r="C1046" s="4"/>
      <c r="D1046" s="4"/>
      <c r="E1046" s="4"/>
    </row>
    <row r="1047" spans="1:5" x14ac:dyDescent="0.2">
      <c r="A1047" s="5"/>
      <c r="B1047" s="3"/>
      <c r="C1047" s="4"/>
      <c r="D1047" s="4"/>
      <c r="E1047" s="4"/>
    </row>
    <row r="1048" spans="1:5" x14ac:dyDescent="0.2">
      <c r="A1048" s="5"/>
      <c r="B1048" s="3"/>
      <c r="C1048" s="4"/>
      <c r="D1048" s="4"/>
      <c r="E1048" s="4"/>
    </row>
    <row r="1049" spans="1:5" x14ac:dyDescent="0.2">
      <c r="A1049" s="5"/>
      <c r="B1049" s="3"/>
      <c r="C1049" s="4"/>
      <c r="D1049" s="4"/>
      <c r="E1049" s="4"/>
    </row>
    <row r="1050" spans="1:5" x14ac:dyDescent="0.2">
      <c r="A1050" s="5"/>
      <c r="B1050" s="3"/>
      <c r="C1050" s="4"/>
      <c r="D1050" s="4"/>
      <c r="E1050" s="4"/>
    </row>
    <row r="1051" spans="1:5" x14ac:dyDescent="0.2">
      <c r="A1051" s="5"/>
      <c r="B1051" s="3"/>
      <c r="C1051" s="4"/>
      <c r="D1051" s="4"/>
      <c r="E1051" s="4"/>
    </row>
    <row r="1052" spans="1:5" x14ac:dyDescent="0.2">
      <c r="A1052" s="5"/>
      <c r="B1052" s="3"/>
      <c r="C1052" s="4"/>
      <c r="D1052" s="4"/>
      <c r="E1052" s="4"/>
    </row>
    <row r="1053" spans="1:5" x14ac:dyDescent="0.2">
      <c r="A1053" s="5"/>
      <c r="B1053" s="3"/>
      <c r="C1053" s="4"/>
      <c r="D1053" s="4"/>
      <c r="E1053" s="4"/>
    </row>
    <row r="1054" spans="1:5" x14ac:dyDescent="0.2">
      <c r="A1054" s="5"/>
      <c r="B1054" s="3"/>
      <c r="C1054" s="4"/>
      <c r="D1054" s="4"/>
      <c r="E1054" s="4"/>
    </row>
    <row r="1055" spans="1:5" x14ac:dyDescent="0.2">
      <c r="A1055" s="5"/>
      <c r="B1055" s="3"/>
      <c r="C1055" s="4"/>
      <c r="D1055" s="4"/>
      <c r="E1055" s="4"/>
    </row>
    <row r="1056" spans="1:5" x14ac:dyDescent="0.2">
      <c r="A1056" s="5"/>
      <c r="B1056" s="3"/>
      <c r="C1056" s="4"/>
      <c r="D1056" s="4"/>
      <c r="E1056" s="4"/>
    </row>
    <row r="1057" spans="1:5" x14ac:dyDescent="0.2">
      <c r="A1057" s="5"/>
      <c r="B1057" s="3"/>
      <c r="C1057" s="4"/>
      <c r="D1057" s="4"/>
      <c r="E1057" s="4"/>
    </row>
    <row r="1058" spans="1:5" x14ac:dyDescent="0.2">
      <c r="A1058" s="5"/>
      <c r="B1058" s="3"/>
      <c r="C1058" s="4"/>
      <c r="D1058" s="4"/>
      <c r="E1058" s="4"/>
    </row>
    <row r="1059" spans="1:5" x14ac:dyDescent="0.2">
      <c r="A1059" s="5"/>
      <c r="B1059" s="3"/>
      <c r="C1059" s="4"/>
      <c r="D1059" s="4"/>
      <c r="E1059" s="4"/>
    </row>
    <row r="1060" spans="1:5" x14ac:dyDescent="0.2">
      <c r="A1060" s="5"/>
      <c r="B1060" s="3"/>
      <c r="C1060" s="4"/>
      <c r="D1060" s="4"/>
      <c r="E1060" s="4"/>
    </row>
    <row r="1061" spans="1:5" x14ac:dyDescent="0.2">
      <c r="A1061" s="5"/>
      <c r="B1061" s="3"/>
      <c r="C1061" s="4"/>
      <c r="D1061" s="4"/>
      <c r="E1061" s="4"/>
    </row>
    <row r="1062" spans="1:5" x14ac:dyDescent="0.2">
      <c r="A1062" s="5"/>
      <c r="B1062" s="3"/>
      <c r="C1062" s="4"/>
      <c r="D1062" s="4"/>
      <c r="E1062" s="4"/>
    </row>
    <row r="1063" spans="1:5" x14ac:dyDescent="0.2">
      <c r="A1063" s="5"/>
      <c r="B1063" s="3"/>
      <c r="C1063" s="4"/>
      <c r="D1063" s="4"/>
      <c r="E1063" s="4"/>
    </row>
    <row r="1064" spans="1:5" x14ac:dyDescent="0.2">
      <c r="A1064" s="5"/>
      <c r="B1064" s="3"/>
      <c r="C1064" s="4"/>
      <c r="D1064" s="4"/>
      <c r="E1064" s="4"/>
    </row>
    <row r="1065" spans="1:5" x14ac:dyDescent="0.2">
      <c r="A1065" s="5"/>
      <c r="B1065" s="3"/>
      <c r="C1065" s="4"/>
      <c r="D1065" s="4"/>
      <c r="E1065" s="4"/>
    </row>
    <row r="1066" spans="1:5" x14ac:dyDescent="0.2">
      <c r="A1066" s="5"/>
      <c r="B1066" s="3"/>
      <c r="C1066" s="4"/>
      <c r="D1066" s="4"/>
      <c r="E1066" s="4"/>
    </row>
    <row r="1067" spans="1:5" x14ac:dyDescent="0.2">
      <c r="A1067" s="5"/>
      <c r="B1067" s="3"/>
      <c r="C1067" s="4"/>
      <c r="D1067" s="4"/>
      <c r="E1067" s="4"/>
    </row>
    <row r="1068" spans="1:5" x14ac:dyDescent="0.2">
      <c r="A1068" s="5"/>
      <c r="B1068" s="3"/>
      <c r="C1068" s="4"/>
      <c r="D1068" s="4"/>
      <c r="E1068" s="4"/>
    </row>
    <row r="1069" spans="1:5" x14ac:dyDescent="0.2">
      <c r="A1069" s="5"/>
      <c r="B1069" s="3"/>
      <c r="C1069" s="4"/>
      <c r="D1069" s="4"/>
      <c r="E1069" s="4"/>
    </row>
    <row r="1070" spans="1:5" x14ac:dyDescent="0.2">
      <c r="A1070" s="5"/>
      <c r="B1070" s="3"/>
      <c r="C1070" s="4"/>
      <c r="D1070" s="4"/>
      <c r="E1070" s="4"/>
    </row>
    <row r="1071" spans="1:5" x14ac:dyDescent="0.2">
      <c r="A1071" s="5"/>
      <c r="B1071" s="3"/>
      <c r="C1071" s="4"/>
      <c r="D1071" s="4"/>
      <c r="E1071" s="4"/>
    </row>
    <row r="1072" spans="1:5" x14ac:dyDescent="0.2">
      <c r="A1072" s="5"/>
      <c r="B1072" s="3"/>
      <c r="C1072" s="4"/>
      <c r="D1072" s="4"/>
      <c r="E1072" s="4"/>
    </row>
    <row r="1073" spans="1:5" x14ac:dyDescent="0.2">
      <c r="A1073" s="5"/>
      <c r="B1073" s="3"/>
      <c r="C1073" s="4"/>
      <c r="D1073" s="4"/>
      <c r="E1073" s="4"/>
    </row>
    <row r="1074" spans="1:5" x14ac:dyDescent="0.2">
      <c r="A1074" s="5"/>
      <c r="B1074" s="3"/>
      <c r="C1074" s="4"/>
      <c r="D1074" s="4"/>
      <c r="E1074" s="4"/>
    </row>
    <row r="1075" spans="1:5" x14ac:dyDescent="0.2">
      <c r="A1075" s="5"/>
      <c r="B1075" s="3"/>
      <c r="C1075" s="4"/>
      <c r="D1075" s="4"/>
      <c r="E1075" s="4"/>
    </row>
    <row r="1076" spans="1:5" x14ac:dyDescent="0.2">
      <c r="A1076" s="5"/>
      <c r="B1076" s="3"/>
      <c r="C1076" s="4"/>
      <c r="D1076" s="4"/>
      <c r="E1076" s="4"/>
    </row>
    <row r="1077" spans="1:5" x14ac:dyDescent="0.2">
      <c r="A1077" s="5"/>
      <c r="B1077" s="3"/>
      <c r="C1077" s="4"/>
      <c r="D1077" s="4"/>
      <c r="E1077" s="4"/>
    </row>
    <row r="1078" spans="1:5" x14ac:dyDescent="0.2">
      <c r="A1078" s="5"/>
      <c r="B1078" s="3"/>
      <c r="C1078" s="4"/>
      <c r="D1078" s="4"/>
      <c r="E1078" s="4"/>
    </row>
    <row r="1079" spans="1:5" x14ac:dyDescent="0.2">
      <c r="A1079" s="5"/>
      <c r="B1079" s="3"/>
      <c r="C1079" s="4"/>
      <c r="D1079" s="4"/>
      <c r="E1079" s="4"/>
    </row>
    <row r="1080" spans="1:5" x14ac:dyDescent="0.2">
      <c r="A1080" s="5"/>
      <c r="B1080" s="3"/>
      <c r="C1080" s="4"/>
      <c r="D1080" s="4"/>
      <c r="E1080" s="4"/>
    </row>
    <row r="1081" spans="1:5" x14ac:dyDescent="0.2">
      <c r="A1081" s="5"/>
      <c r="B1081" s="3"/>
      <c r="C1081" s="4"/>
      <c r="D1081" s="4"/>
      <c r="E1081" s="4"/>
    </row>
    <row r="1082" spans="1:5" x14ac:dyDescent="0.2">
      <c r="A1082" s="5"/>
      <c r="B1082" s="3"/>
      <c r="C1082" s="4"/>
      <c r="D1082" s="4"/>
      <c r="E1082" s="4"/>
    </row>
    <row r="1083" spans="1:5" x14ac:dyDescent="0.2">
      <c r="A1083" s="5"/>
      <c r="B1083" s="3"/>
      <c r="C1083" s="4"/>
      <c r="D1083" s="4"/>
      <c r="E1083" s="4"/>
    </row>
    <row r="1084" spans="1:5" x14ac:dyDescent="0.2">
      <c r="A1084" s="5"/>
      <c r="B1084" s="3"/>
      <c r="C1084" s="4"/>
      <c r="D1084" s="4"/>
      <c r="E1084" s="4"/>
    </row>
    <row r="1085" spans="1:5" x14ac:dyDescent="0.2">
      <c r="A1085" s="5"/>
      <c r="B1085" s="3"/>
      <c r="C1085" s="4"/>
      <c r="D1085" s="4"/>
      <c r="E1085" s="4"/>
    </row>
    <row r="1086" spans="1:5" x14ac:dyDescent="0.2">
      <c r="A1086" s="5"/>
      <c r="B1086" s="3"/>
      <c r="C1086" s="4"/>
      <c r="D1086" s="4"/>
      <c r="E1086" s="4"/>
    </row>
    <row r="1087" spans="1:5" x14ac:dyDescent="0.2">
      <c r="A1087" s="5"/>
      <c r="B1087" s="3"/>
      <c r="C1087" s="4"/>
      <c r="D1087" s="4"/>
      <c r="E1087" s="4"/>
    </row>
    <row r="1088" spans="1:5" x14ac:dyDescent="0.2">
      <c r="A1088" s="5"/>
      <c r="B1088" s="3"/>
      <c r="C1088" s="4"/>
      <c r="D1088" s="4"/>
      <c r="E1088" s="4"/>
    </row>
    <row r="1089" spans="1:5" x14ac:dyDescent="0.2">
      <c r="A1089" s="5"/>
      <c r="B1089" s="3"/>
      <c r="C1089" s="4"/>
      <c r="D1089" s="4"/>
      <c r="E1089" s="4"/>
    </row>
    <row r="1090" spans="1:5" x14ac:dyDescent="0.2">
      <c r="A1090" s="5"/>
      <c r="B1090" s="3"/>
      <c r="C1090" s="4"/>
      <c r="D1090" s="4"/>
      <c r="E1090" s="4"/>
    </row>
    <row r="1091" spans="1:5" x14ac:dyDescent="0.2">
      <c r="A1091" s="5"/>
      <c r="B1091" s="3"/>
      <c r="C1091" s="4"/>
      <c r="D1091" s="4"/>
      <c r="E1091" s="4"/>
    </row>
    <row r="1092" spans="1:5" x14ac:dyDescent="0.2">
      <c r="A1092" s="5"/>
      <c r="B1092" s="3"/>
      <c r="C1092" s="4"/>
      <c r="D1092" s="4"/>
      <c r="E1092" s="4"/>
    </row>
    <row r="1093" spans="1:5" x14ac:dyDescent="0.2">
      <c r="A1093" s="5"/>
      <c r="B1093" s="3"/>
      <c r="C1093" s="4"/>
      <c r="D1093" s="4"/>
      <c r="E1093" s="4"/>
    </row>
    <row r="1094" spans="1:5" x14ac:dyDescent="0.2">
      <c r="A1094" s="5"/>
      <c r="B1094" s="3"/>
      <c r="C1094" s="4"/>
      <c r="D1094" s="4"/>
      <c r="E1094" s="4"/>
    </row>
    <row r="1095" spans="1:5" x14ac:dyDescent="0.2">
      <c r="A1095" s="5"/>
      <c r="B1095" s="3"/>
      <c r="C1095" s="4"/>
      <c r="D1095" s="4"/>
      <c r="E1095" s="4"/>
    </row>
    <row r="1096" spans="1:5" x14ac:dyDescent="0.2">
      <c r="A1096" s="5"/>
      <c r="B1096" s="3"/>
      <c r="C1096" s="4"/>
      <c r="D1096" s="4"/>
      <c r="E1096" s="4"/>
    </row>
    <row r="1097" spans="1:5" x14ac:dyDescent="0.2">
      <c r="A1097" s="5"/>
      <c r="B1097" s="3"/>
      <c r="C1097" s="4"/>
      <c r="D1097" s="4"/>
      <c r="E1097" s="4"/>
    </row>
    <row r="1098" spans="1:5" x14ac:dyDescent="0.2">
      <c r="A1098" s="5"/>
      <c r="B1098" s="3"/>
      <c r="C1098" s="4"/>
      <c r="D1098" s="4"/>
      <c r="E1098" s="4"/>
    </row>
    <row r="1099" spans="1:5" x14ac:dyDescent="0.2">
      <c r="A1099" s="5"/>
      <c r="B1099" s="3"/>
      <c r="C1099" s="4"/>
      <c r="D1099" s="4"/>
      <c r="E1099" s="4"/>
    </row>
    <row r="1100" spans="1:5" x14ac:dyDescent="0.2">
      <c r="A1100" s="5"/>
      <c r="B1100" s="3"/>
      <c r="C1100" s="4"/>
      <c r="D1100" s="4"/>
      <c r="E1100" s="4"/>
    </row>
    <row r="1101" spans="1:5" x14ac:dyDescent="0.2">
      <c r="A1101" s="5"/>
      <c r="B1101" s="3"/>
      <c r="C1101" s="4"/>
      <c r="D1101" s="4"/>
      <c r="E1101" s="4"/>
    </row>
    <row r="1102" spans="1:5" x14ac:dyDescent="0.2">
      <c r="A1102" s="5"/>
      <c r="B1102" s="3"/>
      <c r="C1102" s="4"/>
      <c r="D1102" s="4"/>
      <c r="E1102" s="4"/>
    </row>
    <row r="1103" spans="1:5" x14ac:dyDescent="0.2">
      <c r="A1103" s="5"/>
      <c r="B1103" s="3"/>
      <c r="C1103" s="4"/>
      <c r="D1103" s="4"/>
      <c r="E1103" s="4"/>
    </row>
    <row r="1104" spans="1:5" x14ac:dyDescent="0.2">
      <c r="A1104" s="5"/>
      <c r="B1104" s="3"/>
      <c r="C1104" s="4"/>
      <c r="D1104" s="4"/>
      <c r="E1104" s="4"/>
    </row>
    <row r="1105" spans="1:5" x14ac:dyDescent="0.2">
      <c r="A1105" s="5"/>
      <c r="B1105" s="3"/>
      <c r="C1105" s="4"/>
      <c r="D1105" s="4"/>
      <c r="E1105" s="4"/>
    </row>
    <row r="1106" spans="1:5" x14ac:dyDescent="0.2">
      <c r="A1106" s="5"/>
      <c r="B1106" s="3"/>
      <c r="C1106" s="4"/>
      <c r="D1106" s="4"/>
      <c r="E1106" s="4"/>
    </row>
    <row r="1107" spans="1:5" x14ac:dyDescent="0.2">
      <c r="A1107" s="5"/>
      <c r="B1107" s="3"/>
      <c r="C1107" s="4"/>
      <c r="D1107" s="4"/>
      <c r="E1107" s="4"/>
    </row>
    <row r="1108" spans="1:5" x14ac:dyDescent="0.2">
      <c r="A1108" s="5"/>
      <c r="B1108" s="3"/>
      <c r="C1108" s="4"/>
      <c r="D1108" s="4"/>
      <c r="E1108" s="4"/>
    </row>
    <row r="1109" spans="1:5" x14ac:dyDescent="0.2">
      <c r="A1109" s="5"/>
      <c r="B1109" s="3"/>
      <c r="C1109" s="4"/>
      <c r="D1109" s="4"/>
      <c r="E1109" s="4"/>
    </row>
    <row r="1110" spans="1:5" x14ac:dyDescent="0.2">
      <c r="A1110" s="5"/>
      <c r="B1110" s="3"/>
      <c r="C1110" s="4"/>
      <c r="D1110" s="4"/>
      <c r="E1110" s="4"/>
    </row>
    <row r="1111" spans="1:5" x14ac:dyDescent="0.2">
      <c r="A1111" s="5"/>
      <c r="B1111" s="3"/>
      <c r="C1111" s="4"/>
      <c r="D1111" s="4"/>
      <c r="E1111" s="4"/>
    </row>
    <row r="1112" spans="1:5" x14ac:dyDescent="0.2">
      <c r="A1112" s="5"/>
      <c r="B1112" s="3"/>
      <c r="C1112" s="4"/>
      <c r="D1112" s="4"/>
      <c r="E1112" s="4"/>
    </row>
    <row r="1113" spans="1:5" x14ac:dyDescent="0.2">
      <c r="A1113" s="5"/>
      <c r="B1113" s="3"/>
      <c r="C1113" s="4"/>
      <c r="D1113" s="4"/>
      <c r="E1113" s="4"/>
    </row>
    <row r="1114" spans="1:5" x14ac:dyDescent="0.2">
      <c r="A1114" s="5"/>
      <c r="B1114" s="3"/>
      <c r="C1114" s="4"/>
      <c r="D1114" s="4"/>
      <c r="E1114" s="4"/>
    </row>
    <row r="1115" spans="1:5" x14ac:dyDescent="0.2">
      <c r="A1115" s="5"/>
      <c r="B1115" s="3"/>
      <c r="C1115" s="4"/>
      <c r="D1115" s="4"/>
      <c r="E1115" s="4"/>
    </row>
    <row r="1116" spans="1:5" x14ac:dyDescent="0.2">
      <c r="A1116" s="5"/>
      <c r="B1116" s="3"/>
      <c r="C1116" s="4"/>
      <c r="D1116" s="4"/>
      <c r="E1116" s="4"/>
    </row>
    <row r="1117" spans="1:5" x14ac:dyDescent="0.2">
      <c r="A1117" s="5"/>
      <c r="B1117" s="3"/>
      <c r="C1117" s="4"/>
      <c r="D1117" s="4"/>
      <c r="E1117" s="4"/>
    </row>
    <row r="1118" spans="1:5" x14ac:dyDescent="0.2">
      <c r="A1118" s="5"/>
      <c r="B1118" s="3"/>
      <c r="C1118" s="4"/>
      <c r="D1118" s="4"/>
      <c r="E1118" s="4"/>
    </row>
    <row r="1119" spans="1:5" x14ac:dyDescent="0.2">
      <c r="A1119" s="5"/>
      <c r="B1119" s="3"/>
      <c r="C1119" s="4"/>
      <c r="D1119" s="4"/>
      <c r="E1119" s="4"/>
    </row>
    <row r="1120" spans="1:5" x14ac:dyDescent="0.2">
      <c r="A1120" s="5"/>
      <c r="B1120" s="3"/>
      <c r="C1120" s="4"/>
      <c r="D1120" s="4"/>
      <c r="E1120" s="4"/>
    </row>
    <row r="1121" spans="1:5" x14ac:dyDescent="0.2">
      <c r="A1121" s="5"/>
      <c r="B1121" s="3"/>
      <c r="C1121" s="4"/>
      <c r="D1121" s="4"/>
      <c r="E1121" s="4"/>
    </row>
    <row r="1122" spans="1:5" x14ac:dyDescent="0.2">
      <c r="A1122" s="5"/>
      <c r="B1122" s="3"/>
      <c r="C1122" s="4"/>
      <c r="D1122" s="4"/>
      <c r="E1122" s="4"/>
    </row>
    <row r="1123" spans="1:5" x14ac:dyDescent="0.2">
      <c r="A1123" s="5"/>
      <c r="B1123" s="3"/>
      <c r="C1123" s="4"/>
      <c r="D1123" s="4"/>
      <c r="E1123" s="4"/>
    </row>
    <row r="1124" spans="1:5" x14ac:dyDescent="0.2">
      <c r="A1124" s="5"/>
      <c r="B1124" s="3"/>
      <c r="C1124" s="4"/>
      <c r="D1124" s="4"/>
      <c r="E1124" s="4"/>
    </row>
    <row r="1125" spans="1:5" x14ac:dyDescent="0.2">
      <c r="A1125" s="5"/>
      <c r="B1125" s="3"/>
      <c r="C1125" s="4"/>
      <c r="D1125" s="4"/>
      <c r="E1125" s="4"/>
    </row>
    <row r="1126" spans="1:5" x14ac:dyDescent="0.2">
      <c r="A1126" s="5"/>
      <c r="B1126" s="3"/>
      <c r="C1126" s="4"/>
      <c r="D1126" s="4"/>
      <c r="E1126" s="4"/>
    </row>
    <row r="1127" spans="1:5" x14ac:dyDescent="0.2">
      <c r="A1127" s="5"/>
      <c r="B1127" s="3"/>
      <c r="C1127" s="4"/>
      <c r="D1127" s="4"/>
      <c r="E1127" s="4"/>
    </row>
    <row r="1128" spans="1:5" x14ac:dyDescent="0.2">
      <c r="A1128" s="5"/>
      <c r="B1128" s="3"/>
      <c r="C1128" s="4"/>
      <c r="D1128" s="4"/>
      <c r="E1128" s="4"/>
    </row>
    <row r="1129" spans="1:5" x14ac:dyDescent="0.2">
      <c r="A1129" s="5"/>
      <c r="B1129" s="3"/>
      <c r="C1129" s="4"/>
      <c r="D1129" s="4"/>
      <c r="E1129" s="4"/>
    </row>
    <row r="1130" spans="1:5" x14ac:dyDescent="0.2">
      <c r="A1130" s="5"/>
      <c r="B1130" s="3"/>
      <c r="C1130" s="4"/>
      <c r="D1130" s="4"/>
      <c r="E1130" s="4"/>
    </row>
    <row r="1131" spans="1:5" x14ac:dyDescent="0.2">
      <c r="A1131" s="5"/>
      <c r="B1131" s="3"/>
      <c r="C1131" s="4"/>
      <c r="D1131" s="4"/>
      <c r="E1131" s="4"/>
    </row>
    <row r="1132" spans="1:5" x14ac:dyDescent="0.2">
      <c r="A1132" s="5"/>
      <c r="B1132" s="3"/>
      <c r="C1132" s="4"/>
      <c r="D1132" s="4"/>
      <c r="E1132" s="4"/>
    </row>
    <row r="1133" spans="1:5" x14ac:dyDescent="0.2">
      <c r="A1133" s="5"/>
      <c r="B1133" s="3"/>
      <c r="C1133" s="4"/>
      <c r="D1133" s="4"/>
      <c r="E1133" s="4"/>
    </row>
    <row r="1134" spans="1:5" x14ac:dyDescent="0.2">
      <c r="A1134" s="5"/>
      <c r="B1134" s="3"/>
      <c r="C1134" s="4"/>
      <c r="D1134" s="4"/>
      <c r="E1134" s="4"/>
    </row>
    <row r="1135" spans="1:5" x14ac:dyDescent="0.2">
      <c r="A1135" s="5"/>
      <c r="B1135" s="3"/>
      <c r="C1135" s="4"/>
      <c r="D1135" s="4"/>
      <c r="E1135" s="4"/>
    </row>
    <row r="1136" spans="1:5" x14ac:dyDescent="0.2">
      <c r="A1136" s="5"/>
      <c r="B1136" s="3"/>
      <c r="C1136" s="4"/>
      <c r="D1136" s="4"/>
      <c r="E1136" s="4"/>
    </row>
    <row r="1137" spans="1:5" x14ac:dyDescent="0.2">
      <c r="A1137" s="5"/>
      <c r="B1137" s="3"/>
      <c r="C1137" s="4"/>
      <c r="D1137" s="4"/>
      <c r="E1137" s="4"/>
    </row>
    <row r="1138" spans="1:5" x14ac:dyDescent="0.2">
      <c r="A1138" s="5"/>
      <c r="B1138" s="3"/>
      <c r="C1138" s="4"/>
      <c r="D1138" s="4"/>
      <c r="E1138" s="4"/>
    </row>
    <row r="1139" spans="1:5" x14ac:dyDescent="0.2">
      <c r="A1139" s="5"/>
      <c r="B1139" s="3"/>
      <c r="C1139" s="4"/>
      <c r="D1139" s="4"/>
      <c r="E1139" s="4"/>
    </row>
    <row r="1140" spans="1:5" x14ac:dyDescent="0.2">
      <c r="A1140" s="5"/>
      <c r="B1140" s="3"/>
      <c r="C1140" s="4"/>
      <c r="D1140" s="4"/>
      <c r="E1140" s="4"/>
    </row>
    <row r="1141" spans="1:5" x14ac:dyDescent="0.2">
      <c r="A1141" s="5"/>
      <c r="B1141" s="3"/>
      <c r="C1141" s="4"/>
      <c r="D1141" s="4"/>
      <c r="E1141" s="4"/>
    </row>
    <row r="1142" spans="1:5" x14ac:dyDescent="0.2">
      <c r="A1142" s="5"/>
      <c r="B1142" s="3"/>
      <c r="C1142" s="4"/>
      <c r="D1142" s="4"/>
      <c r="E1142" s="4"/>
    </row>
    <row r="1143" spans="1:5" x14ac:dyDescent="0.2">
      <c r="A1143" s="5"/>
      <c r="B1143" s="3"/>
      <c r="C1143" s="4"/>
      <c r="D1143" s="4"/>
      <c r="E1143" s="4"/>
    </row>
    <row r="1144" spans="1:5" x14ac:dyDescent="0.2">
      <c r="A1144" s="5"/>
      <c r="B1144" s="3"/>
      <c r="C1144" s="4"/>
      <c r="D1144" s="4"/>
      <c r="E1144" s="4"/>
    </row>
    <row r="1145" spans="1:5" x14ac:dyDescent="0.2">
      <c r="A1145" s="5"/>
      <c r="B1145" s="3"/>
      <c r="C1145" s="4"/>
      <c r="D1145" s="4"/>
      <c r="E1145" s="4"/>
    </row>
    <row r="1146" spans="1:5" x14ac:dyDescent="0.2">
      <c r="A1146" s="5"/>
      <c r="B1146" s="3"/>
      <c r="C1146" s="4"/>
      <c r="D1146" s="4"/>
      <c r="E1146" s="4"/>
    </row>
    <row r="1147" spans="1:5" x14ac:dyDescent="0.2">
      <c r="A1147" s="5"/>
      <c r="B1147" s="3"/>
      <c r="C1147" s="4"/>
      <c r="D1147" s="4"/>
      <c r="E1147" s="4"/>
    </row>
    <row r="1148" spans="1:5" x14ac:dyDescent="0.2">
      <c r="A1148" s="5"/>
      <c r="B1148" s="3"/>
      <c r="C1148" s="4"/>
      <c r="D1148" s="4"/>
      <c r="E1148" s="4"/>
    </row>
    <row r="1149" spans="1:5" x14ac:dyDescent="0.2">
      <c r="A1149" s="5"/>
      <c r="B1149" s="3"/>
      <c r="C1149" s="4"/>
      <c r="D1149" s="4"/>
      <c r="E1149" s="4"/>
    </row>
    <row r="1150" spans="1:5" x14ac:dyDescent="0.2">
      <c r="A1150" s="5"/>
      <c r="B1150" s="3"/>
      <c r="C1150" s="4"/>
      <c r="D1150" s="4"/>
      <c r="E1150" s="4"/>
    </row>
    <row r="1151" spans="1:5" x14ac:dyDescent="0.2">
      <c r="A1151" s="5"/>
      <c r="B1151" s="3"/>
      <c r="C1151" s="4"/>
      <c r="D1151" s="4"/>
      <c r="E1151" s="4"/>
    </row>
    <row r="1152" spans="1:5" x14ac:dyDescent="0.2">
      <c r="A1152" s="5"/>
      <c r="B1152" s="3"/>
      <c r="C1152" s="4"/>
      <c r="D1152" s="4"/>
      <c r="E1152" s="4"/>
    </row>
    <row r="1153" spans="1:5" x14ac:dyDescent="0.2">
      <c r="A1153" s="5"/>
      <c r="B1153" s="3"/>
      <c r="C1153" s="4"/>
      <c r="D1153" s="4"/>
      <c r="E1153" s="4"/>
    </row>
    <row r="1154" spans="1:5" x14ac:dyDescent="0.2">
      <c r="A1154" s="5"/>
      <c r="B1154" s="3"/>
      <c r="C1154" s="4"/>
      <c r="D1154" s="4"/>
      <c r="E1154" s="4"/>
    </row>
    <row r="1155" spans="1:5" x14ac:dyDescent="0.2">
      <c r="A1155" s="5"/>
      <c r="B1155" s="3"/>
      <c r="C1155" s="4"/>
      <c r="D1155" s="4"/>
      <c r="E1155" s="4"/>
    </row>
    <row r="1156" spans="1:5" x14ac:dyDescent="0.2">
      <c r="A1156" s="5"/>
      <c r="B1156" s="3"/>
      <c r="C1156" s="4"/>
      <c r="D1156" s="4"/>
      <c r="E1156" s="4"/>
    </row>
    <row r="1157" spans="1:5" x14ac:dyDescent="0.2">
      <c r="A1157" s="5"/>
      <c r="B1157" s="3"/>
      <c r="C1157" s="4"/>
      <c r="D1157" s="4"/>
      <c r="E1157" s="4"/>
    </row>
    <row r="1158" spans="1:5" x14ac:dyDescent="0.2">
      <c r="A1158" s="5"/>
      <c r="B1158" s="3"/>
      <c r="C1158" s="4"/>
      <c r="D1158" s="4"/>
      <c r="E1158" s="4"/>
    </row>
    <row r="1159" spans="1:5" x14ac:dyDescent="0.2">
      <c r="A1159" s="5"/>
      <c r="B1159" s="3"/>
      <c r="C1159" s="4"/>
      <c r="D1159" s="4"/>
      <c r="E1159" s="4"/>
    </row>
    <row r="1160" spans="1:5" x14ac:dyDescent="0.2">
      <c r="A1160" s="5"/>
      <c r="B1160" s="3"/>
      <c r="C1160" s="4"/>
      <c r="D1160" s="4"/>
      <c r="E1160" s="4"/>
    </row>
    <row r="1161" spans="1:5" x14ac:dyDescent="0.2">
      <c r="A1161" s="5"/>
      <c r="B1161" s="3"/>
      <c r="C1161" s="4"/>
      <c r="D1161" s="4"/>
      <c r="E1161" s="4"/>
    </row>
    <row r="1162" spans="1:5" x14ac:dyDescent="0.2">
      <c r="A1162" s="5"/>
      <c r="B1162" s="3"/>
      <c r="C1162" s="4"/>
      <c r="D1162" s="4"/>
      <c r="E1162" s="4"/>
    </row>
    <row r="1163" spans="1:5" x14ac:dyDescent="0.2">
      <c r="A1163" s="5"/>
      <c r="B1163" s="3"/>
      <c r="C1163" s="4"/>
      <c r="D1163" s="4"/>
      <c r="E1163" s="4"/>
    </row>
    <row r="1164" spans="1:5" x14ac:dyDescent="0.2">
      <c r="A1164" s="5"/>
      <c r="B1164" s="3"/>
      <c r="C1164" s="4"/>
      <c r="D1164" s="4"/>
      <c r="E1164" s="4"/>
    </row>
    <row r="1165" spans="1:5" x14ac:dyDescent="0.2">
      <c r="A1165" s="5"/>
      <c r="B1165" s="3"/>
      <c r="C1165" s="4"/>
      <c r="D1165" s="4"/>
      <c r="E1165" s="4"/>
    </row>
    <row r="1166" spans="1:5" x14ac:dyDescent="0.2">
      <c r="A1166" s="5"/>
      <c r="B1166" s="3"/>
      <c r="C1166" s="4"/>
      <c r="D1166" s="4"/>
      <c r="E1166" s="4"/>
    </row>
    <row r="1167" spans="1:5" x14ac:dyDescent="0.2">
      <c r="A1167" s="5"/>
      <c r="B1167" s="3"/>
      <c r="C1167" s="4"/>
      <c r="D1167" s="4"/>
      <c r="E1167" s="4"/>
    </row>
    <row r="1168" spans="1:5" x14ac:dyDescent="0.2">
      <c r="A1168" s="5"/>
      <c r="B1168" s="3"/>
      <c r="C1168" s="4"/>
      <c r="D1168" s="4"/>
      <c r="E1168" s="4"/>
    </row>
    <row r="1169" spans="1:5" x14ac:dyDescent="0.2">
      <c r="A1169" s="5"/>
      <c r="B1169" s="3"/>
      <c r="C1169" s="4"/>
      <c r="D1169" s="4"/>
      <c r="E1169" s="4"/>
    </row>
    <row r="1170" spans="1:5" x14ac:dyDescent="0.2">
      <c r="A1170" s="5"/>
      <c r="B1170" s="3"/>
      <c r="C1170" s="4"/>
      <c r="D1170" s="4"/>
      <c r="E1170" s="4"/>
    </row>
    <row r="1171" spans="1:5" x14ac:dyDescent="0.2">
      <c r="A1171" s="5"/>
      <c r="B1171" s="3"/>
      <c r="C1171" s="4"/>
      <c r="D1171" s="4"/>
      <c r="E1171" s="4"/>
    </row>
    <row r="1172" spans="1:5" x14ac:dyDescent="0.2">
      <c r="A1172" s="5"/>
      <c r="B1172" s="3"/>
      <c r="C1172" s="4"/>
      <c r="D1172" s="4"/>
      <c r="E1172" s="4"/>
    </row>
    <row r="1173" spans="1:5" x14ac:dyDescent="0.2">
      <c r="A1173" s="5"/>
      <c r="B1173" s="3"/>
      <c r="C1173" s="4"/>
      <c r="D1173" s="4"/>
      <c r="E1173" s="4"/>
    </row>
    <row r="1174" spans="1:5" x14ac:dyDescent="0.2">
      <c r="A1174" s="5"/>
      <c r="B1174" s="3"/>
      <c r="C1174" s="4"/>
      <c r="D1174" s="4"/>
      <c r="E1174" s="4"/>
    </row>
    <row r="1175" spans="1:5" x14ac:dyDescent="0.2">
      <c r="A1175" s="5"/>
      <c r="B1175" s="3"/>
      <c r="C1175" s="4"/>
      <c r="D1175" s="4"/>
      <c r="E1175" s="4"/>
    </row>
    <row r="1176" spans="1:5" x14ac:dyDescent="0.2">
      <c r="A1176" s="5"/>
      <c r="B1176" s="3"/>
      <c r="C1176" s="4"/>
      <c r="D1176" s="4"/>
      <c r="E1176" s="4"/>
    </row>
    <row r="1177" spans="1:5" x14ac:dyDescent="0.2">
      <c r="A1177" s="5"/>
      <c r="B1177" s="3"/>
      <c r="C1177" s="4"/>
      <c r="D1177" s="4"/>
      <c r="E1177" s="4"/>
    </row>
    <row r="1178" spans="1:5" x14ac:dyDescent="0.2">
      <c r="A1178" s="5"/>
      <c r="B1178" s="3"/>
      <c r="C1178" s="4"/>
      <c r="D1178" s="4"/>
      <c r="E1178" s="4"/>
    </row>
    <row r="1179" spans="1:5" x14ac:dyDescent="0.2">
      <c r="A1179" s="5"/>
      <c r="B1179" s="3"/>
      <c r="C1179" s="4"/>
      <c r="D1179" s="4"/>
      <c r="E1179" s="4"/>
    </row>
    <row r="1180" spans="1:5" x14ac:dyDescent="0.2">
      <c r="A1180" s="5"/>
      <c r="B1180" s="3"/>
      <c r="C1180" s="4"/>
      <c r="D1180" s="4"/>
      <c r="E1180" s="4"/>
    </row>
    <row r="1181" spans="1:5" x14ac:dyDescent="0.2">
      <c r="A1181" s="5"/>
      <c r="B1181" s="3"/>
      <c r="C1181" s="4"/>
      <c r="D1181" s="4"/>
      <c r="E1181" s="4"/>
    </row>
    <row r="1182" spans="1:5" x14ac:dyDescent="0.2">
      <c r="A1182" s="5"/>
      <c r="B1182" s="3"/>
      <c r="C1182" s="4"/>
      <c r="D1182" s="4"/>
      <c r="E1182" s="4"/>
    </row>
    <row r="1183" spans="1:5" x14ac:dyDescent="0.2">
      <c r="A1183" s="5"/>
      <c r="B1183" s="3"/>
      <c r="C1183" s="4"/>
      <c r="D1183" s="4"/>
      <c r="E1183" s="4"/>
    </row>
    <row r="1184" spans="1:5" x14ac:dyDescent="0.2">
      <c r="A1184" s="5"/>
      <c r="B1184" s="3"/>
      <c r="C1184" s="4"/>
      <c r="D1184" s="4"/>
      <c r="E1184" s="4"/>
    </row>
    <row r="1185" spans="1:5" x14ac:dyDescent="0.2">
      <c r="A1185" s="5"/>
      <c r="B1185" s="3"/>
      <c r="C1185" s="4"/>
      <c r="D1185" s="4"/>
      <c r="E1185" s="4"/>
    </row>
    <row r="1186" spans="1:5" x14ac:dyDescent="0.2">
      <c r="A1186" s="5"/>
      <c r="B1186" s="3"/>
      <c r="C1186" s="4"/>
      <c r="D1186" s="4"/>
      <c r="E1186" s="4"/>
    </row>
    <row r="1187" spans="1:5" x14ac:dyDescent="0.2">
      <c r="A1187" s="5"/>
      <c r="B1187" s="3"/>
      <c r="C1187" s="4"/>
      <c r="D1187" s="4"/>
      <c r="E1187" s="4"/>
    </row>
    <row r="1188" spans="1:5" x14ac:dyDescent="0.2">
      <c r="A1188" s="5"/>
      <c r="B1188" s="3"/>
      <c r="C1188" s="4"/>
      <c r="D1188" s="4"/>
      <c r="E1188" s="4"/>
    </row>
    <row r="1189" spans="1:5" x14ac:dyDescent="0.2">
      <c r="A1189" s="5"/>
      <c r="B1189" s="3"/>
      <c r="C1189" s="4"/>
      <c r="D1189" s="4"/>
      <c r="E1189" s="4"/>
    </row>
    <row r="1190" spans="1:5" x14ac:dyDescent="0.2">
      <c r="A1190" s="5"/>
      <c r="B1190" s="3"/>
      <c r="C1190" s="4"/>
      <c r="D1190" s="4"/>
      <c r="E1190" s="4"/>
    </row>
    <row r="1191" spans="1:5" x14ac:dyDescent="0.2">
      <c r="A1191" s="5"/>
      <c r="B1191" s="3"/>
      <c r="C1191" s="4"/>
      <c r="D1191" s="4"/>
      <c r="E1191" s="4"/>
    </row>
    <row r="1192" spans="1:5" x14ac:dyDescent="0.2">
      <c r="A1192" s="5"/>
      <c r="B1192" s="3"/>
      <c r="C1192" s="4"/>
      <c r="D1192" s="4"/>
      <c r="E1192" s="4"/>
    </row>
    <row r="1193" spans="1:5" x14ac:dyDescent="0.2">
      <c r="A1193" s="5"/>
      <c r="B1193" s="3"/>
      <c r="C1193" s="4"/>
      <c r="D1193" s="4"/>
      <c r="E1193" s="4"/>
    </row>
    <row r="1194" spans="1:5" x14ac:dyDescent="0.2">
      <c r="A1194" s="5"/>
      <c r="B1194" s="3"/>
      <c r="C1194" s="4"/>
      <c r="D1194" s="4"/>
      <c r="E1194" s="4"/>
    </row>
    <row r="1195" spans="1:5" x14ac:dyDescent="0.2">
      <c r="A1195" s="5"/>
      <c r="B1195" s="3"/>
      <c r="C1195" s="4"/>
      <c r="D1195" s="4"/>
      <c r="E1195" s="4"/>
    </row>
    <row r="1196" spans="1:5" x14ac:dyDescent="0.2">
      <c r="A1196" s="5"/>
      <c r="B1196" s="3"/>
      <c r="C1196" s="4"/>
      <c r="D1196" s="4"/>
      <c r="E1196" s="4"/>
    </row>
    <row r="1197" spans="1:5" x14ac:dyDescent="0.2">
      <c r="A1197" s="5"/>
      <c r="B1197" s="3"/>
      <c r="C1197" s="4"/>
      <c r="D1197" s="4"/>
      <c r="E1197" s="4"/>
    </row>
    <row r="1198" spans="1:5" x14ac:dyDescent="0.2">
      <c r="A1198" s="5"/>
      <c r="B1198" s="3"/>
      <c r="C1198" s="4"/>
      <c r="D1198" s="4"/>
      <c r="E1198" s="4"/>
    </row>
    <row r="1199" spans="1:5" x14ac:dyDescent="0.2">
      <c r="A1199" s="5"/>
      <c r="B1199" s="3"/>
      <c r="C1199" s="4"/>
      <c r="D1199" s="4"/>
      <c r="E1199" s="4"/>
    </row>
    <row r="1200" spans="1:5" x14ac:dyDescent="0.2">
      <c r="A1200" s="5"/>
      <c r="B1200" s="3"/>
      <c r="C1200" s="4"/>
      <c r="D1200" s="4"/>
      <c r="E1200" s="4"/>
    </row>
    <row r="1201" spans="1:5" x14ac:dyDescent="0.2">
      <c r="A1201" s="5"/>
      <c r="B1201" s="3"/>
      <c r="C1201" s="4"/>
      <c r="D1201" s="4"/>
      <c r="E1201" s="4"/>
    </row>
    <row r="1202" spans="1:5" x14ac:dyDescent="0.2">
      <c r="A1202" s="5"/>
      <c r="B1202" s="3"/>
      <c r="C1202" s="4"/>
      <c r="D1202" s="4"/>
      <c r="E1202" s="4"/>
    </row>
    <row r="1203" spans="1:5" x14ac:dyDescent="0.2">
      <c r="A1203" s="5"/>
      <c r="B1203" s="3"/>
      <c r="C1203" s="4"/>
      <c r="D1203" s="4"/>
      <c r="E1203" s="4"/>
    </row>
    <row r="1204" spans="1:5" x14ac:dyDescent="0.2">
      <c r="A1204" s="5"/>
      <c r="B1204" s="3"/>
      <c r="C1204" s="4"/>
      <c r="D1204" s="4"/>
      <c r="E1204" s="4"/>
    </row>
    <row r="1205" spans="1:5" x14ac:dyDescent="0.2">
      <c r="A1205" s="5"/>
      <c r="B1205" s="3"/>
      <c r="C1205" s="4"/>
      <c r="D1205" s="4"/>
      <c r="E1205" s="4"/>
    </row>
    <row r="1206" spans="1:5" x14ac:dyDescent="0.2">
      <c r="A1206" s="5"/>
      <c r="B1206" s="3"/>
      <c r="C1206" s="4"/>
      <c r="D1206" s="4"/>
      <c r="E1206" s="4"/>
    </row>
    <row r="1207" spans="1:5" x14ac:dyDescent="0.2">
      <c r="A1207" s="5"/>
      <c r="B1207" s="3"/>
      <c r="C1207" s="4"/>
      <c r="D1207" s="4"/>
      <c r="E1207" s="4"/>
    </row>
    <row r="1208" spans="1:5" x14ac:dyDescent="0.2">
      <c r="A1208" s="5"/>
      <c r="B1208" s="3"/>
      <c r="C1208" s="4"/>
      <c r="D1208" s="4"/>
      <c r="E1208" s="4"/>
    </row>
    <row r="1209" spans="1:5" x14ac:dyDescent="0.2">
      <c r="A1209" s="5"/>
      <c r="B1209" s="3"/>
      <c r="C1209" s="4"/>
      <c r="D1209" s="4"/>
      <c r="E1209" s="4"/>
    </row>
    <row r="1210" spans="1:5" x14ac:dyDescent="0.2">
      <c r="A1210" s="5"/>
      <c r="B1210" s="3"/>
      <c r="C1210" s="4"/>
      <c r="D1210" s="4"/>
      <c r="E1210" s="4"/>
    </row>
    <row r="1211" spans="1:5" x14ac:dyDescent="0.2">
      <c r="A1211" s="5"/>
      <c r="B1211" s="3"/>
      <c r="C1211" s="4"/>
      <c r="D1211" s="4"/>
      <c r="E1211" s="4"/>
    </row>
    <row r="1212" spans="1:5" x14ac:dyDescent="0.2">
      <c r="A1212" s="5"/>
      <c r="B1212" s="3"/>
      <c r="C1212" s="4"/>
      <c r="D1212" s="4"/>
      <c r="E1212" s="4"/>
    </row>
    <row r="1213" spans="1:5" x14ac:dyDescent="0.2">
      <c r="A1213" s="5"/>
      <c r="B1213" s="3"/>
      <c r="C1213" s="4"/>
      <c r="D1213" s="4"/>
      <c r="E1213" s="4"/>
    </row>
    <row r="1214" spans="1:5" x14ac:dyDescent="0.2">
      <c r="A1214" s="5"/>
      <c r="B1214" s="3"/>
      <c r="C1214" s="4"/>
      <c r="D1214" s="4"/>
      <c r="E1214" s="4"/>
    </row>
    <row r="1215" spans="1:5" x14ac:dyDescent="0.2">
      <c r="A1215" s="5"/>
      <c r="B1215" s="3"/>
      <c r="C1215" s="4"/>
      <c r="D1215" s="4"/>
      <c r="E1215" s="4"/>
    </row>
    <row r="1216" spans="1:5" x14ac:dyDescent="0.2">
      <c r="A1216" s="5"/>
      <c r="B1216" s="3"/>
      <c r="C1216" s="4"/>
      <c r="D1216" s="4"/>
      <c r="E1216" s="4"/>
    </row>
    <row r="1217" spans="1:5" x14ac:dyDescent="0.2">
      <c r="A1217" s="5"/>
      <c r="B1217" s="3"/>
      <c r="C1217" s="4"/>
      <c r="D1217" s="4"/>
      <c r="E1217" s="4"/>
    </row>
    <row r="1218" spans="1:5" x14ac:dyDescent="0.2">
      <c r="A1218" s="5"/>
      <c r="B1218" s="3"/>
      <c r="C1218" s="4"/>
      <c r="D1218" s="4"/>
      <c r="E1218" s="4"/>
    </row>
    <row r="1219" spans="1:5" x14ac:dyDescent="0.2">
      <c r="A1219" s="5"/>
      <c r="B1219" s="3"/>
      <c r="C1219" s="4"/>
      <c r="D1219" s="4"/>
      <c r="E1219" s="4"/>
    </row>
    <row r="1220" spans="1:5" x14ac:dyDescent="0.2">
      <c r="A1220" s="5"/>
      <c r="B1220" s="3"/>
      <c r="C1220" s="4"/>
      <c r="D1220" s="4"/>
      <c r="E1220" s="4"/>
    </row>
    <row r="1221" spans="1:5" x14ac:dyDescent="0.2">
      <c r="A1221" s="5"/>
      <c r="B1221" s="3"/>
      <c r="C1221" s="4"/>
      <c r="D1221" s="4"/>
      <c r="E1221" s="4"/>
    </row>
    <row r="1222" spans="1:5" x14ac:dyDescent="0.2">
      <c r="A1222" s="5"/>
      <c r="B1222" s="3"/>
      <c r="C1222" s="4"/>
      <c r="D1222" s="4"/>
      <c r="E1222" s="4"/>
    </row>
    <row r="1223" spans="1:5" x14ac:dyDescent="0.2">
      <c r="A1223" s="5"/>
      <c r="B1223" s="3"/>
      <c r="C1223" s="4"/>
      <c r="D1223" s="4"/>
      <c r="E1223" s="4"/>
    </row>
    <row r="1224" spans="1:5" x14ac:dyDescent="0.2">
      <c r="A1224" s="5"/>
      <c r="B1224" s="3"/>
      <c r="C1224" s="4"/>
      <c r="D1224" s="4"/>
      <c r="E1224" s="4"/>
    </row>
    <row r="1225" spans="1:5" x14ac:dyDescent="0.2">
      <c r="A1225" s="5"/>
      <c r="B1225" s="3"/>
      <c r="C1225" s="4"/>
      <c r="D1225" s="4"/>
      <c r="E1225" s="4"/>
    </row>
    <row r="1226" spans="1:5" x14ac:dyDescent="0.2">
      <c r="A1226" s="5"/>
      <c r="B1226" s="3"/>
      <c r="C1226" s="4"/>
      <c r="D1226" s="4"/>
      <c r="E1226" s="4"/>
    </row>
    <row r="1227" spans="1:5" x14ac:dyDescent="0.2">
      <c r="A1227" s="5"/>
      <c r="B1227" s="3"/>
      <c r="C1227" s="4"/>
      <c r="D1227" s="4"/>
      <c r="E1227" s="4"/>
    </row>
    <row r="1228" spans="1:5" x14ac:dyDescent="0.2">
      <c r="A1228" s="5"/>
      <c r="B1228" s="3"/>
      <c r="C1228" s="4"/>
      <c r="D1228" s="4"/>
      <c r="E1228" s="4"/>
    </row>
    <row r="1229" spans="1:5" x14ac:dyDescent="0.2">
      <c r="A1229" s="5"/>
      <c r="B1229" s="3"/>
      <c r="C1229" s="4"/>
      <c r="D1229" s="4"/>
      <c r="E1229" s="4"/>
    </row>
    <row r="1230" spans="1:5" x14ac:dyDescent="0.2">
      <c r="A1230" s="5"/>
      <c r="B1230" s="3"/>
      <c r="C1230" s="4"/>
      <c r="D1230" s="4"/>
      <c r="E1230" s="4"/>
    </row>
    <row r="1231" spans="1:5" x14ac:dyDescent="0.2">
      <c r="A1231" s="5"/>
      <c r="B1231" s="3"/>
      <c r="C1231" s="4"/>
      <c r="D1231" s="4"/>
      <c r="E1231" s="4"/>
    </row>
    <row r="1232" spans="1:5" x14ac:dyDescent="0.2">
      <c r="A1232" s="5"/>
      <c r="B1232" s="3"/>
      <c r="C1232" s="4"/>
      <c r="D1232" s="4"/>
      <c r="E1232" s="4"/>
    </row>
    <row r="1233" spans="1:5" x14ac:dyDescent="0.2">
      <c r="A1233" s="5"/>
      <c r="B1233" s="3"/>
      <c r="C1233" s="4"/>
      <c r="D1233" s="4"/>
      <c r="E1233" s="4"/>
    </row>
    <row r="1234" spans="1:5" x14ac:dyDescent="0.2">
      <c r="A1234" s="5"/>
      <c r="B1234" s="3"/>
      <c r="C1234" s="4"/>
      <c r="D1234" s="4"/>
      <c r="E1234" s="4"/>
    </row>
    <row r="1235" spans="1:5" x14ac:dyDescent="0.2">
      <c r="A1235" s="5"/>
      <c r="B1235" s="3"/>
      <c r="C1235" s="4"/>
      <c r="D1235" s="4"/>
      <c r="E1235" s="4"/>
    </row>
    <row r="1236" spans="1:5" x14ac:dyDescent="0.2">
      <c r="A1236" s="5"/>
      <c r="B1236" s="3"/>
      <c r="C1236" s="4"/>
      <c r="D1236" s="4"/>
      <c r="E1236" s="4"/>
    </row>
    <row r="1237" spans="1:5" x14ac:dyDescent="0.2">
      <c r="A1237" s="5"/>
      <c r="B1237" s="3"/>
      <c r="C1237" s="4"/>
      <c r="D1237" s="4"/>
      <c r="E1237" s="4"/>
    </row>
    <row r="1238" spans="1:5" x14ac:dyDescent="0.2">
      <c r="A1238" s="5"/>
      <c r="B1238" s="3"/>
      <c r="C1238" s="4"/>
      <c r="D1238" s="4"/>
      <c r="E1238" s="4"/>
    </row>
    <row r="1239" spans="1:5" x14ac:dyDescent="0.2">
      <c r="A1239" s="5"/>
      <c r="B1239" s="3"/>
      <c r="C1239" s="4"/>
      <c r="D1239" s="4"/>
      <c r="E1239" s="4"/>
    </row>
    <row r="1240" spans="1:5" x14ac:dyDescent="0.2">
      <c r="A1240" s="5"/>
      <c r="B1240" s="3"/>
      <c r="C1240" s="4"/>
      <c r="D1240" s="4"/>
      <c r="E1240" s="4"/>
    </row>
    <row r="1241" spans="1:5" x14ac:dyDescent="0.2">
      <c r="A1241" s="5"/>
      <c r="B1241" s="3"/>
      <c r="C1241" s="4"/>
      <c r="D1241" s="4"/>
      <c r="E1241" s="4"/>
    </row>
    <row r="1242" spans="1:5" x14ac:dyDescent="0.2">
      <c r="A1242" s="5"/>
      <c r="B1242" s="3"/>
      <c r="C1242" s="4"/>
      <c r="D1242" s="4"/>
      <c r="E1242" s="4"/>
    </row>
    <row r="1243" spans="1:5" x14ac:dyDescent="0.2">
      <c r="A1243" s="5"/>
      <c r="B1243" s="3"/>
      <c r="C1243" s="4"/>
      <c r="D1243" s="4"/>
      <c r="E1243" s="4"/>
    </row>
    <row r="1244" spans="1:5" x14ac:dyDescent="0.2">
      <c r="A1244" s="5"/>
      <c r="B1244" s="3"/>
      <c r="C1244" s="4"/>
      <c r="D1244" s="4"/>
      <c r="E1244" s="4"/>
    </row>
    <row r="1245" spans="1:5" x14ac:dyDescent="0.2">
      <c r="A1245" s="5"/>
      <c r="B1245" s="3"/>
      <c r="C1245" s="4"/>
      <c r="D1245" s="4"/>
      <c r="E1245" s="4"/>
    </row>
    <row r="1246" spans="1:5" x14ac:dyDescent="0.2">
      <c r="A1246" s="5"/>
      <c r="B1246" s="3"/>
      <c r="C1246" s="4"/>
      <c r="D1246" s="4"/>
      <c r="E1246" s="4"/>
    </row>
    <row r="1247" spans="1:5" x14ac:dyDescent="0.2">
      <c r="A1247" s="5"/>
      <c r="B1247" s="3"/>
      <c r="C1247" s="4"/>
      <c r="D1247" s="4"/>
      <c r="E1247" s="4"/>
    </row>
    <row r="1248" spans="1:5" x14ac:dyDescent="0.2">
      <c r="A1248" s="5"/>
      <c r="B1248" s="3"/>
      <c r="C1248" s="4"/>
      <c r="D1248" s="4"/>
      <c r="E1248" s="4"/>
    </row>
    <row r="1249" spans="1:5" x14ac:dyDescent="0.2">
      <c r="A1249" s="5"/>
      <c r="B1249" s="3"/>
      <c r="C1249" s="4"/>
      <c r="D1249" s="4"/>
      <c r="E1249" s="4"/>
    </row>
    <row r="1250" spans="1:5" x14ac:dyDescent="0.2">
      <c r="A1250" s="5"/>
      <c r="B1250" s="3"/>
      <c r="C1250" s="4"/>
      <c r="D1250" s="4"/>
      <c r="E1250" s="4"/>
    </row>
    <row r="1251" spans="1:5" x14ac:dyDescent="0.2">
      <c r="A1251" s="5"/>
      <c r="B1251" s="3"/>
      <c r="C1251" s="4"/>
      <c r="D1251" s="4"/>
      <c r="E1251" s="4"/>
    </row>
    <row r="1252" spans="1:5" x14ac:dyDescent="0.2">
      <c r="A1252" s="5"/>
      <c r="B1252" s="3"/>
      <c r="C1252" s="4"/>
      <c r="D1252" s="4"/>
      <c r="E1252" s="4"/>
    </row>
    <row r="1253" spans="1:5" x14ac:dyDescent="0.2">
      <c r="A1253" s="5"/>
      <c r="B1253" s="3"/>
      <c r="C1253" s="4"/>
      <c r="D1253" s="4"/>
      <c r="E1253" s="4"/>
    </row>
    <row r="1254" spans="1:5" x14ac:dyDescent="0.2">
      <c r="A1254" s="5"/>
      <c r="B1254" s="3"/>
      <c r="C1254" s="4"/>
      <c r="D1254" s="4"/>
      <c r="E1254" s="4"/>
    </row>
    <row r="1255" spans="1:5" x14ac:dyDescent="0.2">
      <c r="A1255" s="5"/>
      <c r="B1255" s="3"/>
      <c r="C1255" s="4"/>
      <c r="D1255" s="4"/>
      <c r="E1255" s="4"/>
    </row>
    <row r="1256" spans="1:5" x14ac:dyDescent="0.2">
      <c r="A1256" s="5"/>
      <c r="B1256" s="3"/>
      <c r="C1256" s="4"/>
      <c r="D1256" s="4"/>
      <c r="E1256" s="4"/>
    </row>
    <row r="1257" spans="1:5" x14ac:dyDescent="0.2">
      <c r="A1257" s="5"/>
      <c r="B1257" s="3"/>
      <c r="C1257" s="4"/>
      <c r="D1257" s="4"/>
      <c r="E1257" s="4"/>
    </row>
    <row r="1258" spans="1:5" x14ac:dyDescent="0.2">
      <c r="A1258" s="5"/>
      <c r="B1258" s="3"/>
      <c r="C1258" s="4"/>
      <c r="D1258" s="4"/>
      <c r="E1258" s="4"/>
    </row>
    <row r="1259" spans="1:5" x14ac:dyDescent="0.2">
      <c r="A1259" s="5"/>
      <c r="B1259" s="3"/>
      <c r="C1259" s="4"/>
      <c r="D1259" s="4"/>
      <c r="E1259" s="4"/>
    </row>
    <row r="1260" spans="1:5" x14ac:dyDescent="0.2">
      <c r="A1260" s="5"/>
      <c r="B1260" s="3"/>
      <c r="C1260" s="4"/>
      <c r="D1260" s="4"/>
      <c r="E1260" s="4"/>
    </row>
    <row r="1261" spans="1:5" x14ac:dyDescent="0.2">
      <c r="A1261" s="5"/>
      <c r="B1261" s="3"/>
      <c r="C1261" s="4"/>
      <c r="D1261" s="4"/>
      <c r="E1261" s="4"/>
    </row>
    <row r="1262" spans="1:5" x14ac:dyDescent="0.2">
      <c r="A1262" s="5"/>
      <c r="B1262" s="3"/>
      <c r="C1262" s="4"/>
      <c r="D1262" s="4"/>
      <c r="E1262" s="4"/>
    </row>
    <row r="1263" spans="1:5" x14ac:dyDescent="0.2">
      <c r="A1263" s="5"/>
      <c r="B1263" s="3"/>
      <c r="C1263" s="4"/>
      <c r="D1263" s="4"/>
      <c r="E1263" s="4"/>
    </row>
    <row r="1264" spans="1:5" x14ac:dyDescent="0.2">
      <c r="A1264" s="5"/>
      <c r="B1264" s="3"/>
      <c r="C1264" s="4"/>
      <c r="D1264" s="4"/>
      <c r="E1264" s="4"/>
    </row>
    <row r="1265" spans="1:5" x14ac:dyDescent="0.2">
      <c r="A1265" s="5"/>
      <c r="B1265" s="3"/>
      <c r="C1265" s="4"/>
      <c r="D1265" s="4"/>
      <c r="E1265" s="4"/>
    </row>
    <row r="1266" spans="1:5" x14ac:dyDescent="0.2">
      <c r="A1266" s="5"/>
      <c r="B1266" s="3"/>
      <c r="C1266" s="4"/>
      <c r="D1266" s="4"/>
      <c r="E1266" s="4"/>
    </row>
    <row r="1267" spans="1:5" x14ac:dyDescent="0.2">
      <c r="A1267" s="5"/>
      <c r="B1267" s="3"/>
      <c r="C1267" s="4"/>
      <c r="D1267" s="4"/>
      <c r="E1267" s="4"/>
    </row>
    <row r="1268" spans="1:5" x14ac:dyDescent="0.2">
      <c r="A1268" s="5"/>
      <c r="B1268" s="3"/>
      <c r="C1268" s="4"/>
      <c r="D1268" s="4"/>
      <c r="E1268" s="4"/>
    </row>
    <row r="1269" spans="1:5" x14ac:dyDescent="0.2">
      <c r="A1269" s="5"/>
      <c r="B1269" s="3"/>
      <c r="C1269" s="4"/>
      <c r="D1269" s="4"/>
      <c r="E1269" s="4"/>
    </row>
    <row r="1270" spans="1:5" x14ac:dyDescent="0.2">
      <c r="A1270" s="5"/>
      <c r="B1270" s="3"/>
      <c r="C1270" s="4"/>
      <c r="D1270" s="4"/>
      <c r="E1270" s="4"/>
    </row>
    <row r="1271" spans="1:5" x14ac:dyDescent="0.2">
      <c r="A1271" s="5"/>
      <c r="B1271" s="3"/>
      <c r="C1271" s="4"/>
      <c r="D1271" s="4"/>
      <c r="E1271" s="4"/>
    </row>
    <row r="1272" spans="1:5" x14ac:dyDescent="0.2">
      <c r="A1272" s="5"/>
      <c r="B1272" s="3"/>
      <c r="C1272" s="4"/>
      <c r="D1272" s="4"/>
      <c r="E1272" s="4"/>
    </row>
    <row r="1273" spans="1:5" x14ac:dyDescent="0.2">
      <c r="A1273" s="5"/>
      <c r="B1273" s="3"/>
      <c r="C1273" s="4"/>
      <c r="D1273" s="4"/>
      <c r="E1273" s="4"/>
    </row>
    <row r="1274" spans="1:5" x14ac:dyDescent="0.2">
      <c r="A1274" s="5"/>
      <c r="B1274" s="3"/>
      <c r="C1274" s="4"/>
      <c r="D1274" s="4"/>
      <c r="E1274" s="4"/>
    </row>
    <row r="1275" spans="1:5" x14ac:dyDescent="0.2">
      <c r="A1275" s="5"/>
      <c r="B1275" s="3"/>
      <c r="C1275" s="4"/>
      <c r="D1275" s="4"/>
      <c r="E1275" s="4"/>
    </row>
    <row r="1276" spans="1:5" x14ac:dyDescent="0.2">
      <c r="A1276" s="5"/>
      <c r="B1276" s="3"/>
      <c r="C1276" s="4"/>
      <c r="D1276" s="4"/>
      <c r="E1276" s="4"/>
    </row>
    <row r="1277" spans="1:5" x14ac:dyDescent="0.2">
      <c r="A1277" s="5"/>
      <c r="B1277" s="3"/>
      <c r="C1277" s="4"/>
      <c r="D1277" s="4"/>
      <c r="E1277" s="4"/>
    </row>
    <row r="1278" spans="1:5" x14ac:dyDescent="0.2">
      <c r="A1278" s="5"/>
      <c r="B1278" s="3"/>
      <c r="C1278" s="4"/>
      <c r="D1278" s="4"/>
      <c r="E1278" s="4"/>
    </row>
    <row r="1279" spans="1:5" x14ac:dyDescent="0.2">
      <c r="A1279" s="5"/>
      <c r="B1279" s="3"/>
      <c r="C1279" s="4"/>
      <c r="D1279" s="4"/>
      <c r="E1279" s="4"/>
    </row>
    <row r="1280" spans="1:5" x14ac:dyDescent="0.2">
      <c r="A1280" s="5"/>
      <c r="B1280" s="3"/>
      <c r="C1280" s="4"/>
      <c r="D1280" s="4"/>
      <c r="E1280" s="4"/>
    </row>
    <row r="1281" spans="1:5" x14ac:dyDescent="0.2">
      <c r="A1281" s="5"/>
      <c r="B1281" s="3"/>
      <c r="C1281" s="4"/>
      <c r="D1281" s="4"/>
      <c r="E1281" s="4"/>
    </row>
    <row r="1282" spans="1:5" x14ac:dyDescent="0.2">
      <c r="A1282" s="5"/>
      <c r="B1282" s="3"/>
      <c r="C1282" s="4"/>
      <c r="D1282" s="4"/>
      <c r="E1282" s="4"/>
    </row>
    <row r="1283" spans="1:5" x14ac:dyDescent="0.2">
      <c r="A1283" s="5"/>
      <c r="B1283" s="3"/>
      <c r="C1283" s="4"/>
      <c r="D1283" s="4"/>
      <c r="E1283" s="4"/>
    </row>
    <row r="1284" spans="1:5" x14ac:dyDescent="0.2">
      <c r="A1284" s="5"/>
      <c r="B1284" s="3"/>
      <c r="C1284" s="4"/>
      <c r="D1284" s="4"/>
      <c r="E1284" s="4"/>
    </row>
    <row r="1285" spans="1:5" x14ac:dyDescent="0.2">
      <c r="A1285" s="5"/>
      <c r="B1285" s="3"/>
      <c r="C1285" s="4"/>
      <c r="D1285" s="4"/>
      <c r="E1285" s="4"/>
    </row>
    <row r="1286" spans="1:5" x14ac:dyDescent="0.2">
      <c r="A1286" s="5"/>
      <c r="B1286" s="3"/>
      <c r="C1286" s="4"/>
      <c r="D1286" s="4"/>
      <c r="E1286" s="4"/>
    </row>
    <row r="1287" spans="1:5" x14ac:dyDescent="0.2">
      <c r="A1287" s="5"/>
      <c r="B1287" s="3"/>
      <c r="C1287" s="4"/>
      <c r="D1287" s="4"/>
      <c r="E1287" s="4"/>
    </row>
    <row r="1288" spans="1:5" x14ac:dyDescent="0.2">
      <c r="A1288" s="5"/>
      <c r="B1288" s="3"/>
      <c r="C1288" s="4"/>
      <c r="D1288" s="4"/>
      <c r="E1288" s="4"/>
    </row>
    <row r="1289" spans="1:5" x14ac:dyDescent="0.2">
      <c r="A1289" s="5"/>
      <c r="B1289" s="3"/>
      <c r="C1289" s="4"/>
      <c r="D1289" s="4"/>
      <c r="E1289" s="4"/>
    </row>
    <row r="1290" spans="1:5" x14ac:dyDescent="0.2">
      <c r="A1290" s="5"/>
      <c r="B1290" s="3"/>
      <c r="C1290" s="4"/>
      <c r="D1290" s="4"/>
      <c r="E1290" s="4"/>
    </row>
    <row r="1291" spans="1:5" x14ac:dyDescent="0.2">
      <c r="A1291" s="5"/>
      <c r="B1291" s="3"/>
      <c r="C1291" s="4"/>
      <c r="D1291" s="4"/>
      <c r="E1291" s="4"/>
    </row>
    <row r="1292" spans="1:5" x14ac:dyDescent="0.2">
      <c r="A1292" s="5"/>
      <c r="B1292" s="3"/>
      <c r="C1292" s="4"/>
      <c r="D1292" s="4"/>
      <c r="E1292" s="4"/>
    </row>
    <row r="1293" spans="1:5" x14ac:dyDescent="0.2">
      <c r="A1293" s="5"/>
      <c r="B1293" s="3"/>
      <c r="C1293" s="4"/>
      <c r="D1293" s="4"/>
      <c r="E1293" s="4"/>
    </row>
    <row r="1294" spans="1:5" x14ac:dyDescent="0.2">
      <c r="A1294" s="5"/>
      <c r="B1294" s="3"/>
      <c r="C1294" s="4"/>
      <c r="D1294" s="4"/>
      <c r="E1294" s="4"/>
    </row>
    <row r="1295" spans="1:5" x14ac:dyDescent="0.2">
      <c r="A1295" s="5"/>
      <c r="B1295" s="3"/>
      <c r="C1295" s="4"/>
      <c r="D1295" s="4"/>
      <c r="E1295" s="4"/>
    </row>
    <row r="1296" spans="1:5" x14ac:dyDescent="0.2">
      <c r="A1296" s="5"/>
      <c r="B1296" s="3"/>
      <c r="C1296" s="4"/>
      <c r="D1296" s="4"/>
      <c r="E1296" s="4"/>
    </row>
    <row r="1297" spans="1:5" x14ac:dyDescent="0.2">
      <c r="A1297" s="5"/>
      <c r="B1297" s="3"/>
      <c r="C1297" s="4"/>
      <c r="D1297" s="4"/>
      <c r="E1297" s="4"/>
    </row>
    <row r="1298" spans="1:5" x14ac:dyDescent="0.2">
      <c r="A1298" s="5"/>
      <c r="B1298" s="3"/>
      <c r="C1298" s="4"/>
      <c r="D1298" s="4"/>
      <c r="E1298" s="4"/>
    </row>
    <row r="1299" spans="1:5" x14ac:dyDescent="0.2">
      <c r="A1299" s="5"/>
      <c r="B1299" s="3"/>
      <c r="C1299" s="4"/>
      <c r="D1299" s="4"/>
      <c r="E1299" s="4"/>
    </row>
    <row r="1300" spans="1:5" x14ac:dyDescent="0.2">
      <c r="A1300" s="5"/>
      <c r="B1300" s="3"/>
      <c r="C1300" s="4"/>
      <c r="D1300" s="4"/>
      <c r="E1300" s="4"/>
    </row>
    <row r="1301" spans="1:5" x14ac:dyDescent="0.2">
      <c r="A1301" s="5"/>
      <c r="B1301" s="3"/>
      <c r="C1301" s="4"/>
      <c r="D1301" s="4"/>
      <c r="E1301" s="4"/>
    </row>
    <row r="1302" spans="1:5" x14ac:dyDescent="0.2">
      <c r="A1302" s="5"/>
      <c r="B1302" s="3"/>
      <c r="C1302" s="4"/>
      <c r="D1302" s="4"/>
      <c r="E1302" s="4"/>
    </row>
    <row r="1303" spans="1:5" x14ac:dyDescent="0.2">
      <c r="A1303" s="5"/>
      <c r="B1303" s="3"/>
      <c r="C1303" s="4"/>
      <c r="D1303" s="4"/>
      <c r="E1303" s="4"/>
    </row>
    <row r="1304" spans="1:5" x14ac:dyDescent="0.2">
      <c r="A1304" s="5"/>
      <c r="B1304" s="3"/>
      <c r="C1304" s="4"/>
      <c r="D1304" s="4"/>
      <c r="E1304" s="4"/>
    </row>
    <row r="1305" spans="1:5" x14ac:dyDescent="0.2">
      <c r="A1305" s="5"/>
      <c r="B1305" s="3"/>
      <c r="C1305" s="4"/>
      <c r="D1305" s="4"/>
      <c r="E1305" s="4"/>
    </row>
    <row r="1306" spans="1:5" x14ac:dyDescent="0.2">
      <c r="A1306" s="5"/>
      <c r="B1306" s="3"/>
      <c r="C1306" s="4"/>
      <c r="D1306" s="4"/>
      <c r="E1306" s="4"/>
    </row>
    <row r="1307" spans="1:5" x14ac:dyDescent="0.2">
      <c r="A1307" s="5"/>
      <c r="B1307" s="3"/>
      <c r="C1307" s="4"/>
      <c r="D1307" s="4"/>
      <c r="E1307" s="4"/>
    </row>
    <row r="1308" spans="1:5" x14ac:dyDescent="0.2">
      <c r="A1308" s="5"/>
      <c r="B1308" s="3"/>
      <c r="C1308" s="4"/>
      <c r="D1308" s="4"/>
      <c r="E1308" s="4"/>
    </row>
    <row r="1309" spans="1:5" x14ac:dyDescent="0.2">
      <c r="A1309" s="5"/>
      <c r="B1309" s="3"/>
      <c r="C1309" s="4"/>
      <c r="D1309" s="4"/>
      <c r="E1309" s="4"/>
    </row>
    <row r="1310" spans="1:5" x14ac:dyDescent="0.2">
      <c r="A1310" s="5"/>
      <c r="B1310" s="3"/>
      <c r="C1310" s="4"/>
      <c r="D1310" s="4"/>
      <c r="E1310" s="4"/>
    </row>
    <row r="1311" spans="1:5" x14ac:dyDescent="0.2">
      <c r="A1311" s="5"/>
      <c r="B1311" s="3"/>
      <c r="C1311" s="4"/>
      <c r="D1311" s="4"/>
      <c r="E1311" s="4"/>
    </row>
    <row r="1312" spans="1:5" x14ac:dyDescent="0.2">
      <c r="A1312" s="5"/>
      <c r="B1312" s="3"/>
      <c r="C1312" s="4"/>
      <c r="D1312" s="4"/>
      <c r="E1312" s="4"/>
    </row>
    <row r="1313" spans="1:5" x14ac:dyDescent="0.2">
      <c r="A1313" s="5"/>
      <c r="B1313" s="3"/>
      <c r="C1313" s="4"/>
      <c r="D1313" s="4"/>
      <c r="E1313" s="4"/>
    </row>
    <row r="1314" spans="1:5" x14ac:dyDescent="0.2">
      <c r="A1314" s="5"/>
      <c r="B1314" s="3"/>
      <c r="C1314" s="4"/>
      <c r="D1314" s="4"/>
      <c r="E1314" s="4"/>
    </row>
    <row r="1315" spans="1:5" x14ac:dyDescent="0.2">
      <c r="A1315" s="5"/>
      <c r="B1315" s="3"/>
      <c r="C1315" s="4"/>
      <c r="D1315" s="4"/>
      <c r="E1315" s="4"/>
    </row>
    <row r="1316" spans="1:5" x14ac:dyDescent="0.2">
      <c r="A1316" s="5"/>
      <c r="B1316" s="3"/>
      <c r="C1316" s="4"/>
      <c r="D1316" s="4"/>
      <c r="E1316" s="4"/>
    </row>
    <row r="1317" spans="1:5" x14ac:dyDescent="0.2">
      <c r="A1317" s="5"/>
      <c r="B1317" s="3"/>
      <c r="C1317" s="4"/>
      <c r="D1317" s="4"/>
      <c r="E1317" s="4"/>
    </row>
    <row r="1318" spans="1:5" x14ac:dyDescent="0.2">
      <c r="A1318" s="5"/>
      <c r="B1318" s="3"/>
      <c r="C1318" s="4"/>
      <c r="D1318" s="4"/>
      <c r="E1318" s="4"/>
    </row>
    <row r="1319" spans="1:5" x14ac:dyDescent="0.2">
      <c r="A1319" s="5"/>
      <c r="B1319" s="3"/>
      <c r="C1319" s="4"/>
      <c r="D1319" s="4"/>
      <c r="E1319" s="4"/>
    </row>
    <row r="1320" spans="1:5" x14ac:dyDescent="0.2">
      <c r="A1320" s="5"/>
      <c r="B1320" s="3"/>
      <c r="C1320" s="4"/>
      <c r="D1320" s="4"/>
      <c r="E1320" s="4"/>
    </row>
    <row r="1321" spans="1:5" x14ac:dyDescent="0.2">
      <c r="A1321" s="5"/>
      <c r="B1321" s="3"/>
      <c r="C1321" s="4"/>
      <c r="D1321" s="4"/>
      <c r="E1321" s="4"/>
    </row>
    <row r="1322" spans="1:5" x14ac:dyDescent="0.2">
      <c r="A1322" s="5"/>
      <c r="B1322" s="3"/>
      <c r="C1322" s="4"/>
      <c r="D1322" s="4"/>
      <c r="E1322" s="4"/>
    </row>
    <row r="1323" spans="1:5" x14ac:dyDescent="0.2">
      <c r="A1323" s="5"/>
      <c r="B1323" s="3"/>
      <c r="C1323" s="4"/>
      <c r="D1323" s="4"/>
      <c r="E1323" s="4"/>
    </row>
    <row r="1324" spans="1:5" x14ac:dyDescent="0.2">
      <c r="A1324" s="5"/>
      <c r="B1324" s="3"/>
      <c r="C1324" s="4"/>
      <c r="D1324" s="4"/>
      <c r="E1324" s="4"/>
    </row>
    <row r="1325" spans="1:5" x14ac:dyDescent="0.2">
      <c r="A1325" s="5"/>
      <c r="B1325" s="3"/>
      <c r="C1325" s="4"/>
      <c r="D1325" s="4"/>
      <c r="E1325" s="4"/>
    </row>
    <row r="1326" spans="1:5" x14ac:dyDescent="0.2">
      <c r="A1326" s="5"/>
      <c r="B1326" s="3"/>
      <c r="C1326" s="4"/>
      <c r="D1326" s="4"/>
      <c r="E1326" s="4"/>
    </row>
    <row r="1327" spans="1:5" x14ac:dyDescent="0.2">
      <c r="A1327" s="5"/>
      <c r="B1327" s="3"/>
      <c r="C1327" s="4"/>
      <c r="D1327" s="4"/>
      <c r="E1327" s="4"/>
    </row>
    <row r="1328" spans="1:5" x14ac:dyDescent="0.2">
      <c r="A1328" s="5"/>
      <c r="B1328" s="3"/>
      <c r="C1328" s="4"/>
      <c r="D1328" s="4"/>
      <c r="E1328" s="4"/>
    </row>
    <row r="1329" spans="1:5" x14ac:dyDescent="0.2">
      <c r="A1329" s="5"/>
      <c r="B1329" s="3"/>
      <c r="C1329" s="4"/>
      <c r="D1329" s="4"/>
      <c r="E1329" s="4"/>
    </row>
    <row r="1330" spans="1:5" x14ac:dyDescent="0.2">
      <c r="A1330" s="5"/>
      <c r="B1330" s="3"/>
      <c r="C1330" s="4"/>
      <c r="D1330" s="4"/>
      <c r="E1330" s="4"/>
    </row>
    <row r="1331" spans="1:5" x14ac:dyDescent="0.2">
      <c r="A1331" s="5"/>
      <c r="B1331" s="3"/>
      <c r="C1331" s="4"/>
      <c r="D1331" s="4"/>
      <c r="E1331" s="4"/>
    </row>
    <row r="1332" spans="1:5" x14ac:dyDescent="0.2">
      <c r="A1332" s="5"/>
      <c r="B1332" s="3"/>
      <c r="C1332" s="4"/>
      <c r="D1332" s="4"/>
      <c r="E1332" s="4"/>
    </row>
    <row r="1333" spans="1:5" x14ac:dyDescent="0.2">
      <c r="A1333" s="5"/>
      <c r="B1333" s="3"/>
      <c r="C1333" s="4"/>
      <c r="D1333" s="4"/>
      <c r="E1333" s="4"/>
    </row>
    <row r="1334" spans="1:5" x14ac:dyDescent="0.2">
      <c r="A1334" s="5"/>
      <c r="B1334" s="3"/>
      <c r="C1334" s="4"/>
      <c r="D1334" s="4"/>
      <c r="E1334" s="4"/>
    </row>
    <row r="1335" spans="1:5" x14ac:dyDescent="0.2">
      <c r="A1335" s="5"/>
      <c r="B1335" s="3"/>
      <c r="C1335" s="4"/>
      <c r="D1335" s="4"/>
      <c r="E1335" s="4"/>
    </row>
    <row r="1336" spans="1:5" x14ac:dyDescent="0.2">
      <c r="A1336" s="5"/>
      <c r="B1336" s="3"/>
      <c r="C1336" s="4"/>
      <c r="D1336" s="4"/>
      <c r="E1336" s="4"/>
    </row>
    <row r="1337" spans="1:5" x14ac:dyDescent="0.2">
      <c r="A1337" s="5"/>
      <c r="B1337" s="3"/>
      <c r="C1337" s="4"/>
      <c r="D1337" s="4"/>
      <c r="E1337" s="4"/>
    </row>
    <row r="1338" spans="1:5" x14ac:dyDescent="0.2">
      <c r="A1338" s="5"/>
      <c r="B1338" s="3"/>
      <c r="C1338" s="4"/>
      <c r="D1338" s="4"/>
      <c r="E1338" s="4"/>
    </row>
    <row r="1339" spans="1:5" x14ac:dyDescent="0.2">
      <c r="A1339" s="5"/>
      <c r="B1339" s="3"/>
      <c r="C1339" s="4"/>
      <c r="D1339" s="4"/>
      <c r="E1339" s="4"/>
    </row>
    <row r="1340" spans="1:5" x14ac:dyDescent="0.2">
      <c r="A1340" s="5"/>
      <c r="B1340" s="3"/>
      <c r="C1340" s="4"/>
      <c r="D1340" s="4"/>
      <c r="E1340" s="4"/>
    </row>
    <row r="1341" spans="1:5" x14ac:dyDescent="0.2">
      <c r="A1341" s="5"/>
      <c r="B1341" s="3"/>
      <c r="C1341" s="4"/>
      <c r="D1341" s="4"/>
      <c r="E1341" s="4"/>
    </row>
    <row r="1342" spans="1:5" x14ac:dyDescent="0.2">
      <c r="A1342" s="5"/>
      <c r="B1342" s="3"/>
      <c r="C1342" s="4"/>
      <c r="D1342" s="4"/>
      <c r="E1342" s="4"/>
    </row>
    <row r="1343" spans="1:5" x14ac:dyDescent="0.2">
      <c r="A1343" s="5"/>
      <c r="B1343" s="3"/>
      <c r="C1343" s="4"/>
      <c r="D1343" s="4"/>
      <c r="E1343" s="4"/>
    </row>
    <row r="1344" spans="1:5" x14ac:dyDescent="0.2">
      <c r="A1344" s="5"/>
      <c r="B1344" s="3"/>
      <c r="C1344" s="4"/>
      <c r="D1344" s="4"/>
      <c r="E1344" s="4"/>
    </row>
    <row r="1345" spans="1:5" x14ac:dyDescent="0.2">
      <c r="A1345" s="5"/>
      <c r="B1345" s="3"/>
      <c r="C1345" s="4"/>
      <c r="D1345" s="4"/>
      <c r="E1345" s="4"/>
    </row>
    <row r="1346" spans="1:5" x14ac:dyDescent="0.2">
      <c r="A1346" s="5"/>
      <c r="B1346" s="3"/>
      <c r="C1346" s="4"/>
      <c r="D1346" s="4"/>
      <c r="E1346" s="4"/>
    </row>
    <row r="1347" spans="1:5" x14ac:dyDescent="0.2">
      <c r="A1347" s="5"/>
      <c r="B1347" s="3"/>
      <c r="C1347" s="4"/>
      <c r="D1347" s="4"/>
      <c r="E1347" s="4"/>
    </row>
    <row r="1348" spans="1:5" x14ac:dyDescent="0.2">
      <c r="A1348" s="5"/>
      <c r="B1348" s="3"/>
      <c r="C1348" s="4"/>
      <c r="D1348" s="4"/>
      <c r="E1348" s="4"/>
    </row>
    <row r="1349" spans="1:5" x14ac:dyDescent="0.2">
      <c r="A1349" s="5"/>
      <c r="B1349" s="3"/>
      <c r="C1349" s="4"/>
      <c r="D1349" s="4"/>
      <c r="E1349" s="4"/>
    </row>
    <row r="1350" spans="1:5" x14ac:dyDescent="0.2">
      <c r="A1350" s="5"/>
      <c r="B1350" s="3"/>
      <c r="C1350" s="4"/>
      <c r="D1350" s="4"/>
      <c r="E1350" s="4"/>
    </row>
    <row r="1351" spans="1:5" x14ac:dyDescent="0.2">
      <c r="A1351" s="5"/>
      <c r="B1351" s="3"/>
      <c r="C1351" s="4"/>
      <c r="D1351" s="4"/>
      <c r="E1351" s="4"/>
    </row>
    <row r="1352" spans="1:5" x14ac:dyDescent="0.2">
      <c r="A1352" s="5"/>
      <c r="B1352" s="3"/>
      <c r="C1352" s="4"/>
      <c r="D1352" s="4"/>
      <c r="E1352" s="4"/>
    </row>
    <row r="1353" spans="1:5" x14ac:dyDescent="0.2">
      <c r="A1353" s="5"/>
      <c r="B1353" s="3"/>
      <c r="C1353" s="4"/>
      <c r="D1353" s="4"/>
      <c r="E1353" s="4"/>
    </row>
    <row r="1354" spans="1:5" x14ac:dyDescent="0.2">
      <c r="A1354" s="5"/>
      <c r="B1354" s="3"/>
      <c r="C1354" s="4"/>
      <c r="D1354" s="4"/>
      <c r="E1354" s="4"/>
    </row>
    <row r="1355" spans="1:5" x14ac:dyDescent="0.2">
      <c r="A1355" s="5"/>
      <c r="B1355" s="3"/>
      <c r="C1355" s="4"/>
      <c r="D1355" s="4"/>
      <c r="E1355" s="4"/>
    </row>
    <row r="1356" spans="1:5" x14ac:dyDescent="0.2">
      <c r="A1356" s="5"/>
      <c r="B1356" s="3"/>
      <c r="C1356" s="4"/>
      <c r="D1356" s="4"/>
      <c r="E1356" s="4"/>
    </row>
    <row r="1357" spans="1:5" x14ac:dyDescent="0.2">
      <c r="A1357" s="5"/>
      <c r="B1357" s="3"/>
      <c r="C1357" s="4"/>
      <c r="D1357" s="4"/>
      <c r="E1357" s="4"/>
    </row>
    <row r="1358" spans="1:5" x14ac:dyDescent="0.2">
      <c r="A1358" s="5"/>
      <c r="B1358" s="3"/>
      <c r="C1358" s="4"/>
      <c r="D1358" s="4"/>
      <c r="E1358" s="4"/>
    </row>
    <row r="1359" spans="1:5" x14ac:dyDescent="0.2">
      <c r="A1359" s="5"/>
      <c r="B1359" s="3"/>
      <c r="C1359" s="4"/>
      <c r="D1359" s="4"/>
      <c r="E1359" s="4"/>
    </row>
    <row r="1360" spans="1:5" x14ac:dyDescent="0.2">
      <c r="A1360" s="5"/>
      <c r="B1360" s="3"/>
      <c r="C1360" s="4"/>
      <c r="D1360" s="4"/>
      <c r="E1360" s="4"/>
    </row>
    <row r="1361" spans="1:5" x14ac:dyDescent="0.2">
      <c r="A1361" s="5"/>
      <c r="B1361" s="3"/>
      <c r="C1361" s="4"/>
      <c r="D1361" s="4"/>
      <c r="E1361" s="4"/>
    </row>
    <row r="1362" spans="1:5" x14ac:dyDescent="0.2">
      <c r="A1362" s="5"/>
      <c r="B1362" s="3"/>
      <c r="C1362" s="4"/>
      <c r="D1362" s="4"/>
      <c r="E1362" s="4"/>
    </row>
    <row r="1363" spans="1:5" x14ac:dyDescent="0.2">
      <c r="A1363" s="5"/>
      <c r="B1363" s="3"/>
      <c r="C1363" s="4"/>
      <c r="D1363" s="4"/>
      <c r="E1363" s="4"/>
    </row>
    <row r="1364" spans="1:5" x14ac:dyDescent="0.2">
      <c r="A1364" s="5"/>
      <c r="B1364" s="3"/>
      <c r="C1364" s="4"/>
      <c r="D1364" s="4"/>
      <c r="E1364" s="4"/>
    </row>
    <row r="1365" spans="1:5" x14ac:dyDescent="0.2">
      <c r="A1365" s="5"/>
      <c r="B1365" s="3"/>
      <c r="C1365" s="4"/>
      <c r="D1365" s="4"/>
      <c r="E1365" s="4"/>
    </row>
    <row r="1366" spans="1:5" x14ac:dyDescent="0.2">
      <c r="A1366" s="5"/>
      <c r="B1366" s="3"/>
      <c r="C1366" s="4"/>
      <c r="D1366" s="4"/>
      <c r="E1366" s="4"/>
    </row>
    <row r="1367" spans="1:5" x14ac:dyDescent="0.2">
      <c r="A1367" s="5"/>
      <c r="B1367" s="3"/>
      <c r="C1367" s="4"/>
      <c r="D1367" s="4"/>
      <c r="E1367" s="4"/>
    </row>
    <row r="1368" spans="1:5" x14ac:dyDescent="0.2">
      <c r="A1368" s="5"/>
      <c r="B1368" s="3"/>
      <c r="C1368" s="4"/>
      <c r="D1368" s="4"/>
      <c r="E1368" s="4"/>
    </row>
    <row r="1369" spans="1:5" x14ac:dyDescent="0.2">
      <c r="A1369" s="5"/>
      <c r="B1369" s="3"/>
      <c r="C1369" s="4"/>
      <c r="D1369" s="4"/>
      <c r="E1369" s="4"/>
    </row>
    <row r="1370" spans="1:5" x14ac:dyDescent="0.2">
      <c r="A1370" s="5"/>
      <c r="B1370" s="3"/>
      <c r="C1370" s="4"/>
      <c r="D1370" s="4"/>
      <c r="E1370" s="4"/>
    </row>
    <row r="1371" spans="1:5" x14ac:dyDescent="0.2">
      <c r="A1371" s="5"/>
      <c r="B1371" s="3"/>
      <c r="C1371" s="4"/>
      <c r="D1371" s="4"/>
      <c r="E1371" s="4"/>
    </row>
    <row r="1372" spans="1:5" x14ac:dyDescent="0.2">
      <c r="A1372" s="5"/>
      <c r="B1372" s="3"/>
      <c r="C1372" s="4"/>
      <c r="D1372" s="4"/>
      <c r="E1372" s="4"/>
    </row>
    <row r="1373" spans="1:5" x14ac:dyDescent="0.2">
      <c r="A1373" s="5"/>
      <c r="B1373" s="3"/>
      <c r="C1373" s="4"/>
      <c r="D1373" s="4"/>
      <c r="E1373" s="4"/>
    </row>
    <row r="1374" spans="1:5" x14ac:dyDescent="0.2">
      <c r="A1374" s="5"/>
      <c r="B1374" s="3"/>
      <c r="C1374" s="4"/>
      <c r="D1374" s="4"/>
      <c r="E1374" s="4"/>
    </row>
    <row r="1375" spans="1:5" x14ac:dyDescent="0.2">
      <c r="A1375" s="5"/>
      <c r="B1375" s="3"/>
      <c r="C1375" s="4"/>
      <c r="D1375" s="4"/>
      <c r="E1375" s="4"/>
    </row>
    <row r="1376" spans="1:5" x14ac:dyDescent="0.2">
      <c r="A1376" s="5"/>
      <c r="B1376" s="3"/>
      <c r="C1376" s="4"/>
      <c r="D1376" s="4"/>
      <c r="E1376" s="4"/>
    </row>
    <row r="1377" spans="1:5" x14ac:dyDescent="0.2">
      <c r="A1377" s="5"/>
      <c r="B1377" s="3"/>
      <c r="C1377" s="4"/>
      <c r="D1377" s="4"/>
      <c r="E1377" s="4"/>
    </row>
    <row r="1378" spans="1:5" x14ac:dyDescent="0.2">
      <c r="A1378" s="5"/>
      <c r="B1378" s="3"/>
      <c r="C1378" s="4"/>
      <c r="D1378" s="4"/>
      <c r="E1378" s="4"/>
    </row>
    <row r="1379" spans="1:5" x14ac:dyDescent="0.2">
      <c r="A1379" s="5"/>
      <c r="B1379" s="3"/>
      <c r="C1379" s="4"/>
      <c r="D1379" s="4"/>
      <c r="E1379" s="4"/>
    </row>
    <row r="1380" spans="1:5" x14ac:dyDescent="0.2">
      <c r="A1380" s="5"/>
      <c r="B1380" s="3"/>
      <c r="C1380" s="4"/>
      <c r="D1380" s="4"/>
      <c r="E1380" s="4"/>
    </row>
    <row r="1381" spans="1:5" x14ac:dyDescent="0.2">
      <c r="A1381" s="5"/>
      <c r="B1381" s="3"/>
      <c r="C1381" s="4"/>
      <c r="D1381" s="4"/>
      <c r="E1381" s="4"/>
    </row>
    <row r="1382" spans="1:5" x14ac:dyDescent="0.2">
      <c r="A1382" s="5"/>
      <c r="B1382" s="3"/>
      <c r="C1382" s="4"/>
      <c r="D1382" s="4"/>
      <c r="E1382" s="4"/>
    </row>
    <row r="1383" spans="1:5" x14ac:dyDescent="0.2">
      <c r="A1383" s="5"/>
      <c r="B1383" s="3"/>
      <c r="C1383" s="4"/>
      <c r="D1383" s="4"/>
      <c r="E1383" s="4"/>
    </row>
    <row r="1384" spans="1:5" x14ac:dyDescent="0.2">
      <c r="A1384" s="5"/>
      <c r="B1384" s="3"/>
      <c r="C1384" s="4"/>
      <c r="D1384" s="4"/>
      <c r="E1384" s="4"/>
    </row>
    <row r="1385" spans="1:5" x14ac:dyDescent="0.2">
      <c r="A1385" s="5"/>
      <c r="B1385" s="3"/>
      <c r="C1385" s="4"/>
      <c r="D1385" s="4"/>
      <c r="E1385" s="4"/>
    </row>
    <row r="1386" spans="1:5" x14ac:dyDescent="0.2">
      <c r="A1386" s="5"/>
      <c r="B1386" s="3"/>
      <c r="C1386" s="4"/>
      <c r="D1386" s="4"/>
      <c r="E1386" s="4"/>
    </row>
    <row r="1387" spans="1:5" x14ac:dyDescent="0.2">
      <c r="A1387" s="5"/>
      <c r="B1387" s="3"/>
      <c r="C1387" s="4"/>
      <c r="D1387" s="4"/>
      <c r="E1387" s="4"/>
    </row>
    <row r="1388" spans="1:5" x14ac:dyDescent="0.2">
      <c r="A1388" s="5"/>
      <c r="B1388" s="3"/>
      <c r="C1388" s="4"/>
      <c r="D1388" s="4"/>
      <c r="E1388" s="4"/>
    </row>
    <row r="1389" spans="1:5" x14ac:dyDescent="0.2">
      <c r="A1389" s="5"/>
      <c r="B1389" s="3"/>
      <c r="C1389" s="4"/>
      <c r="D1389" s="4"/>
      <c r="E1389" s="4"/>
    </row>
    <row r="1390" spans="1:5" x14ac:dyDescent="0.2">
      <c r="A1390" s="5"/>
      <c r="B1390" s="3"/>
      <c r="C1390" s="4"/>
      <c r="D1390" s="4"/>
      <c r="E1390" s="4"/>
    </row>
    <row r="1391" spans="1:5" x14ac:dyDescent="0.2">
      <c r="A1391" s="5"/>
      <c r="B1391" s="3"/>
      <c r="C1391" s="4"/>
      <c r="D1391" s="4"/>
      <c r="E1391" s="4"/>
    </row>
    <row r="1392" spans="1:5" x14ac:dyDescent="0.2">
      <c r="A1392" s="5"/>
      <c r="B1392" s="3"/>
      <c r="C1392" s="4"/>
      <c r="D1392" s="4"/>
      <c r="E1392" s="4"/>
    </row>
    <row r="1393" spans="1:5" x14ac:dyDescent="0.2">
      <c r="A1393" s="5"/>
      <c r="B1393" s="3"/>
      <c r="C1393" s="4"/>
      <c r="D1393" s="4"/>
      <c r="E1393" s="4"/>
    </row>
    <row r="1394" spans="1:5" x14ac:dyDescent="0.2">
      <c r="A1394" s="5"/>
      <c r="B1394" s="3"/>
      <c r="C1394" s="4"/>
      <c r="D1394" s="4"/>
      <c r="E1394" s="4"/>
    </row>
    <row r="1395" spans="1:5" x14ac:dyDescent="0.2">
      <c r="A1395" s="5"/>
      <c r="B1395" s="3"/>
      <c r="C1395" s="4"/>
      <c r="D1395" s="4"/>
      <c r="E1395" s="4"/>
    </row>
    <row r="1396" spans="1:5" x14ac:dyDescent="0.2">
      <c r="A1396" s="5"/>
      <c r="B1396" s="3"/>
      <c r="C1396" s="4"/>
      <c r="D1396" s="4"/>
      <c r="E1396" s="4"/>
    </row>
    <row r="1397" spans="1:5" x14ac:dyDescent="0.2">
      <c r="A1397" s="5"/>
      <c r="B1397" s="3"/>
      <c r="C1397" s="4"/>
      <c r="D1397" s="4"/>
      <c r="E1397" s="4"/>
    </row>
    <row r="1398" spans="1:5" x14ac:dyDescent="0.2">
      <c r="A1398" s="5"/>
      <c r="B1398" s="3"/>
      <c r="C1398" s="4"/>
      <c r="D1398" s="4"/>
      <c r="E1398" s="4"/>
    </row>
    <row r="1399" spans="1:5" x14ac:dyDescent="0.2">
      <c r="A1399" s="5"/>
      <c r="B1399" s="3"/>
      <c r="C1399" s="4"/>
      <c r="D1399" s="4"/>
      <c r="E1399" s="4"/>
    </row>
    <row r="1400" spans="1:5" x14ac:dyDescent="0.2">
      <c r="A1400" s="5"/>
      <c r="B1400" s="3"/>
      <c r="C1400" s="4"/>
      <c r="D1400" s="4"/>
      <c r="E1400" s="4"/>
    </row>
    <row r="1401" spans="1:5" x14ac:dyDescent="0.2">
      <c r="A1401" s="5"/>
      <c r="B1401" s="3"/>
      <c r="C1401" s="4"/>
      <c r="D1401" s="4"/>
      <c r="E1401" s="4"/>
    </row>
    <row r="1402" spans="1:5" x14ac:dyDescent="0.2">
      <c r="A1402" s="5"/>
      <c r="B1402" s="3"/>
      <c r="C1402" s="4"/>
      <c r="D1402" s="4"/>
      <c r="E1402" s="4"/>
    </row>
    <row r="1403" spans="1:5" x14ac:dyDescent="0.2">
      <c r="A1403" s="5"/>
      <c r="B1403" s="3"/>
      <c r="C1403" s="4"/>
      <c r="D1403" s="4"/>
      <c r="E1403" s="4"/>
    </row>
    <row r="1404" spans="1:5" x14ac:dyDescent="0.2">
      <c r="A1404" s="5"/>
      <c r="B1404" s="3"/>
      <c r="C1404" s="4"/>
      <c r="D1404" s="4"/>
      <c r="E1404" s="4"/>
    </row>
    <row r="1405" spans="1:5" x14ac:dyDescent="0.2">
      <c r="A1405" s="5"/>
      <c r="B1405" s="3"/>
      <c r="C1405" s="4"/>
      <c r="D1405" s="4"/>
      <c r="E1405" s="4"/>
    </row>
    <row r="1406" spans="1:5" x14ac:dyDescent="0.2">
      <c r="A1406" s="5"/>
      <c r="B1406" s="3"/>
      <c r="C1406" s="4"/>
      <c r="D1406" s="4"/>
      <c r="E1406" s="4"/>
    </row>
    <row r="1407" spans="1:5" x14ac:dyDescent="0.2">
      <c r="A1407" s="5"/>
      <c r="B1407" s="3"/>
      <c r="C1407" s="4"/>
      <c r="D1407" s="4"/>
      <c r="E1407" s="4"/>
    </row>
    <row r="1408" spans="1:5" x14ac:dyDescent="0.2">
      <c r="A1408" s="5"/>
      <c r="B1408" s="3"/>
      <c r="C1408" s="4"/>
      <c r="D1408" s="4"/>
      <c r="E1408" s="4"/>
    </row>
    <row r="1409" spans="1:5" x14ac:dyDescent="0.2">
      <c r="A1409" s="5"/>
      <c r="B1409" s="3"/>
      <c r="C1409" s="4"/>
      <c r="D1409" s="4"/>
      <c r="E1409" s="4"/>
    </row>
    <row r="1410" spans="1:5" x14ac:dyDescent="0.2">
      <c r="A1410" s="5"/>
      <c r="B1410" s="3"/>
      <c r="C1410" s="4"/>
      <c r="D1410" s="4"/>
      <c r="E1410" s="4"/>
    </row>
    <row r="1411" spans="1:5" x14ac:dyDescent="0.2">
      <c r="A1411" s="5"/>
      <c r="B1411" s="3"/>
      <c r="C1411" s="4"/>
      <c r="D1411" s="4"/>
      <c r="E1411" s="4"/>
    </row>
    <row r="1412" spans="1:5" x14ac:dyDescent="0.2">
      <c r="A1412" s="5"/>
      <c r="B1412" s="3"/>
      <c r="C1412" s="4"/>
      <c r="D1412" s="4"/>
      <c r="E1412" s="4"/>
    </row>
    <row r="1413" spans="1:5" x14ac:dyDescent="0.2">
      <c r="A1413" s="5"/>
      <c r="B1413" s="3"/>
      <c r="C1413" s="4"/>
      <c r="D1413" s="4"/>
      <c r="E1413" s="4"/>
    </row>
    <row r="1414" spans="1:5" x14ac:dyDescent="0.2">
      <c r="A1414" s="5"/>
      <c r="B1414" s="3"/>
      <c r="C1414" s="4"/>
      <c r="D1414" s="4"/>
      <c r="E1414" s="4"/>
    </row>
    <row r="1415" spans="1:5" x14ac:dyDescent="0.2">
      <c r="A1415" s="5"/>
      <c r="B1415" s="3"/>
      <c r="C1415" s="4"/>
      <c r="D1415" s="4"/>
      <c r="E1415" s="4"/>
    </row>
    <row r="1416" spans="1:5" x14ac:dyDescent="0.2">
      <c r="A1416" s="5"/>
      <c r="B1416" s="3"/>
      <c r="C1416" s="4"/>
      <c r="D1416" s="4"/>
      <c r="E1416" s="4"/>
    </row>
    <row r="1417" spans="1:5" x14ac:dyDescent="0.2">
      <c r="A1417" s="5"/>
      <c r="B1417" s="3"/>
      <c r="C1417" s="4"/>
      <c r="D1417" s="4"/>
      <c r="E1417" s="4"/>
    </row>
    <row r="1418" spans="1:5" x14ac:dyDescent="0.2">
      <c r="A1418" s="5"/>
      <c r="B1418" s="3"/>
      <c r="C1418" s="4"/>
      <c r="D1418" s="4"/>
      <c r="E1418" s="4"/>
    </row>
    <row r="1419" spans="1:5" x14ac:dyDescent="0.2">
      <c r="A1419" s="5"/>
      <c r="B1419" s="3"/>
      <c r="C1419" s="4"/>
      <c r="D1419" s="4"/>
      <c r="E1419" s="4"/>
    </row>
    <row r="1420" spans="1:5" x14ac:dyDescent="0.2">
      <c r="A1420" s="5"/>
      <c r="B1420" s="3"/>
      <c r="C1420" s="4"/>
      <c r="D1420" s="4"/>
      <c r="E1420" s="4"/>
    </row>
    <row r="1421" spans="1:5" x14ac:dyDescent="0.2">
      <c r="A1421" s="5"/>
      <c r="B1421" s="3"/>
      <c r="C1421" s="4"/>
      <c r="D1421" s="4"/>
      <c r="E1421" s="4"/>
    </row>
    <row r="1422" spans="1:5" x14ac:dyDescent="0.2">
      <c r="A1422" s="5"/>
      <c r="B1422" s="3"/>
      <c r="C1422" s="4"/>
      <c r="D1422" s="4"/>
      <c r="E1422" s="4"/>
    </row>
    <row r="1423" spans="1:5" x14ac:dyDescent="0.2">
      <c r="A1423" s="5"/>
      <c r="B1423" s="3"/>
      <c r="C1423" s="4"/>
      <c r="D1423" s="4"/>
      <c r="E1423" s="4"/>
    </row>
    <row r="1424" spans="1:5" x14ac:dyDescent="0.2">
      <c r="A1424" s="5"/>
      <c r="B1424" s="3"/>
      <c r="C1424" s="4"/>
      <c r="D1424" s="4"/>
      <c r="E1424" s="4"/>
    </row>
    <row r="1425" spans="1:5" x14ac:dyDescent="0.2">
      <c r="A1425" s="5"/>
      <c r="B1425" s="3"/>
      <c r="C1425" s="4"/>
      <c r="D1425" s="4"/>
      <c r="E1425" s="4"/>
    </row>
    <row r="1426" spans="1:5" x14ac:dyDescent="0.2">
      <c r="A1426" s="5"/>
      <c r="B1426" s="3"/>
      <c r="C1426" s="4"/>
      <c r="D1426" s="4"/>
      <c r="E1426" s="4"/>
    </row>
    <row r="1427" spans="1:5" x14ac:dyDescent="0.2">
      <c r="A1427" s="5"/>
      <c r="B1427" s="3"/>
      <c r="C1427" s="4"/>
      <c r="D1427" s="4"/>
      <c r="E1427" s="4"/>
    </row>
    <row r="1428" spans="1:5" x14ac:dyDescent="0.2">
      <c r="A1428" s="5"/>
      <c r="B1428" s="3"/>
      <c r="C1428" s="4"/>
      <c r="D1428" s="4"/>
      <c r="E1428" s="4"/>
    </row>
    <row r="1429" spans="1:5" x14ac:dyDescent="0.2">
      <c r="A1429" s="5"/>
      <c r="B1429" s="3"/>
      <c r="C1429" s="4"/>
      <c r="D1429" s="4"/>
      <c r="E1429" s="4"/>
    </row>
    <row r="1430" spans="1:5" x14ac:dyDescent="0.2">
      <c r="A1430" s="5"/>
      <c r="B1430" s="3"/>
      <c r="C1430" s="4"/>
      <c r="D1430" s="4"/>
      <c r="E1430" s="4"/>
    </row>
    <row r="1431" spans="1:5" x14ac:dyDescent="0.2">
      <c r="A1431" s="5"/>
      <c r="B1431" s="3"/>
      <c r="C1431" s="4"/>
      <c r="D1431" s="4"/>
      <c r="E1431" s="4"/>
    </row>
    <row r="1432" spans="1:5" x14ac:dyDescent="0.2">
      <c r="A1432" s="5"/>
      <c r="B1432" s="3"/>
      <c r="C1432" s="4"/>
      <c r="D1432" s="4"/>
      <c r="E1432" s="4"/>
    </row>
    <row r="1433" spans="1:5" x14ac:dyDescent="0.2">
      <c r="A1433" s="5"/>
      <c r="B1433" s="3"/>
      <c r="C1433" s="4"/>
      <c r="D1433" s="4"/>
      <c r="E1433" s="4"/>
    </row>
    <row r="1434" spans="1:5" x14ac:dyDescent="0.2">
      <c r="A1434" s="5"/>
      <c r="B1434" s="3"/>
      <c r="C1434" s="4"/>
      <c r="D1434" s="4"/>
      <c r="E1434" s="4"/>
    </row>
    <row r="1435" spans="1:5" x14ac:dyDescent="0.2">
      <c r="A1435" s="5"/>
      <c r="B1435" s="3"/>
      <c r="C1435" s="4"/>
      <c r="D1435" s="4"/>
      <c r="E1435" s="4"/>
    </row>
    <row r="1436" spans="1:5" x14ac:dyDescent="0.2">
      <c r="A1436" s="5"/>
      <c r="B1436" s="3"/>
      <c r="C1436" s="4"/>
      <c r="D1436" s="4"/>
      <c r="E1436" s="4"/>
    </row>
    <row r="1437" spans="1:5" x14ac:dyDescent="0.2">
      <c r="A1437" s="5"/>
      <c r="B1437" s="3"/>
      <c r="C1437" s="4"/>
      <c r="D1437" s="4"/>
      <c r="E1437" s="4"/>
    </row>
    <row r="1438" spans="1:5" x14ac:dyDescent="0.2">
      <c r="A1438" s="5"/>
      <c r="B1438" s="3"/>
      <c r="C1438" s="4"/>
      <c r="D1438" s="4"/>
      <c r="E1438" s="4"/>
    </row>
    <row r="1439" spans="1:5" x14ac:dyDescent="0.2">
      <c r="A1439" s="5"/>
      <c r="B1439" s="3"/>
      <c r="C1439" s="4"/>
      <c r="D1439" s="4"/>
      <c r="E1439" s="4"/>
    </row>
    <row r="1440" spans="1:5" x14ac:dyDescent="0.2">
      <c r="A1440" s="5"/>
      <c r="B1440" s="3"/>
      <c r="C1440" s="4"/>
      <c r="D1440" s="4"/>
      <c r="E1440" s="4"/>
    </row>
    <row r="1441" spans="1:5" x14ac:dyDescent="0.2">
      <c r="A1441" s="5"/>
      <c r="B1441" s="3"/>
      <c r="C1441" s="4"/>
      <c r="D1441" s="4"/>
      <c r="E1441" s="4"/>
    </row>
    <row r="1442" spans="1:5" x14ac:dyDescent="0.2">
      <c r="A1442" s="5"/>
      <c r="B1442" s="3"/>
      <c r="C1442" s="4"/>
      <c r="D1442" s="4"/>
      <c r="E1442" s="4"/>
    </row>
    <row r="1443" spans="1:5" x14ac:dyDescent="0.2">
      <c r="A1443" s="5"/>
      <c r="B1443" s="3"/>
      <c r="C1443" s="4"/>
      <c r="D1443" s="4"/>
      <c r="E1443" s="4"/>
    </row>
    <row r="1444" spans="1:5" x14ac:dyDescent="0.2">
      <c r="A1444" s="5"/>
      <c r="B1444" s="3"/>
      <c r="C1444" s="4"/>
      <c r="D1444" s="4"/>
      <c r="E1444" s="4"/>
    </row>
    <row r="1445" spans="1:5" x14ac:dyDescent="0.2">
      <c r="A1445" s="5"/>
      <c r="B1445" s="3"/>
      <c r="C1445" s="4"/>
      <c r="D1445" s="4"/>
      <c r="E1445" s="4"/>
    </row>
    <row r="1446" spans="1:5" x14ac:dyDescent="0.2">
      <c r="A1446" s="5"/>
      <c r="B1446" s="3"/>
      <c r="C1446" s="4"/>
      <c r="D1446" s="4"/>
      <c r="E1446" s="4"/>
    </row>
    <row r="1447" spans="1:5" x14ac:dyDescent="0.2">
      <c r="A1447" s="5"/>
      <c r="B1447" s="3"/>
      <c r="C1447" s="4"/>
      <c r="D1447" s="4"/>
      <c r="E1447" s="4"/>
    </row>
    <row r="1448" spans="1:5" x14ac:dyDescent="0.2">
      <c r="A1448" s="5"/>
      <c r="B1448" s="3"/>
      <c r="C1448" s="4"/>
      <c r="D1448" s="4"/>
      <c r="E1448" s="4"/>
    </row>
    <row r="1449" spans="1:5" x14ac:dyDescent="0.2">
      <c r="A1449" s="5"/>
      <c r="B1449" s="3"/>
      <c r="C1449" s="4"/>
      <c r="D1449" s="4"/>
      <c r="E1449" s="4"/>
    </row>
    <row r="1450" spans="1:5" x14ac:dyDescent="0.2">
      <c r="A1450" s="5"/>
      <c r="B1450" s="3"/>
      <c r="C1450" s="4"/>
      <c r="D1450" s="4"/>
      <c r="E1450" s="4"/>
    </row>
    <row r="1451" spans="1:5" x14ac:dyDescent="0.2">
      <c r="A1451" s="5"/>
      <c r="B1451" s="3"/>
      <c r="C1451" s="4"/>
      <c r="D1451" s="4"/>
      <c r="E1451" s="4"/>
    </row>
    <row r="1452" spans="1:5" x14ac:dyDescent="0.2">
      <c r="A1452" s="5"/>
      <c r="B1452" s="3"/>
      <c r="C1452" s="4"/>
      <c r="D1452" s="4"/>
      <c r="E1452" s="4"/>
    </row>
    <row r="1453" spans="1:5" x14ac:dyDescent="0.2">
      <c r="A1453" s="5"/>
      <c r="B1453" s="3"/>
      <c r="C1453" s="4"/>
      <c r="D1453" s="4"/>
      <c r="E1453" s="4"/>
    </row>
    <row r="1454" spans="1:5" x14ac:dyDescent="0.2">
      <c r="A1454" s="5"/>
      <c r="B1454" s="3"/>
      <c r="C1454" s="4"/>
      <c r="D1454" s="4"/>
      <c r="E1454" s="4"/>
    </row>
    <row r="1455" spans="1:5" x14ac:dyDescent="0.2">
      <c r="A1455" s="5"/>
      <c r="B1455" s="3"/>
      <c r="C1455" s="4"/>
      <c r="D1455" s="4"/>
      <c r="E1455" s="4"/>
    </row>
    <row r="1456" spans="1:5" x14ac:dyDescent="0.2">
      <c r="A1456" s="5"/>
      <c r="B1456" s="3"/>
      <c r="C1456" s="4"/>
      <c r="D1456" s="4"/>
      <c r="E1456" s="4"/>
    </row>
    <row r="1457" spans="1:5" x14ac:dyDescent="0.2">
      <c r="A1457" s="5"/>
      <c r="B1457" s="3"/>
      <c r="C1457" s="4"/>
      <c r="D1457" s="4"/>
      <c r="E1457" s="4"/>
    </row>
    <row r="1458" spans="1:5" x14ac:dyDescent="0.2">
      <c r="A1458" s="5"/>
      <c r="B1458" s="3"/>
      <c r="C1458" s="4"/>
      <c r="D1458" s="4"/>
      <c r="E1458" s="4"/>
    </row>
    <row r="1459" spans="1:5" x14ac:dyDescent="0.2">
      <c r="A1459" s="5"/>
      <c r="B1459" s="3"/>
      <c r="C1459" s="4"/>
      <c r="D1459" s="4"/>
      <c r="E1459" s="4"/>
    </row>
    <row r="1460" spans="1:5" x14ac:dyDescent="0.2">
      <c r="A1460" s="5"/>
      <c r="B1460" s="3"/>
      <c r="C1460" s="4"/>
      <c r="D1460" s="4"/>
      <c r="E1460" s="4"/>
    </row>
    <row r="1461" spans="1:5" x14ac:dyDescent="0.2">
      <c r="A1461" s="5"/>
      <c r="B1461" s="3"/>
      <c r="C1461" s="4"/>
      <c r="D1461" s="4"/>
      <c r="E1461" s="4"/>
    </row>
    <row r="1462" spans="1:5" x14ac:dyDescent="0.2">
      <c r="A1462" s="5"/>
      <c r="B1462" s="3"/>
      <c r="C1462" s="4"/>
      <c r="D1462" s="4"/>
      <c r="E1462" s="4"/>
    </row>
    <row r="1463" spans="1:5" x14ac:dyDescent="0.2">
      <c r="A1463" s="5"/>
      <c r="B1463" s="3"/>
      <c r="C1463" s="4"/>
      <c r="D1463" s="4"/>
      <c r="E1463" s="4"/>
    </row>
    <row r="1464" spans="1:5" x14ac:dyDescent="0.2">
      <c r="A1464" s="5"/>
      <c r="B1464" s="3"/>
      <c r="C1464" s="4"/>
      <c r="D1464" s="4"/>
      <c r="E1464" s="4"/>
    </row>
    <row r="1465" spans="1:5" x14ac:dyDescent="0.2">
      <c r="A1465" s="5"/>
      <c r="B1465" s="3"/>
      <c r="C1465" s="4"/>
      <c r="D1465" s="4"/>
      <c r="E1465" s="4"/>
    </row>
    <row r="1466" spans="1:5" x14ac:dyDescent="0.2">
      <c r="A1466" s="5"/>
      <c r="B1466" s="3"/>
      <c r="C1466" s="4"/>
      <c r="D1466" s="4"/>
      <c r="E1466" s="4"/>
    </row>
    <row r="1467" spans="1:5" x14ac:dyDescent="0.2">
      <c r="A1467" s="5"/>
      <c r="B1467" s="3"/>
      <c r="C1467" s="4"/>
      <c r="D1467" s="4"/>
      <c r="E1467" s="4"/>
    </row>
    <row r="1468" spans="1:5" x14ac:dyDescent="0.2">
      <c r="A1468" s="5"/>
      <c r="B1468" s="3"/>
      <c r="C1468" s="4"/>
      <c r="D1468" s="4"/>
      <c r="E1468" s="4"/>
    </row>
    <row r="1469" spans="1:5" x14ac:dyDescent="0.2">
      <c r="A1469" s="5"/>
      <c r="B1469" s="3"/>
      <c r="C1469" s="4"/>
      <c r="D1469" s="4"/>
      <c r="E1469" s="4"/>
    </row>
    <row r="1470" spans="1:5" x14ac:dyDescent="0.2">
      <c r="A1470" s="5"/>
      <c r="B1470" s="3"/>
      <c r="C1470" s="4"/>
      <c r="D1470" s="4"/>
      <c r="E1470" s="4"/>
    </row>
    <row r="1471" spans="1:5" x14ac:dyDescent="0.2">
      <c r="A1471" s="5"/>
      <c r="B1471" s="3"/>
      <c r="C1471" s="4"/>
      <c r="D1471" s="4"/>
      <c r="E1471" s="4"/>
    </row>
    <row r="1472" spans="1:5" x14ac:dyDescent="0.2">
      <c r="A1472" s="5"/>
      <c r="B1472" s="3"/>
      <c r="C1472" s="4"/>
      <c r="D1472" s="4"/>
      <c r="E1472" s="4"/>
    </row>
    <row r="1473" spans="1:5" x14ac:dyDescent="0.2">
      <c r="A1473" s="5"/>
      <c r="B1473" s="3"/>
      <c r="C1473" s="4"/>
      <c r="D1473" s="4"/>
      <c r="E1473" s="4"/>
    </row>
    <row r="1474" spans="1:5" x14ac:dyDescent="0.2">
      <c r="A1474" s="5"/>
      <c r="B1474" s="3"/>
      <c r="C1474" s="4"/>
      <c r="D1474" s="4"/>
      <c r="E1474" s="4"/>
    </row>
    <row r="1475" spans="1:5" x14ac:dyDescent="0.2">
      <c r="A1475" s="5"/>
      <c r="B1475" s="3"/>
      <c r="C1475" s="4"/>
      <c r="D1475" s="4"/>
      <c r="E1475" s="4"/>
    </row>
    <row r="1476" spans="1:5" x14ac:dyDescent="0.2">
      <c r="A1476" s="5"/>
      <c r="B1476" s="3"/>
      <c r="C1476" s="4"/>
      <c r="D1476" s="4"/>
      <c r="E1476" s="4"/>
    </row>
    <row r="1477" spans="1:5" x14ac:dyDescent="0.2">
      <c r="A1477" s="5"/>
      <c r="B1477" s="3"/>
      <c r="C1477" s="4"/>
      <c r="D1477" s="4"/>
      <c r="E1477" s="4"/>
    </row>
    <row r="1478" spans="1:5" x14ac:dyDescent="0.2">
      <c r="A1478" s="5"/>
      <c r="B1478" s="3"/>
      <c r="C1478" s="4"/>
      <c r="D1478" s="4"/>
      <c r="E1478" s="4"/>
    </row>
    <row r="1479" spans="1:5" x14ac:dyDescent="0.2">
      <c r="A1479" s="5"/>
      <c r="B1479" s="3"/>
      <c r="C1479" s="4"/>
      <c r="D1479" s="4"/>
      <c r="E1479" s="4"/>
    </row>
    <row r="1480" spans="1:5" x14ac:dyDescent="0.2">
      <c r="A1480" s="5"/>
      <c r="B1480" s="3"/>
      <c r="C1480" s="4"/>
      <c r="D1480" s="4"/>
      <c r="E1480" s="4"/>
    </row>
    <row r="1481" spans="1:5" x14ac:dyDescent="0.2">
      <c r="A1481" s="5"/>
      <c r="B1481" s="3"/>
      <c r="C1481" s="4"/>
      <c r="D1481" s="4"/>
      <c r="E1481" s="4"/>
    </row>
    <row r="1482" spans="1:5" x14ac:dyDescent="0.2">
      <c r="A1482" s="5"/>
      <c r="B1482" s="3"/>
      <c r="C1482" s="4"/>
      <c r="D1482" s="4"/>
      <c r="E1482" s="4"/>
    </row>
    <row r="1483" spans="1:5" x14ac:dyDescent="0.2">
      <c r="A1483" s="5"/>
      <c r="B1483" s="3"/>
      <c r="C1483" s="4"/>
      <c r="D1483" s="4"/>
      <c r="E1483" s="4"/>
    </row>
    <row r="1484" spans="1:5" x14ac:dyDescent="0.2">
      <c r="A1484" s="5"/>
      <c r="B1484" s="3"/>
      <c r="C1484" s="4"/>
      <c r="D1484" s="4"/>
      <c r="E1484" s="4"/>
    </row>
    <row r="1485" spans="1:5" x14ac:dyDescent="0.2">
      <c r="A1485" s="5"/>
      <c r="B1485" s="3"/>
      <c r="C1485" s="4"/>
      <c r="D1485" s="4"/>
      <c r="E1485" s="4"/>
    </row>
    <row r="1486" spans="1:5" x14ac:dyDescent="0.2">
      <c r="A1486" s="5"/>
      <c r="B1486" s="3"/>
      <c r="C1486" s="4"/>
      <c r="D1486" s="4"/>
      <c r="E1486" s="4"/>
    </row>
    <row r="1487" spans="1:5" x14ac:dyDescent="0.2">
      <c r="A1487" s="5"/>
      <c r="B1487" s="3"/>
      <c r="C1487" s="4"/>
      <c r="D1487" s="4"/>
      <c r="E1487" s="4"/>
    </row>
    <row r="1488" spans="1:5" x14ac:dyDescent="0.2">
      <c r="A1488" s="5"/>
      <c r="B1488" s="3"/>
      <c r="C1488" s="4"/>
      <c r="D1488" s="4"/>
      <c r="E1488" s="4"/>
    </row>
    <row r="1489" spans="1:5" x14ac:dyDescent="0.2">
      <c r="A1489" s="5"/>
      <c r="B1489" s="3"/>
      <c r="C1489" s="4"/>
      <c r="D1489" s="4"/>
      <c r="E1489" s="4"/>
    </row>
    <row r="1490" spans="1:5" x14ac:dyDescent="0.2">
      <c r="A1490" s="5"/>
      <c r="B1490" s="3"/>
      <c r="C1490" s="4"/>
      <c r="D1490" s="4"/>
      <c r="E1490" s="4"/>
    </row>
    <row r="1491" spans="1:5" x14ac:dyDescent="0.2">
      <c r="A1491" s="5"/>
      <c r="B1491" s="3"/>
      <c r="C1491" s="4"/>
      <c r="D1491" s="4"/>
      <c r="E1491" s="4"/>
    </row>
    <row r="1492" spans="1:5" x14ac:dyDescent="0.2">
      <c r="A1492" s="5"/>
      <c r="B1492" s="3"/>
      <c r="C1492" s="4"/>
      <c r="D1492" s="4"/>
      <c r="E1492" s="4"/>
    </row>
    <row r="1493" spans="1:5" x14ac:dyDescent="0.2">
      <c r="A1493" s="5"/>
      <c r="B1493" s="3"/>
      <c r="C1493" s="4"/>
      <c r="D1493" s="4"/>
      <c r="E1493" s="4"/>
    </row>
    <row r="1494" spans="1:5" x14ac:dyDescent="0.2">
      <c r="A1494" s="5"/>
      <c r="B1494" s="3"/>
      <c r="C1494" s="4"/>
      <c r="D1494" s="4"/>
      <c r="E1494" s="4"/>
    </row>
    <row r="1495" spans="1:5" x14ac:dyDescent="0.2">
      <c r="A1495" s="5"/>
      <c r="B1495" s="3"/>
      <c r="C1495" s="4"/>
      <c r="D1495" s="4"/>
      <c r="E1495" s="4"/>
    </row>
    <row r="1496" spans="1:5" x14ac:dyDescent="0.2">
      <c r="A1496" s="5"/>
      <c r="B1496" s="3"/>
      <c r="C1496" s="4"/>
      <c r="D1496" s="4"/>
      <c r="E1496" s="4"/>
    </row>
    <row r="1497" spans="1:5" x14ac:dyDescent="0.2">
      <c r="A1497" s="5"/>
      <c r="B1497" s="3"/>
      <c r="C1497" s="4"/>
      <c r="D1497" s="4"/>
      <c r="E1497" s="4"/>
    </row>
    <row r="1498" spans="1:5" x14ac:dyDescent="0.2">
      <c r="A1498" s="5"/>
      <c r="B1498" s="3"/>
      <c r="C1498" s="4"/>
      <c r="D1498" s="4"/>
      <c r="E1498" s="4"/>
    </row>
    <row r="1499" spans="1:5" x14ac:dyDescent="0.2">
      <c r="A1499" s="5"/>
      <c r="B1499" s="3"/>
      <c r="C1499" s="4"/>
      <c r="D1499" s="4"/>
      <c r="E1499" s="4"/>
    </row>
    <row r="1500" spans="1:5" x14ac:dyDescent="0.2">
      <c r="A1500" s="5"/>
      <c r="B1500" s="3"/>
      <c r="C1500" s="4"/>
      <c r="D1500" s="4"/>
      <c r="E1500" s="4"/>
    </row>
    <row r="1501" spans="1:5" x14ac:dyDescent="0.2">
      <c r="A1501" s="5"/>
      <c r="B1501" s="3"/>
      <c r="C1501" s="4"/>
      <c r="D1501" s="4"/>
      <c r="E1501" s="4"/>
    </row>
    <row r="1502" spans="1:5" x14ac:dyDescent="0.2">
      <c r="A1502" s="5"/>
      <c r="B1502" s="3"/>
      <c r="C1502" s="4"/>
      <c r="D1502" s="4"/>
      <c r="E1502" s="4"/>
    </row>
    <row r="1503" spans="1:5" x14ac:dyDescent="0.2">
      <c r="A1503" s="5"/>
      <c r="B1503" s="3"/>
      <c r="C1503" s="4"/>
      <c r="D1503" s="4"/>
      <c r="E1503" s="4"/>
    </row>
    <row r="1504" spans="1:5" x14ac:dyDescent="0.2">
      <c r="A1504" s="5"/>
      <c r="B1504" s="3"/>
      <c r="C1504" s="4"/>
      <c r="D1504" s="4"/>
      <c r="E1504" s="4"/>
    </row>
    <row r="1505" spans="1:5" x14ac:dyDescent="0.2">
      <c r="A1505" s="5"/>
      <c r="B1505" s="3"/>
      <c r="C1505" s="4"/>
      <c r="D1505" s="4"/>
      <c r="E1505" s="4"/>
    </row>
    <row r="1506" spans="1:5" x14ac:dyDescent="0.2">
      <c r="A1506" s="5"/>
      <c r="B1506" s="3"/>
      <c r="C1506" s="4"/>
      <c r="D1506" s="4"/>
      <c r="E1506" s="4"/>
    </row>
    <row r="1507" spans="1:5" x14ac:dyDescent="0.2">
      <c r="A1507" s="5"/>
      <c r="B1507" s="3"/>
      <c r="C1507" s="4"/>
      <c r="D1507" s="4"/>
      <c r="E1507" s="4"/>
    </row>
    <row r="1508" spans="1:5" x14ac:dyDescent="0.2">
      <c r="A1508" s="5"/>
      <c r="B1508" s="3"/>
      <c r="C1508" s="4"/>
      <c r="D1508" s="4"/>
      <c r="E1508" s="4"/>
    </row>
    <row r="1509" spans="1:5" x14ac:dyDescent="0.2">
      <c r="A1509" s="5"/>
      <c r="B1509" s="3"/>
      <c r="C1509" s="4"/>
      <c r="D1509" s="4"/>
      <c r="E1509" s="4"/>
    </row>
    <row r="1510" spans="1:5" x14ac:dyDescent="0.2">
      <c r="A1510" s="5"/>
      <c r="B1510" s="3"/>
      <c r="C1510" s="4"/>
      <c r="D1510" s="4"/>
      <c r="E1510" s="4"/>
    </row>
    <row r="1511" spans="1:5" x14ac:dyDescent="0.2">
      <c r="A1511" s="5"/>
      <c r="B1511" s="3"/>
      <c r="C1511" s="4"/>
      <c r="D1511" s="4"/>
      <c r="E1511" s="4"/>
    </row>
    <row r="1512" spans="1:5" x14ac:dyDescent="0.2">
      <c r="A1512" s="5"/>
      <c r="B1512" s="3"/>
      <c r="C1512" s="4"/>
      <c r="D1512" s="4"/>
      <c r="E1512" s="4"/>
    </row>
    <row r="1513" spans="1:5" x14ac:dyDescent="0.2">
      <c r="A1513" s="5"/>
      <c r="B1513" s="3"/>
      <c r="C1513" s="4"/>
      <c r="D1513" s="4"/>
      <c r="E1513" s="4"/>
    </row>
    <row r="1514" spans="1:5" x14ac:dyDescent="0.2">
      <c r="A1514" s="5"/>
      <c r="B1514" s="3"/>
      <c r="C1514" s="4"/>
      <c r="D1514" s="4"/>
      <c r="E1514" s="4"/>
    </row>
    <row r="1515" spans="1:5" x14ac:dyDescent="0.2">
      <c r="A1515" s="5"/>
      <c r="B1515" s="3"/>
      <c r="C1515" s="4"/>
      <c r="D1515" s="4"/>
      <c r="E1515" s="4"/>
    </row>
    <row r="1516" spans="1:5" x14ac:dyDescent="0.2">
      <c r="A1516" s="5"/>
      <c r="B1516" s="3"/>
      <c r="C1516" s="4"/>
      <c r="D1516" s="4"/>
      <c r="E1516" s="4"/>
    </row>
    <row r="1517" spans="1:5" x14ac:dyDescent="0.2">
      <c r="A1517" s="5"/>
      <c r="B1517" s="3"/>
      <c r="C1517" s="4"/>
      <c r="D1517" s="4"/>
      <c r="E1517" s="4"/>
    </row>
    <row r="1518" spans="1:5" x14ac:dyDescent="0.2">
      <c r="A1518" s="5"/>
      <c r="B1518" s="3"/>
      <c r="C1518" s="4"/>
      <c r="D1518" s="4"/>
      <c r="E1518" s="4"/>
    </row>
    <row r="1519" spans="1:5" x14ac:dyDescent="0.2">
      <c r="A1519" s="5"/>
      <c r="B1519" s="3"/>
      <c r="C1519" s="4"/>
      <c r="D1519" s="4"/>
      <c r="E1519" s="4"/>
    </row>
    <row r="1520" spans="1:5" x14ac:dyDescent="0.2">
      <c r="A1520" s="5"/>
      <c r="B1520" s="3"/>
      <c r="C1520" s="4"/>
      <c r="D1520" s="4"/>
      <c r="E1520" s="4"/>
    </row>
    <row r="1521" spans="1:5" x14ac:dyDescent="0.2">
      <c r="A1521" s="5"/>
      <c r="B1521" s="3"/>
      <c r="C1521" s="4"/>
      <c r="D1521" s="4"/>
      <c r="E1521" s="4"/>
    </row>
    <row r="1522" spans="1:5" x14ac:dyDescent="0.2">
      <c r="A1522" s="5"/>
      <c r="B1522" s="3"/>
      <c r="C1522" s="4"/>
      <c r="D1522" s="4"/>
      <c r="E1522" s="4"/>
    </row>
    <row r="1523" spans="1:5" x14ac:dyDescent="0.2">
      <c r="A1523" s="5"/>
      <c r="B1523" s="3"/>
      <c r="C1523" s="4"/>
      <c r="D1523" s="4"/>
      <c r="E1523" s="4"/>
    </row>
    <row r="1524" spans="1:5" x14ac:dyDescent="0.2">
      <c r="A1524" s="5"/>
      <c r="B1524" s="3"/>
      <c r="C1524" s="4"/>
      <c r="D1524" s="4"/>
      <c r="E1524" s="4"/>
    </row>
    <row r="1525" spans="1:5" x14ac:dyDescent="0.2">
      <c r="A1525" s="5"/>
      <c r="B1525" s="3"/>
      <c r="C1525" s="4"/>
      <c r="D1525" s="4"/>
      <c r="E1525" s="4"/>
    </row>
    <row r="1526" spans="1:5" x14ac:dyDescent="0.2">
      <c r="A1526" s="5"/>
      <c r="B1526" s="3"/>
      <c r="C1526" s="4"/>
      <c r="D1526" s="4"/>
      <c r="E1526" s="4"/>
    </row>
    <row r="1527" spans="1:5" x14ac:dyDescent="0.2">
      <c r="A1527" s="5"/>
      <c r="B1527" s="3"/>
      <c r="C1527" s="4"/>
      <c r="D1527" s="4"/>
      <c r="E1527" s="4"/>
    </row>
    <row r="1528" spans="1:5" x14ac:dyDescent="0.2">
      <c r="A1528" s="5"/>
      <c r="B1528" s="3"/>
      <c r="C1528" s="4"/>
      <c r="D1528" s="4"/>
      <c r="E1528" s="4"/>
    </row>
    <row r="1529" spans="1:5" x14ac:dyDescent="0.2">
      <c r="A1529" s="5"/>
      <c r="B1529" s="3"/>
      <c r="C1529" s="4"/>
      <c r="D1529" s="4"/>
      <c r="E1529" s="4"/>
    </row>
    <row r="1530" spans="1:5" x14ac:dyDescent="0.2">
      <c r="A1530" s="5"/>
      <c r="B1530" s="3"/>
      <c r="C1530" s="4"/>
      <c r="D1530" s="4"/>
      <c r="E1530" s="4"/>
    </row>
    <row r="1531" spans="1:5" x14ac:dyDescent="0.2">
      <c r="A1531" s="5"/>
      <c r="B1531" s="3"/>
      <c r="C1531" s="4"/>
      <c r="D1531" s="4"/>
      <c r="E1531" s="4"/>
    </row>
    <row r="1532" spans="1:5" x14ac:dyDescent="0.2">
      <c r="A1532" s="5"/>
      <c r="B1532" s="3"/>
      <c r="C1532" s="4"/>
      <c r="D1532" s="4"/>
      <c r="E1532" s="4"/>
    </row>
    <row r="1533" spans="1:5" x14ac:dyDescent="0.2">
      <c r="A1533" s="5"/>
      <c r="B1533" s="3"/>
      <c r="C1533" s="4"/>
      <c r="D1533" s="4"/>
      <c r="E1533" s="4"/>
    </row>
    <row r="1534" spans="1:5" x14ac:dyDescent="0.2">
      <c r="A1534" s="5"/>
      <c r="B1534" s="3"/>
      <c r="C1534" s="4"/>
      <c r="D1534" s="4"/>
      <c r="E1534" s="4"/>
    </row>
    <row r="1535" spans="1:5" x14ac:dyDescent="0.2">
      <c r="A1535" s="5"/>
      <c r="B1535" s="3"/>
      <c r="C1535" s="4"/>
      <c r="D1535" s="4"/>
      <c r="E1535" s="4"/>
    </row>
    <row r="1536" spans="1:5" x14ac:dyDescent="0.2">
      <c r="A1536" s="5"/>
      <c r="B1536" s="3"/>
      <c r="C1536" s="4"/>
      <c r="D1536" s="4"/>
      <c r="E1536" s="4"/>
    </row>
    <row r="1537" spans="1:5" x14ac:dyDescent="0.2">
      <c r="A1537" s="5"/>
      <c r="B1537" s="3"/>
      <c r="C1537" s="4"/>
      <c r="D1537" s="4"/>
      <c r="E1537" s="4"/>
    </row>
    <row r="1538" spans="1:5" x14ac:dyDescent="0.2">
      <c r="A1538" s="5"/>
      <c r="B1538" s="3"/>
      <c r="C1538" s="4"/>
      <c r="D1538" s="4"/>
      <c r="E1538" s="4"/>
    </row>
    <row r="1539" spans="1:5" x14ac:dyDescent="0.2">
      <c r="A1539" s="5"/>
      <c r="B1539" s="3"/>
      <c r="C1539" s="4"/>
      <c r="D1539" s="4"/>
      <c r="E1539" s="4"/>
    </row>
    <row r="1540" spans="1:5" x14ac:dyDescent="0.2">
      <c r="A1540" s="5"/>
      <c r="B1540" s="3"/>
      <c r="C1540" s="4"/>
      <c r="D1540" s="4"/>
      <c r="E1540" s="4"/>
    </row>
    <row r="1541" spans="1:5" x14ac:dyDescent="0.2">
      <c r="A1541" s="5"/>
      <c r="B1541" s="3"/>
      <c r="C1541" s="4"/>
      <c r="D1541" s="4"/>
      <c r="E1541" s="4"/>
    </row>
    <row r="1542" spans="1:5" x14ac:dyDescent="0.2">
      <c r="A1542" s="5"/>
      <c r="B1542" s="3"/>
      <c r="C1542" s="4"/>
      <c r="D1542" s="4"/>
      <c r="E1542" s="4"/>
    </row>
    <row r="1543" spans="1:5" x14ac:dyDescent="0.2">
      <c r="A1543" s="5"/>
      <c r="B1543" s="3"/>
      <c r="C1543" s="4"/>
      <c r="D1543" s="4"/>
      <c r="E1543" s="4"/>
    </row>
    <row r="1544" spans="1:5" x14ac:dyDescent="0.2">
      <c r="A1544" s="5"/>
      <c r="B1544" s="3"/>
      <c r="C1544" s="4"/>
      <c r="D1544" s="4"/>
      <c r="E1544" s="4"/>
    </row>
    <row r="1545" spans="1:5" x14ac:dyDescent="0.2">
      <c r="A1545" s="5"/>
      <c r="B1545" s="3"/>
      <c r="C1545" s="4"/>
      <c r="D1545" s="4"/>
      <c r="E1545" s="4"/>
    </row>
    <row r="1546" spans="1:5" x14ac:dyDescent="0.2">
      <c r="A1546" s="5"/>
      <c r="B1546" s="3"/>
      <c r="C1546" s="4"/>
      <c r="D1546" s="4"/>
      <c r="E1546" s="4"/>
    </row>
    <row r="1547" spans="1:5" x14ac:dyDescent="0.2">
      <c r="A1547" s="5"/>
      <c r="B1547" s="3"/>
      <c r="C1547" s="4"/>
      <c r="D1547" s="4"/>
      <c r="E1547" s="4"/>
    </row>
    <row r="1548" spans="1:5" x14ac:dyDescent="0.2">
      <c r="A1548" s="5"/>
      <c r="B1548" s="3"/>
      <c r="C1548" s="4"/>
      <c r="D1548" s="4"/>
      <c r="E1548" s="4"/>
    </row>
    <row r="1549" spans="1:5" x14ac:dyDescent="0.2">
      <c r="A1549" s="5"/>
      <c r="B1549" s="3"/>
      <c r="C1549" s="4"/>
      <c r="D1549" s="4"/>
      <c r="E1549" s="4"/>
    </row>
    <row r="1550" spans="1:5" x14ac:dyDescent="0.2">
      <c r="A1550" s="5"/>
      <c r="B1550" s="3"/>
      <c r="C1550" s="4"/>
      <c r="D1550" s="4"/>
      <c r="E1550" s="4"/>
    </row>
    <row r="1551" spans="1:5" x14ac:dyDescent="0.2">
      <c r="A1551" s="5"/>
      <c r="B1551" s="3"/>
      <c r="C1551" s="4"/>
      <c r="D1551" s="4"/>
      <c r="E1551" s="4"/>
    </row>
    <row r="1552" spans="1:5" x14ac:dyDescent="0.2">
      <c r="A1552" s="5"/>
      <c r="B1552" s="3"/>
      <c r="C1552" s="4"/>
      <c r="D1552" s="4"/>
      <c r="E1552" s="4"/>
    </row>
    <row r="1553" spans="1:5" x14ac:dyDescent="0.2">
      <c r="A1553" s="5"/>
      <c r="B1553" s="3"/>
      <c r="C1553" s="4"/>
      <c r="D1553" s="4"/>
      <c r="E1553" s="4"/>
    </row>
    <row r="1554" spans="1:5" x14ac:dyDescent="0.2">
      <c r="A1554" s="5"/>
      <c r="B1554" s="3"/>
      <c r="C1554" s="4"/>
      <c r="D1554" s="4"/>
      <c r="E1554" s="4"/>
    </row>
    <row r="1555" spans="1:5" x14ac:dyDescent="0.2">
      <c r="A1555" s="5"/>
      <c r="B1555" s="3"/>
      <c r="C1555" s="4"/>
      <c r="D1555" s="4"/>
      <c r="E1555" s="4"/>
    </row>
    <row r="1556" spans="1:5" x14ac:dyDescent="0.2">
      <c r="A1556" s="5"/>
      <c r="B1556" s="3"/>
      <c r="C1556" s="4"/>
      <c r="D1556" s="4"/>
      <c r="E1556" s="4"/>
    </row>
    <row r="1557" spans="1:5" x14ac:dyDescent="0.2">
      <c r="A1557" s="5"/>
      <c r="B1557" s="3"/>
      <c r="C1557" s="4"/>
      <c r="D1557" s="4"/>
      <c r="E1557" s="4"/>
    </row>
    <row r="1558" spans="1:5" x14ac:dyDescent="0.2">
      <c r="A1558" s="5"/>
      <c r="B1558" s="3"/>
      <c r="C1558" s="4"/>
      <c r="D1558" s="4"/>
      <c r="E1558" s="4"/>
    </row>
    <row r="1559" spans="1:5" x14ac:dyDescent="0.2">
      <c r="A1559" s="5"/>
      <c r="B1559" s="3"/>
      <c r="C1559" s="4"/>
      <c r="D1559" s="4"/>
      <c r="E1559" s="4"/>
    </row>
    <row r="1560" spans="1:5" x14ac:dyDescent="0.2">
      <c r="A1560" s="5"/>
      <c r="B1560" s="3"/>
      <c r="C1560" s="4"/>
      <c r="D1560" s="4"/>
      <c r="E1560" s="4"/>
    </row>
    <row r="1561" spans="1:5" x14ac:dyDescent="0.2">
      <c r="A1561" s="5"/>
      <c r="B1561" s="3"/>
      <c r="C1561" s="4"/>
      <c r="D1561" s="4"/>
      <c r="E1561" s="4"/>
    </row>
    <row r="1562" spans="1:5" x14ac:dyDescent="0.2">
      <c r="A1562" s="5"/>
      <c r="B1562" s="3"/>
      <c r="C1562" s="4"/>
      <c r="D1562" s="4"/>
      <c r="E1562" s="4"/>
    </row>
    <row r="1563" spans="1:5" x14ac:dyDescent="0.2">
      <c r="A1563" s="5"/>
      <c r="B1563" s="3"/>
      <c r="C1563" s="4"/>
      <c r="D1563" s="4"/>
      <c r="E1563" s="4"/>
    </row>
    <row r="1564" spans="1:5" x14ac:dyDescent="0.2">
      <c r="A1564" s="5"/>
      <c r="B1564" s="3"/>
      <c r="C1564" s="4"/>
      <c r="D1564" s="4"/>
      <c r="E1564" s="4"/>
    </row>
    <row r="1565" spans="1:5" x14ac:dyDescent="0.2">
      <c r="A1565" s="5"/>
      <c r="B1565" s="3"/>
      <c r="C1565" s="4"/>
      <c r="D1565" s="4"/>
      <c r="E1565" s="4"/>
    </row>
    <row r="1566" spans="1:5" x14ac:dyDescent="0.2">
      <c r="A1566" s="5"/>
      <c r="B1566" s="3"/>
      <c r="C1566" s="4"/>
      <c r="D1566" s="4"/>
      <c r="E1566" s="4"/>
    </row>
    <row r="1567" spans="1:5" x14ac:dyDescent="0.2">
      <c r="A1567" s="5"/>
      <c r="B1567" s="3"/>
      <c r="C1567" s="4"/>
      <c r="D1567" s="4"/>
      <c r="E1567" s="4"/>
    </row>
    <row r="1568" spans="1:5" x14ac:dyDescent="0.2">
      <c r="A1568" s="5"/>
      <c r="B1568" s="3"/>
      <c r="C1568" s="4"/>
      <c r="D1568" s="4"/>
      <c r="E1568" s="4"/>
    </row>
    <row r="1569" spans="1:5" x14ac:dyDescent="0.2">
      <c r="A1569" s="5"/>
      <c r="B1569" s="3"/>
      <c r="C1569" s="4"/>
      <c r="D1569" s="4"/>
      <c r="E1569" s="4"/>
    </row>
    <row r="1570" spans="1:5" x14ac:dyDescent="0.2">
      <c r="A1570" s="5"/>
      <c r="B1570" s="3"/>
      <c r="C1570" s="4"/>
      <c r="D1570" s="4"/>
      <c r="E1570" s="4"/>
    </row>
    <row r="1571" spans="1:5" x14ac:dyDescent="0.2">
      <c r="A1571" s="5"/>
      <c r="B1571" s="3"/>
      <c r="C1571" s="4"/>
      <c r="D1571" s="4"/>
      <c r="E1571" s="4"/>
    </row>
    <row r="1572" spans="1:5" x14ac:dyDescent="0.2">
      <c r="A1572" s="5"/>
      <c r="B1572" s="3"/>
      <c r="C1572" s="4"/>
      <c r="D1572" s="4"/>
      <c r="E1572" s="4"/>
    </row>
    <row r="1573" spans="1:5" x14ac:dyDescent="0.2">
      <c r="A1573" s="5"/>
      <c r="B1573" s="3"/>
      <c r="C1573" s="4"/>
      <c r="D1573" s="4"/>
      <c r="E1573" s="4"/>
    </row>
    <row r="1574" spans="1:5" x14ac:dyDescent="0.2">
      <c r="A1574" s="5"/>
      <c r="B1574" s="3"/>
      <c r="C1574" s="4"/>
      <c r="D1574" s="4"/>
      <c r="E1574" s="4"/>
    </row>
    <row r="1575" spans="1:5" x14ac:dyDescent="0.2">
      <c r="A1575" s="5"/>
      <c r="B1575" s="3"/>
      <c r="C1575" s="4"/>
      <c r="D1575" s="4"/>
      <c r="E1575" s="4"/>
    </row>
    <row r="1576" spans="1:5" x14ac:dyDescent="0.2">
      <c r="A1576" s="5"/>
      <c r="B1576" s="3"/>
      <c r="C1576" s="4"/>
      <c r="D1576" s="4"/>
      <c r="E1576" s="4"/>
    </row>
    <row r="1577" spans="1:5" x14ac:dyDescent="0.2">
      <c r="A1577" s="5"/>
      <c r="B1577" s="3"/>
      <c r="C1577" s="4"/>
      <c r="D1577" s="4"/>
      <c r="E1577" s="4"/>
    </row>
    <row r="1578" spans="1:5" x14ac:dyDescent="0.2">
      <c r="A1578" s="5"/>
      <c r="B1578" s="3"/>
      <c r="C1578" s="4"/>
      <c r="D1578" s="4"/>
      <c r="E1578" s="4"/>
    </row>
    <row r="1579" spans="1:5" x14ac:dyDescent="0.2">
      <c r="A1579" s="5"/>
      <c r="B1579" s="3"/>
      <c r="C1579" s="4"/>
      <c r="D1579" s="4"/>
      <c r="E1579" s="4"/>
    </row>
    <row r="1580" spans="1:5" x14ac:dyDescent="0.2">
      <c r="A1580" s="5"/>
      <c r="B1580" s="3"/>
      <c r="C1580" s="4"/>
      <c r="D1580" s="4"/>
      <c r="E1580" s="4"/>
    </row>
    <row r="1581" spans="1:5" x14ac:dyDescent="0.2">
      <c r="A1581" s="5"/>
      <c r="B1581" s="3"/>
      <c r="C1581" s="4"/>
      <c r="D1581" s="4"/>
      <c r="E1581" s="4"/>
    </row>
    <row r="1582" spans="1:5" x14ac:dyDescent="0.2">
      <c r="A1582" s="5"/>
      <c r="B1582" s="3"/>
      <c r="C1582" s="4"/>
      <c r="D1582" s="4"/>
      <c r="E1582" s="4"/>
    </row>
    <row r="1583" spans="1:5" x14ac:dyDescent="0.2">
      <c r="A1583" s="5"/>
      <c r="B1583" s="3"/>
      <c r="C1583" s="4"/>
      <c r="D1583" s="4"/>
      <c r="E1583" s="4"/>
    </row>
    <row r="1584" spans="1:5" x14ac:dyDescent="0.2">
      <c r="A1584" s="5"/>
      <c r="B1584" s="3"/>
      <c r="C1584" s="4"/>
      <c r="D1584" s="4"/>
      <c r="E1584" s="4"/>
    </row>
    <row r="1585" spans="1:5" x14ac:dyDescent="0.2">
      <c r="A1585" s="5"/>
      <c r="B1585" s="3"/>
      <c r="C1585" s="4"/>
      <c r="D1585" s="4"/>
      <c r="E1585" s="4"/>
    </row>
    <row r="1586" spans="1:5" x14ac:dyDescent="0.2">
      <c r="A1586" s="5"/>
      <c r="B1586" s="3"/>
      <c r="C1586" s="4"/>
      <c r="D1586" s="4"/>
      <c r="E1586" s="4"/>
    </row>
    <row r="1587" spans="1:5" x14ac:dyDescent="0.2">
      <c r="A1587" s="5"/>
      <c r="B1587" s="3"/>
      <c r="C1587" s="4"/>
      <c r="D1587" s="4"/>
      <c r="E1587" s="4"/>
    </row>
    <row r="1588" spans="1:5" x14ac:dyDescent="0.2">
      <c r="A1588" s="5"/>
      <c r="B1588" s="3"/>
      <c r="C1588" s="4"/>
      <c r="D1588" s="4"/>
      <c r="E1588" s="4"/>
    </row>
    <row r="1589" spans="1:5" x14ac:dyDescent="0.2">
      <c r="A1589" s="5"/>
      <c r="B1589" s="3"/>
      <c r="C1589" s="4"/>
      <c r="D1589" s="4"/>
      <c r="E1589" s="4"/>
    </row>
    <row r="1590" spans="1:5" x14ac:dyDescent="0.2">
      <c r="A1590" s="5"/>
      <c r="B1590" s="3"/>
      <c r="C1590" s="4"/>
      <c r="D1590" s="4"/>
      <c r="E1590" s="4"/>
    </row>
    <row r="1591" spans="1:5" x14ac:dyDescent="0.2">
      <c r="A1591" s="5"/>
      <c r="B1591" s="3"/>
      <c r="C1591" s="4"/>
      <c r="D1591" s="4"/>
      <c r="E1591" s="4"/>
    </row>
    <row r="1592" spans="1:5" x14ac:dyDescent="0.2">
      <c r="A1592" s="5"/>
      <c r="B1592" s="3"/>
      <c r="C1592" s="4"/>
      <c r="D1592" s="4"/>
      <c r="E1592" s="4"/>
    </row>
    <row r="1593" spans="1:5" x14ac:dyDescent="0.2">
      <c r="A1593" s="5"/>
      <c r="B1593" s="3"/>
      <c r="C1593" s="4"/>
      <c r="D1593" s="4"/>
      <c r="E1593" s="4"/>
    </row>
    <row r="1594" spans="1:5" x14ac:dyDescent="0.2">
      <c r="A1594" s="5"/>
      <c r="B1594" s="3"/>
      <c r="C1594" s="4"/>
      <c r="D1594" s="4"/>
      <c r="E1594" s="4"/>
    </row>
    <row r="1595" spans="1:5" x14ac:dyDescent="0.2">
      <c r="A1595" s="5"/>
      <c r="B1595" s="3"/>
      <c r="C1595" s="4"/>
      <c r="D1595" s="4"/>
      <c r="E1595" s="4"/>
    </row>
    <row r="1596" spans="1:5" x14ac:dyDescent="0.2">
      <c r="A1596" s="5"/>
      <c r="B1596" s="3"/>
      <c r="C1596" s="4"/>
      <c r="D1596" s="4"/>
      <c r="E1596" s="4"/>
    </row>
    <row r="1597" spans="1:5" x14ac:dyDescent="0.2">
      <c r="A1597" s="5"/>
      <c r="B1597" s="3"/>
      <c r="C1597" s="4"/>
      <c r="D1597" s="4"/>
      <c r="E1597" s="4"/>
    </row>
    <row r="1598" spans="1:5" x14ac:dyDescent="0.2">
      <c r="A1598" s="5"/>
      <c r="B1598" s="3"/>
      <c r="C1598" s="4"/>
      <c r="D1598" s="4"/>
      <c r="E1598" s="4"/>
    </row>
    <row r="1599" spans="1:5" x14ac:dyDescent="0.2">
      <c r="A1599" s="5"/>
      <c r="B1599" s="3"/>
      <c r="C1599" s="4"/>
      <c r="D1599" s="4"/>
      <c r="E1599" s="4"/>
    </row>
    <row r="1600" spans="1:5" x14ac:dyDescent="0.2">
      <c r="A1600" s="5"/>
      <c r="B1600" s="3"/>
      <c r="C1600" s="4"/>
      <c r="D1600" s="4"/>
      <c r="E1600" s="4"/>
    </row>
    <row r="1601" spans="1:5" x14ac:dyDescent="0.2">
      <c r="A1601" s="5"/>
      <c r="B1601" s="3"/>
      <c r="C1601" s="4"/>
      <c r="D1601" s="4"/>
      <c r="E1601" s="4"/>
    </row>
    <row r="1602" spans="1:5" x14ac:dyDescent="0.2">
      <c r="A1602" s="5"/>
      <c r="B1602" s="3"/>
      <c r="C1602" s="4"/>
      <c r="D1602" s="4"/>
      <c r="E1602" s="4"/>
    </row>
    <row r="1603" spans="1:5" x14ac:dyDescent="0.2">
      <c r="A1603" s="5"/>
      <c r="B1603" s="3"/>
      <c r="C1603" s="4"/>
      <c r="D1603" s="4"/>
      <c r="E1603" s="4"/>
    </row>
    <row r="1604" spans="1:5" x14ac:dyDescent="0.2">
      <c r="A1604" s="5"/>
      <c r="B1604" s="3"/>
      <c r="C1604" s="4"/>
      <c r="D1604" s="4"/>
      <c r="E1604" s="4"/>
    </row>
    <row r="1605" spans="1:5" x14ac:dyDescent="0.2">
      <c r="A1605" s="5"/>
      <c r="B1605" s="3"/>
      <c r="C1605" s="4"/>
      <c r="D1605" s="4"/>
      <c r="E1605" s="4"/>
    </row>
    <row r="1606" spans="1:5" x14ac:dyDescent="0.2">
      <c r="A1606" s="5"/>
      <c r="B1606" s="3"/>
      <c r="C1606" s="4"/>
      <c r="D1606" s="4"/>
      <c r="E1606" s="4"/>
    </row>
    <row r="1607" spans="1:5" x14ac:dyDescent="0.2">
      <c r="A1607" s="5"/>
      <c r="B1607" s="3"/>
      <c r="C1607" s="4"/>
      <c r="D1607" s="4"/>
      <c r="E1607" s="4"/>
    </row>
    <row r="1608" spans="1:5" x14ac:dyDescent="0.2">
      <c r="A1608" s="5"/>
      <c r="B1608" s="3"/>
      <c r="C1608" s="4"/>
      <c r="D1608" s="4"/>
      <c r="E1608" s="4"/>
    </row>
    <row r="1609" spans="1:5" x14ac:dyDescent="0.2">
      <c r="A1609" s="5"/>
      <c r="B1609" s="3"/>
      <c r="C1609" s="4"/>
      <c r="D1609" s="4"/>
      <c r="E1609" s="4"/>
    </row>
    <row r="1610" spans="1:5" x14ac:dyDescent="0.2">
      <c r="A1610" s="5"/>
      <c r="B1610" s="3"/>
      <c r="C1610" s="4"/>
      <c r="D1610" s="4"/>
      <c r="E1610" s="4"/>
    </row>
    <row r="1611" spans="1:5" x14ac:dyDescent="0.2">
      <c r="A1611" s="5"/>
      <c r="B1611" s="3"/>
      <c r="C1611" s="4"/>
      <c r="D1611" s="4"/>
      <c r="E1611" s="4"/>
    </row>
    <row r="1612" spans="1:5" x14ac:dyDescent="0.2">
      <c r="A1612" s="5"/>
      <c r="B1612" s="3"/>
      <c r="C1612" s="4"/>
      <c r="D1612" s="4"/>
      <c r="E1612" s="4"/>
    </row>
    <row r="1613" spans="1:5" x14ac:dyDescent="0.2">
      <c r="A1613" s="5"/>
      <c r="B1613" s="3"/>
      <c r="C1613" s="4"/>
      <c r="D1613" s="4"/>
      <c r="E1613" s="4"/>
    </row>
    <row r="1614" spans="1:5" x14ac:dyDescent="0.2">
      <c r="A1614" s="5"/>
      <c r="B1614" s="3"/>
      <c r="C1614" s="4"/>
      <c r="D1614" s="4"/>
      <c r="E1614" s="4"/>
    </row>
    <row r="1615" spans="1:5" x14ac:dyDescent="0.2">
      <c r="A1615" s="5"/>
      <c r="B1615" s="3"/>
      <c r="C1615" s="4"/>
      <c r="D1615" s="4"/>
      <c r="E1615" s="4"/>
    </row>
    <row r="1616" spans="1:5" x14ac:dyDescent="0.2">
      <c r="A1616" s="5"/>
      <c r="B1616" s="3"/>
      <c r="C1616" s="4"/>
      <c r="D1616" s="4"/>
      <c r="E1616" s="4"/>
    </row>
    <row r="1617" spans="1:5" x14ac:dyDescent="0.2">
      <c r="A1617" s="5"/>
      <c r="B1617" s="3"/>
      <c r="C1617" s="4"/>
      <c r="D1617" s="4"/>
      <c r="E1617" s="4"/>
    </row>
    <row r="1618" spans="1:5" x14ac:dyDescent="0.2">
      <c r="A1618" s="5"/>
      <c r="B1618" s="3"/>
      <c r="C1618" s="4"/>
      <c r="D1618" s="4"/>
      <c r="E1618" s="4"/>
    </row>
    <row r="1619" spans="1:5" x14ac:dyDescent="0.2">
      <c r="A1619" s="5"/>
      <c r="B1619" s="3"/>
      <c r="C1619" s="4"/>
      <c r="D1619" s="4"/>
      <c r="E1619" s="4"/>
    </row>
    <row r="1620" spans="1:5" x14ac:dyDescent="0.2">
      <c r="A1620" s="5"/>
      <c r="B1620" s="3"/>
      <c r="C1620" s="4"/>
      <c r="D1620" s="4"/>
      <c r="E1620" s="4"/>
    </row>
    <row r="1621" spans="1:5" x14ac:dyDescent="0.2">
      <c r="A1621" s="5"/>
      <c r="B1621" s="3"/>
      <c r="C1621" s="4"/>
      <c r="D1621" s="4"/>
      <c r="E1621" s="4"/>
    </row>
    <row r="1622" spans="1:5" x14ac:dyDescent="0.2">
      <c r="A1622" s="5"/>
      <c r="B1622" s="3"/>
      <c r="C1622" s="4"/>
      <c r="D1622" s="4"/>
      <c r="E1622" s="4"/>
    </row>
    <row r="1623" spans="1:5" x14ac:dyDescent="0.2">
      <c r="A1623" s="5"/>
      <c r="B1623" s="3"/>
      <c r="C1623" s="4"/>
      <c r="D1623" s="4"/>
      <c r="E1623" s="4"/>
    </row>
    <row r="1624" spans="1:5" x14ac:dyDescent="0.2">
      <c r="A1624" s="5"/>
      <c r="B1624" s="3"/>
      <c r="C1624" s="4"/>
      <c r="D1624" s="4"/>
      <c r="E1624" s="4"/>
    </row>
    <row r="1625" spans="1:5" x14ac:dyDescent="0.2">
      <c r="A1625" s="5"/>
      <c r="B1625" s="3"/>
      <c r="C1625" s="4"/>
      <c r="D1625" s="4"/>
      <c r="E1625" s="4"/>
    </row>
    <row r="1626" spans="1:5" x14ac:dyDescent="0.2">
      <c r="A1626" s="5"/>
      <c r="B1626" s="3"/>
      <c r="C1626" s="4"/>
      <c r="D1626" s="4"/>
      <c r="E1626" s="4"/>
    </row>
    <row r="1627" spans="1:5" x14ac:dyDescent="0.2">
      <c r="A1627" s="5"/>
      <c r="B1627" s="3"/>
      <c r="C1627" s="4"/>
      <c r="D1627" s="4"/>
      <c r="E1627" s="4"/>
    </row>
    <row r="1628" spans="1:5" x14ac:dyDescent="0.2">
      <c r="A1628" s="5"/>
      <c r="B1628" s="3"/>
      <c r="C1628" s="4"/>
      <c r="D1628" s="4"/>
      <c r="E1628" s="4"/>
    </row>
    <row r="1629" spans="1:5" x14ac:dyDescent="0.2">
      <c r="A1629" s="5"/>
      <c r="B1629" s="3"/>
      <c r="C1629" s="4"/>
      <c r="D1629" s="4"/>
      <c r="E1629" s="4"/>
    </row>
    <row r="1630" spans="1:5" x14ac:dyDescent="0.2">
      <c r="A1630" s="5"/>
      <c r="B1630" s="3"/>
      <c r="C1630" s="4"/>
      <c r="D1630" s="4"/>
      <c r="E1630" s="4"/>
    </row>
    <row r="1631" spans="1:5" x14ac:dyDescent="0.2">
      <c r="A1631" s="5"/>
      <c r="B1631" s="3"/>
      <c r="C1631" s="4"/>
      <c r="D1631" s="4"/>
      <c r="E1631" s="4"/>
    </row>
    <row r="1632" spans="1:5" x14ac:dyDescent="0.2">
      <c r="A1632" s="5"/>
      <c r="B1632" s="3"/>
      <c r="C1632" s="4"/>
      <c r="D1632" s="4"/>
      <c r="E1632" s="4"/>
    </row>
    <row r="1633" spans="1:5" x14ac:dyDescent="0.2">
      <c r="A1633" s="5"/>
      <c r="B1633" s="3"/>
      <c r="C1633" s="4"/>
      <c r="D1633" s="4"/>
      <c r="E1633" s="4"/>
    </row>
    <row r="1634" spans="1:5" x14ac:dyDescent="0.2">
      <c r="A1634" s="5"/>
      <c r="B1634" s="3"/>
      <c r="C1634" s="4"/>
      <c r="D1634" s="4"/>
      <c r="E1634" s="4"/>
    </row>
    <row r="1635" spans="1:5" x14ac:dyDescent="0.2">
      <c r="A1635" s="5"/>
      <c r="B1635" s="3"/>
      <c r="C1635" s="4"/>
      <c r="D1635" s="4"/>
      <c r="E1635" s="4"/>
    </row>
    <row r="1636" spans="1:5" x14ac:dyDescent="0.2">
      <c r="A1636" s="5"/>
      <c r="B1636" s="3"/>
      <c r="C1636" s="4"/>
      <c r="D1636" s="4"/>
      <c r="E1636" s="4"/>
    </row>
    <row r="1637" spans="1:5" x14ac:dyDescent="0.2">
      <c r="A1637" s="5"/>
      <c r="B1637" s="3"/>
      <c r="C1637" s="4"/>
      <c r="D1637" s="4"/>
      <c r="E1637" s="4"/>
    </row>
    <row r="1638" spans="1:5" x14ac:dyDescent="0.2">
      <c r="A1638" s="5"/>
      <c r="B1638" s="3"/>
      <c r="C1638" s="4"/>
      <c r="D1638" s="4"/>
      <c r="E1638" s="4"/>
    </row>
    <row r="1639" spans="1:5" x14ac:dyDescent="0.2">
      <c r="A1639" s="5"/>
      <c r="B1639" s="3"/>
      <c r="C1639" s="4"/>
      <c r="D1639" s="4"/>
      <c r="E1639" s="4"/>
    </row>
    <row r="1640" spans="1:5" x14ac:dyDescent="0.2">
      <c r="A1640" s="5"/>
      <c r="B1640" s="3"/>
      <c r="C1640" s="4"/>
      <c r="D1640" s="4"/>
      <c r="E1640" s="4"/>
    </row>
    <row r="1641" spans="1:5" x14ac:dyDescent="0.2">
      <c r="A1641" s="5"/>
      <c r="B1641" s="3"/>
      <c r="C1641" s="4"/>
      <c r="D1641" s="4"/>
      <c r="E1641" s="4"/>
    </row>
    <row r="1642" spans="1:5" x14ac:dyDescent="0.2">
      <c r="A1642" s="5"/>
      <c r="B1642" s="3"/>
      <c r="C1642" s="4"/>
      <c r="D1642" s="4"/>
      <c r="E1642" s="4"/>
    </row>
    <row r="1643" spans="1:5" x14ac:dyDescent="0.2">
      <c r="A1643" s="5"/>
      <c r="B1643" s="3"/>
      <c r="C1643" s="4"/>
      <c r="D1643" s="4"/>
      <c r="E1643" s="4"/>
    </row>
    <row r="1644" spans="1:5" x14ac:dyDescent="0.2">
      <c r="A1644" s="5"/>
      <c r="B1644" s="3"/>
      <c r="C1644" s="4"/>
      <c r="D1644" s="4"/>
      <c r="E1644" s="4"/>
    </row>
    <row r="1645" spans="1:5" x14ac:dyDescent="0.2">
      <c r="A1645" s="5"/>
      <c r="B1645" s="3"/>
      <c r="C1645" s="4"/>
      <c r="D1645" s="4"/>
      <c r="E1645" s="4"/>
    </row>
    <row r="1646" spans="1:5" x14ac:dyDescent="0.2">
      <c r="A1646" s="5"/>
      <c r="B1646" s="3"/>
      <c r="C1646" s="4"/>
      <c r="D1646" s="4"/>
      <c r="E1646" s="4"/>
    </row>
    <row r="1647" spans="1:5" x14ac:dyDescent="0.2">
      <c r="A1647" s="5"/>
      <c r="B1647" s="3"/>
      <c r="C1647" s="4"/>
      <c r="D1647" s="4"/>
      <c r="E1647" s="4"/>
    </row>
    <row r="1648" spans="1:5" x14ac:dyDescent="0.2">
      <c r="A1648" s="5"/>
      <c r="B1648" s="3"/>
      <c r="C1648" s="4"/>
      <c r="D1648" s="4"/>
      <c r="E1648" s="4"/>
    </row>
    <row r="1649" spans="1:5" x14ac:dyDescent="0.2">
      <c r="A1649" s="5"/>
      <c r="B1649" s="3"/>
      <c r="C1649" s="4"/>
      <c r="D1649" s="4"/>
      <c r="E1649" s="4"/>
    </row>
    <row r="1650" spans="1:5" x14ac:dyDescent="0.2">
      <c r="A1650" s="5"/>
      <c r="B1650" s="3"/>
      <c r="C1650" s="4"/>
      <c r="D1650" s="4"/>
      <c r="E1650" s="4"/>
    </row>
    <row r="1651" spans="1:5" x14ac:dyDescent="0.2">
      <c r="A1651" s="5"/>
      <c r="B1651" s="3"/>
      <c r="C1651" s="4"/>
      <c r="D1651" s="4"/>
      <c r="E1651" s="4"/>
    </row>
    <row r="1652" spans="1:5" x14ac:dyDescent="0.2">
      <c r="A1652" s="5"/>
      <c r="B1652" s="3"/>
      <c r="C1652" s="4"/>
      <c r="D1652" s="4"/>
      <c r="E1652" s="4"/>
    </row>
    <row r="1653" spans="1:5" x14ac:dyDescent="0.2">
      <c r="A1653" s="5"/>
      <c r="B1653" s="3"/>
      <c r="C1653" s="4"/>
      <c r="D1653" s="4"/>
      <c r="E1653" s="4"/>
    </row>
    <row r="1654" spans="1:5" x14ac:dyDescent="0.2">
      <c r="A1654" s="5"/>
      <c r="B1654" s="3"/>
      <c r="C1654" s="4"/>
      <c r="D1654" s="4"/>
      <c r="E1654" s="4"/>
    </row>
    <row r="1655" spans="1:5" x14ac:dyDescent="0.2">
      <c r="A1655" s="5"/>
      <c r="B1655" s="3"/>
      <c r="C1655" s="4"/>
      <c r="D1655" s="4"/>
      <c r="E1655" s="4"/>
    </row>
    <row r="1656" spans="1:5" x14ac:dyDescent="0.2">
      <c r="A1656" s="5"/>
      <c r="B1656" s="3"/>
      <c r="C1656" s="4"/>
      <c r="D1656" s="4"/>
      <c r="E1656" s="4"/>
    </row>
    <row r="1657" spans="1:5" x14ac:dyDescent="0.2">
      <c r="A1657" s="5"/>
      <c r="B1657" s="3"/>
      <c r="C1657" s="4"/>
      <c r="D1657" s="4"/>
      <c r="E1657" s="4"/>
    </row>
    <row r="1658" spans="1:5" x14ac:dyDescent="0.2">
      <c r="A1658" s="5"/>
      <c r="B1658" s="3"/>
      <c r="C1658" s="4"/>
      <c r="D1658" s="4"/>
      <c r="E1658" s="4"/>
    </row>
    <row r="1659" spans="1:5" x14ac:dyDescent="0.2">
      <c r="A1659" s="5"/>
      <c r="B1659" s="3"/>
      <c r="C1659" s="4"/>
      <c r="D1659" s="4"/>
      <c r="E1659" s="4"/>
    </row>
    <row r="1660" spans="1:5" x14ac:dyDescent="0.2">
      <c r="A1660" s="5"/>
      <c r="B1660" s="3"/>
      <c r="C1660" s="4"/>
      <c r="D1660" s="4"/>
      <c r="E1660" s="4"/>
    </row>
    <row r="1661" spans="1:5" x14ac:dyDescent="0.2">
      <c r="A1661" s="5"/>
      <c r="B1661" s="3"/>
      <c r="C1661" s="4"/>
      <c r="D1661" s="4"/>
      <c r="E1661" s="4"/>
    </row>
    <row r="1662" spans="1:5" x14ac:dyDescent="0.2">
      <c r="A1662" s="5"/>
      <c r="B1662" s="3"/>
      <c r="C1662" s="4"/>
      <c r="D1662" s="4"/>
      <c r="E1662" s="4"/>
    </row>
    <row r="1663" spans="1:5" x14ac:dyDescent="0.2">
      <c r="A1663" s="5"/>
      <c r="B1663" s="3"/>
      <c r="C1663" s="4"/>
      <c r="D1663" s="4"/>
      <c r="E1663" s="4"/>
    </row>
    <row r="1664" spans="1:5" x14ac:dyDescent="0.2">
      <c r="A1664" s="5"/>
      <c r="B1664" s="3"/>
      <c r="C1664" s="4"/>
      <c r="D1664" s="4"/>
      <c r="E1664" s="4"/>
    </row>
    <row r="1665" spans="1:5" x14ac:dyDescent="0.2">
      <c r="A1665" s="5"/>
      <c r="B1665" s="3"/>
      <c r="C1665" s="4"/>
      <c r="D1665" s="4"/>
      <c r="E1665" s="4"/>
    </row>
    <row r="1666" spans="1:5" x14ac:dyDescent="0.2">
      <c r="A1666" s="5"/>
      <c r="B1666" s="3"/>
      <c r="C1666" s="4"/>
      <c r="D1666" s="4"/>
      <c r="E1666" s="4"/>
    </row>
    <row r="1667" spans="1:5" x14ac:dyDescent="0.2">
      <c r="A1667" s="5"/>
      <c r="B1667" s="3"/>
      <c r="C1667" s="4"/>
      <c r="D1667" s="4"/>
      <c r="E1667" s="4"/>
    </row>
    <row r="1668" spans="1:5" x14ac:dyDescent="0.2">
      <c r="A1668" s="5"/>
      <c r="B1668" s="3"/>
      <c r="C1668" s="4"/>
      <c r="D1668" s="4"/>
      <c r="E1668" s="4"/>
    </row>
    <row r="1669" spans="1:5" x14ac:dyDescent="0.2">
      <c r="A1669" s="5"/>
      <c r="B1669" s="3"/>
      <c r="C1669" s="4"/>
      <c r="D1669" s="4"/>
      <c r="E1669" s="4"/>
    </row>
    <row r="1670" spans="1:5" x14ac:dyDescent="0.2">
      <c r="A1670" s="5"/>
      <c r="B1670" s="3"/>
      <c r="C1670" s="4"/>
      <c r="D1670" s="4"/>
      <c r="E1670" s="4"/>
    </row>
    <row r="1671" spans="1:5" x14ac:dyDescent="0.2">
      <c r="A1671" s="5"/>
      <c r="B1671" s="3"/>
      <c r="C1671" s="4"/>
      <c r="D1671" s="4"/>
      <c r="E1671" s="4"/>
    </row>
    <row r="1672" spans="1:5" x14ac:dyDescent="0.2">
      <c r="A1672" s="5"/>
      <c r="B1672" s="3"/>
      <c r="C1672" s="4"/>
      <c r="D1672" s="4"/>
      <c r="E1672" s="4"/>
    </row>
    <row r="1673" spans="1:5" x14ac:dyDescent="0.2">
      <c r="A1673" s="5"/>
      <c r="B1673" s="3"/>
      <c r="C1673" s="4"/>
      <c r="D1673" s="4"/>
      <c r="E1673" s="4"/>
    </row>
    <row r="1674" spans="1:5" x14ac:dyDescent="0.2">
      <c r="A1674" s="5"/>
      <c r="B1674" s="3"/>
      <c r="C1674" s="4"/>
      <c r="D1674" s="4"/>
      <c r="E1674" s="4"/>
    </row>
    <row r="1675" spans="1:5" x14ac:dyDescent="0.2">
      <c r="A1675" s="5"/>
      <c r="B1675" s="3"/>
      <c r="C1675" s="4"/>
      <c r="D1675" s="4"/>
      <c r="E1675" s="4"/>
    </row>
    <row r="1676" spans="1:5" x14ac:dyDescent="0.2">
      <c r="A1676" s="5"/>
      <c r="B1676" s="3"/>
      <c r="C1676" s="4"/>
      <c r="D1676" s="4"/>
      <c r="E1676" s="4"/>
    </row>
    <row r="1677" spans="1:5" x14ac:dyDescent="0.2">
      <c r="A1677" s="5"/>
      <c r="B1677" s="3"/>
      <c r="C1677" s="4"/>
      <c r="D1677" s="4"/>
      <c r="E1677" s="4"/>
    </row>
    <row r="1678" spans="1:5" x14ac:dyDescent="0.2">
      <c r="A1678" s="5"/>
      <c r="B1678" s="3"/>
      <c r="C1678" s="4"/>
      <c r="D1678" s="4"/>
      <c r="E1678" s="4"/>
    </row>
    <row r="1679" spans="1:5" x14ac:dyDescent="0.2">
      <c r="A1679" s="5"/>
      <c r="B1679" s="3"/>
      <c r="C1679" s="4"/>
      <c r="D1679" s="4"/>
      <c r="E1679" s="4"/>
    </row>
    <row r="1680" spans="1:5" x14ac:dyDescent="0.2">
      <c r="A1680" s="5"/>
      <c r="B1680" s="3"/>
      <c r="C1680" s="4"/>
      <c r="D1680" s="4"/>
      <c r="E1680" s="4"/>
    </row>
    <row r="1681" spans="1:5" x14ac:dyDescent="0.2">
      <c r="A1681" s="5"/>
      <c r="B1681" s="3"/>
      <c r="C1681" s="4"/>
      <c r="D1681" s="4"/>
      <c r="E1681" s="4"/>
    </row>
    <row r="1682" spans="1:5" x14ac:dyDescent="0.2">
      <c r="A1682" s="5"/>
      <c r="B1682" s="3"/>
      <c r="C1682" s="4"/>
      <c r="D1682" s="4"/>
      <c r="E1682" s="4"/>
    </row>
    <row r="1683" spans="1:5" x14ac:dyDescent="0.2">
      <c r="A1683" s="5"/>
      <c r="B1683" s="3"/>
      <c r="C1683" s="4"/>
      <c r="D1683" s="4"/>
      <c r="E1683" s="4"/>
    </row>
    <row r="1684" spans="1:5" x14ac:dyDescent="0.2">
      <c r="A1684" s="5"/>
      <c r="B1684" s="3"/>
      <c r="C1684" s="4"/>
      <c r="D1684" s="4"/>
      <c r="E1684" s="4"/>
    </row>
    <row r="1685" spans="1:5" x14ac:dyDescent="0.2">
      <c r="A1685" s="5"/>
      <c r="B1685" s="3"/>
      <c r="C1685" s="4"/>
      <c r="D1685" s="4"/>
      <c r="E1685" s="4"/>
    </row>
    <row r="1686" spans="1:5" x14ac:dyDescent="0.2">
      <c r="A1686" s="5"/>
      <c r="B1686" s="3"/>
      <c r="C1686" s="4"/>
      <c r="D1686" s="4"/>
      <c r="E1686" s="4"/>
    </row>
    <row r="1687" spans="1:5" x14ac:dyDescent="0.2">
      <c r="A1687" s="5"/>
      <c r="B1687" s="3"/>
      <c r="C1687" s="4"/>
      <c r="D1687" s="4"/>
      <c r="E1687" s="4"/>
    </row>
    <row r="1688" spans="1:5" x14ac:dyDescent="0.2">
      <c r="A1688" s="5"/>
      <c r="B1688" s="3"/>
      <c r="C1688" s="4"/>
      <c r="D1688" s="4"/>
      <c r="E1688" s="4"/>
    </row>
    <row r="1689" spans="1:5" x14ac:dyDescent="0.2">
      <c r="A1689" s="5"/>
      <c r="B1689" s="3"/>
      <c r="C1689" s="4"/>
      <c r="D1689" s="4"/>
      <c r="E1689" s="4"/>
    </row>
    <row r="1690" spans="1:5" x14ac:dyDescent="0.2">
      <c r="A1690" s="5"/>
      <c r="B1690" s="3"/>
      <c r="C1690" s="4"/>
      <c r="D1690" s="4"/>
      <c r="E1690" s="4"/>
    </row>
    <row r="1691" spans="1:5" x14ac:dyDescent="0.2">
      <c r="A1691" s="5"/>
      <c r="B1691" s="3"/>
      <c r="C1691" s="4"/>
      <c r="D1691" s="4"/>
      <c r="E1691" s="4"/>
    </row>
    <row r="1692" spans="1:5" x14ac:dyDescent="0.2">
      <c r="A1692" s="5"/>
      <c r="B1692" s="3"/>
      <c r="C1692" s="4"/>
      <c r="D1692" s="4"/>
      <c r="E1692" s="4"/>
    </row>
    <row r="1693" spans="1:5" x14ac:dyDescent="0.2">
      <c r="A1693" s="5"/>
      <c r="B1693" s="3"/>
      <c r="C1693" s="4"/>
      <c r="D1693" s="4"/>
      <c r="E1693" s="4"/>
    </row>
    <row r="1694" spans="1:5" x14ac:dyDescent="0.2">
      <c r="A1694" s="5"/>
      <c r="B1694" s="3"/>
      <c r="C1694" s="4"/>
      <c r="D1694" s="4"/>
      <c r="E1694" s="4"/>
    </row>
    <row r="1695" spans="1:5" x14ac:dyDescent="0.2">
      <c r="A1695" s="5"/>
      <c r="B1695" s="3"/>
      <c r="C1695" s="4"/>
      <c r="D1695" s="4"/>
      <c r="E1695" s="4"/>
    </row>
    <row r="1696" spans="1:5" x14ac:dyDescent="0.2">
      <c r="A1696" s="5"/>
      <c r="B1696" s="3"/>
      <c r="C1696" s="4"/>
      <c r="D1696" s="4"/>
      <c r="E1696" s="4"/>
    </row>
    <row r="1697" spans="1:5" x14ac:dyDescent="0.2">
      <c r="A1697" s="5"/>
      <c r="B1697" s="3"/>
      <c r="C1697" s="4"/>
      <c r="D1697" s="4"/>
      <c r="E1697" s="4"/>
    </row>
    <row r="1698" spans="1:5" x14ac:dyDescent="0.2">
      <c r="A1698" s="5"/>
      <c r="B1698" s="3"/>
      <c r="C1698" s="4"/>
      <c r="D1698" s="4"/>
      <c r="E1698" s="4"/>
    </row>
    <row r="1699" spans="1:5" x14ac:dyDescent="0.2">
      <c r="A1699" s="5"/>
      <c r="B1699" s="3"/>
      <c r="C1699" s="4"/>
      <c r="D1699" s="4"/>
      <c r="E1699" s="4"/>
    </row>
    <row r="1700" spans="1:5" x14ac:dyDescent="0.2">
      <c r="A1700" s="5"/>
      <c r="B1700" s="3"/>
      <c r="C1700" s="4"/>
      <c r="D1700" s="4"/>
      <c r="E1700" s="4"/>
    </row>
    <row r="1701" spans="1:5" x14ac:dyDescent="0.2">
      <c r="A1701" s="5"/>
      <c r="B1701" s="3"/>
      <c r="C1701" s="4"/>
      <c r="D1701" s="4"/>
      <c r="E1701" s="4"/>
    </row>
    <row r="1702" spans="1:5" x14ac:dyDescent="0.2">
      <c r="A1702" s="5"/>
      <c r="B1702" s="3"/>
      <c r="C1702" s="4"/>
      <c r="D1702" s="4"/>
      <c r="E1702" s="4"/>
    </row>
    <row r="1703" spans="1:5" x14ac:dyDescent="0.2">
      <c r="A1703" s="5"/>
      <c r="B1703" s="3"/>
      <c r="C1703" s="4"/>
      <c r="D1703" s="4"/>
      <c r="E1703" s="4"/>
    </row>
    <row r="1704" spans="1:5" x14ac:dyDescent="0.2">
      <c r="A1704" s="5"/>
      <c r="B1704" s="3"/>
      <c r="C1704" s="4"/>
      <c r="D1704" s="4"/>
      <c r="E1704" s="4"/>
    </row>
    <row r="1705" spans="1:5" x14ac:dyDescent="0.2">
      <c r="A1705" s="5"/>
      <c r="B1705" s="3"/>
      <c r="C1705" s="4"/>
      <c r="D1705" s="4"/>
      <c r="E1705" s="4"/>
    </row>
    <row r="1706" spans="1:5" x14ac:dyDescent="0.2">
      <c r="A1706" s="5"/>
      <c r="B1706" s="3"/>
      <c r="C1706" s="4"/>
      <c r="D1706" s="4"/>
      <c r="E1706" s="4"/>
    </row>
    <row r="1707" spans="1:5" x14ac:dyDescent="0.2">
      <c r="A1707" s="5"/>
      <c r="B1707" s="3"/>
      <c r="C1707" s="4"/>
      <c r="D1707" s="4"/>
      <c r="E1707" s="4"/>
    </row>
    <row r="1708" spans="1:5" x14ac:dyDescent="0.2">
      <c r="A1708" s="5"/>
      <c r="B1708" s="3"/>
      <c r="C1708" s="4"/>
      <c r="D1708" s="4"/>
      <c r="E1708" s="4"/>
    </row>
    <row r="1709" spans="1:5" x14ac:dyDescent="0.2">
      <c r="A1709" s="5"/>
      <c r="B1709" s="3"/>
      <c r="C1709" s="4"/>
      <c r="D1709" s="4"/>
      <c r="E1709" s="4"/>
    </row>
    <row r="1710" spans="1:5" x14ac:dyDescent="0.2">
      <c r="A1710" s="5"/>
      <c r="B1710" s="3"/>
      <c r="C1710" s="4"/>
      <c r="D1710" s="4"/>
      <c r="E1710" s="4"/>
    </row>
    <row r="1711" spans="1:5" x14ac:dyDescent="0.2">
      <c r="A1711" s="5"/>
      <c r="B1711" s="3"/>
      <c r="C1711" s="4"/>
      <c r="D1711" s="4"/>
      <c r="E1711" s="4"/>
    </row>
    <row r="1712" spans="1:5" x14ac:dyDescent="0.2">
      <c r="A1712" s="5"/>
      <c r="B1712" s="3"/>
      <c r="C1712" s="4"/>
      <c r="D1712" s="4"/>
      <c r="E1712" s="4"/>
    </row>
    <row r="1713" spans="1:5" x14ac:dyDescent="0.2">
      <c r="A1713" s="5"/>
      <c r="B1713" s="3"/>
      <c r="C1713" s="4"/>
      <c r="D1713" s="4"/>
      <c r="E1713" s="4"/>
    </row>
    <row r="1714" spans="1:5" x14ac:dyDescent="0.2">
      <c r="A1714" s="5"/>
      <c r="B1714" s="3"/>
      <c r="C1714" s="4"/>
      <c r="D1714" s="4"/>
      <c r="E1714" s="4"/>
    </row>
    <row r="1715" spans="1:5" x14ac:dyDescent="0.2">
      <c r="A1715" s="5"/>
      <c r="B1715" s="3"/>
      <c r="C1715" s="4"/>
      <c r="D1715" s="4"/>
      <c r="E1715" s="4"/>
    </row>
    <row r="1716" spans="1:5" x14ac:dyDescent="0.2">
      <c r="A1716" s="5"/>
      <c r="B1716" s="3"/>
      <c r="C1716" s="4"/>
      <c r="D1716" s="4"/>
      <c r="E1716" s="4"/>
    </row>
    <row r="1717" spans="1:5" x14ac:dyDescent="0.2">
      <c r="A1717" s="5"/>
      <c r="B1717" s="3"/>
      <c r="C1717" s="4"/>
      <c r="D1717" s="4"/>
      <c r="E1717" s="4"/>
    </row>
    <row r="1718" spans="1:5" x14ac:dyDescent="0.2">
      <c r="A1718" s="5"/>
      <c r="B1718" s="3"/>
      <c r="C1718" s="4"/>
      <c r="D1718" s="4"/>
      <c r="E1718" s="4"/>
    </row>
    <row r="1719" spans="1:5" x14ac:dyDescent="0.2">
      <c r="A1719" s="5"/>
      <c r="B1719" s="3"/>
      <c r="C1719" s="4"/>
      <c r="D1719" s="4"/>
      <c r="E1719" s="4"/>
    </row>
    <row r="1720" spans="1:5" x14ac:dyDescent="0.2">
      <c r="A1720" s="5"/>
      <c r="B1720" s="3"/>
      <c r="C1720" s="4"/>
      <c r="D1720" s="4"/>
      <c r="E1720" s="4"/>
    </row>
    <row r="1721" spans="1:5" x14ac:dyDescent="0.2">
      <c r="A1721" s="5"/>
      <c r="B1721" s="3"/>
      <c r="C1721" s="4"/>
      <c r="D1721" s="4"/>
      <c r="E1721" s="4"/>
    </row>
    <row r="1722" spans="1:5" x14ac:dyDescent="0.2">
      <c r="A1722" s="5"/>
      <c r="B1722" s="3"/>
      <c r="C1722" s="4"/>
      <c r="D1722" s="4"/>
      <c r="E1722" s="4"/>
    </row>
    <row r="1723" spans="1:5" x14ac:dyDescent="0.2">
      <c r="A1723" s="5"/>
      <c r="B1723" s="3"/>
      <c r="C1723" s="4"/>
      <c r="D1723" s="4"/>
      <c r="E1723" s="4"/>
    </row>
    <row r="1724" spans="1:5" x14ac:dyDescent="0.2">
      <c r="A1724" s="5"/>
      <c r="B1724" s="3"/>
      <c r="C1724" s="4"/>
      <c r="D1724" s="4"/>
      <c r="E1724" s="4"/>
    </row>
    <row r="1725" spans="1:5" x14ac:dyDescent="0.2">
      <c r="A1725" s="5"/>
      <c r="B1725" s="3"/>
      <c r="C1725" s="4"/>
      <c r="D1725" s="4"/>
      <c r="E1725" s="4"/>
    </row>
    <row r="1726" spans="1:5" x14ac:dyDescent="0.2">
      <c r="A1726" s="5"/>
      <c r="B1726" s="3"/>
      <c r="C1726" s="4"/>
      <c r="D1726" s="4"/>
      <c r="E1726" s="4"/>
    </row>
    <row r="1727" spans="1:5" x14ac:dyDescent="0.2">
      <c r="A1727" s="5"/>
      <c r="B1727" s="3"/>
      <c r="C1727" s="4"/>
      <c r="D1727" s="4"/>
      <c r="E1727" s="4"/>
    </row>
    <row r="1728" spans="1:5" x14ac:dyDescent="0.2">
      <c r="A1728" s="5"/>
      <c r="B1728" s="3"/>
      <c r="C1728" s="4"/>
      <c r="D1728" s="4"/>
      <c r="E1728" s="4"/>
    </row>
    <row r="1729" spans="1:5" x14ac:dyDescent="0.2">
      <c r="A1729" s="5"/>
      <c r="B1729" s="3"/>
      <c r="C1729" s="4"/>
      <c r="D1729" s="4"/>
      <c r="E1729" s="4"/>
    </row>
    <row r="1730" spans="1:5" x14ac:dyDescent="0.2">
      <c r="A1730" s="5"/>
      <c r="B1730" s="3"/>
      <c r="C1730" s="4"/>
      <c r="D1730" s="4"/>
      <c r="E1730" s="4"/>
    </row>
    <row r="1731" spans="1:5" x14ac:dyDescent="0.2">
      <c r="A1731" s="5"/>
      <c r="B1731" s="3"/>
      <c r="C1731" s="4"/>
      <c r="D1731" s="4"/>
      <c r="E1731" s="4"/>
    </row>
    <row r="1732" spans="1:5" x14ac:dyDescent="0.2">
      <c r="A1732" s="5"/>
      <c r="B1732" s="3"/>
      <c r="C1732" s="4"/>
      <c r="D1732" s="4"/>
      <c r="E1732" s="4"/>
    </row>
    <row r="1733" spans="1:5" x14ac:dyDescent="0.2">
      <c r="A1733" s="5"/>
      <c r="B1733" s="3"/>
      <c r="C1733" s="4"/>
      <c r="D1733" s="4"/>
      <c r="E1733" s="4"/>
    </row>
    <row r="1734" spans="1:5" x14ac:dyDescent="0.2">
      <c r="A1734" s="5"/>
      <c r="B1734" s="3"/>
      <c r="C1734" s="4"/>
      <c r="D1734" s="4"/>
      <c r="E1734" s="4"/>
    </row>
    <row r="1735" spans="1:5" x14ac:dyDescent="0.2">
      <c r="A1735" s="5"/>
      <c r="B1735" s="3"/>
      <c r="C1735" s="4"/>
      <c r="D1735" s="4"/>
      <c r="E1735" s="4"/>
    </row>
    <row r="1736" spans="1:5" x14ac:dyDescent="0.2">
      <c r="A1736" s="5"/>
      <c r="B1736" s="3"/>
      <c r="C1736" s="4"/>
      <c r="D1736" s="4"/>
      <c r="E1736" s="4"/>
    </row>
    <row r="1737" spans="1:5" x14ac:dyDescent="0.2">
      <c r="A1737" s="5"/>
      <c r="B1737" s="3"/>
      <c r="C1737" s="4"/>
      <c r="D1737" s="4"/>
      <c r="E1737" s="4"/>
    </row>
    <row r="1738" spans="1:5" x14ac:dyDescent="0.2">
      <c r="A1738" s="5"/>
      <c r="B1738" s="3"/>
      <c r="C1738" s="4"/>
      <c r="D1738" s="4"/>
      <c r="E1738" s="4"/>
    </row>
    <row r="1739" spans="1:5" x14ac:dyDescent="0.2">
      <c r="A1739" s="5"/>
      <c r="B1739" s="3"/>
      <c r="C1739" s="4"/>
      <c r="D1739" s="4"/>
      <c r="E1739" s="4"/>
    </row>
    <row r="1740" spans="1:5" x14ac:dyDescent="0.2">
      <c r="A1740" s="5"/>
      <c r="B1740" s="3"/>
      <c r="C1740" s="4"/>
      <c r="D1740" s="4"/>
      <c r="E1740" s="4"/>
    </row>
    <row r="1741" spans="1:5" x14ac:dyDescent="0.2">
      <c r="A1741" s="5"/>
      <c r="B1741" s="3"/>
      <c r="C1741" s="4"/>
      <c r="D1741" s="4"/>
      <c r="E1741" s="4"/>
    </row>
    <row r="1742" spans="1:5" x14ac:dyDescent="0.2">
      <c r="A1742" s="5"/>
      <c r="B1742" s="3"/>
      <c r="C1742" s="4"/>
      <c r="D1742" s="4"/>
      <c r="E1742" s="4"/>
    </row>
    <row r="1743" spans="1:5" x14ac:dyDescent="0.2">
      <c r="A1743" s="5"/>
      <c r="B1743" s="3"/>
      <c r="C1743" s="4"/>
      <c r="D1743" s="4"/>
      <c r="E1743" s="4"/>
    </row>
    <row r="1744" spans="1:5" x14ac:dyDescent="0.2">
      <c r="A1744" s="5"/>
      <c r="B1744" s="3"/>
      <c r="C1744" s="4"/>
      <c r="D1744" s="4"/>
      <c r="E1744" s="4"/>
    </row>
    <row r="1745" spans="1:5" x14ac:dyDescent="0.2">
      <c r="A1745" s="5"/>
      <c r="B1745" s="3"/>
      <c r="C1745" s="4"/>
      <c r="D1745" s="4"/>
      <c r="E1745" s="4"/>
    </row>
    <row r="1746" spans="1:5" x14ac:dyDescent="0.2">
      <c r="A1746" s="5"/>
      <c r="B1746" s="3"/>
      <c r="C1746" s="4"/>
      <c r="D1746" s="4"/>
      <c r="E1746" s="4"/>
    </row>
    <row r="1747" spans="1:5" x14ac:dyDescent="0.2">
      <c r="A1747" s="5"/>
      <c r="B1747" s="3"/>
      <c r="C1747" s="4"/>
      <c r="D1747" s="4"/>
      <c r="E1747" s="4"/>
    </row>
    <row r="1748" spans="1:5" x14ac:dyDescent="0.2">
      <c r="A1748" s="5"/>
      <c r="B1748" s="3"/>
      <c r="C1748" s="4"/>
      <c r="D1748" s="4"/>
      <c r="E1748" s="4"/>
    </row>
    <row r="1749" spans="1:5" x14ac:dyDescent="0.2">
      <c r="A1749" s="5"/>
      <c r="B1749" s="3"/>
      <c r="C1749" s="4"/>
      <c r="D1749" s="4"/>
      <c r="E1749" s="4"/>
    </row>
    <row r="1750" spans="1:5" x14ac:dyDescent="0.2">
      <c r="A1750" s="5"/>
      <c r="B1750" s="3"/>
      <c r="C1750" s="4"/>
      <c r="D1750" s="4"/>
      <c r="E1750" s="4"/>
    </row>
    <row r="1751" spans="1:5" x14ac:dyDescent="0.2">
      <c r="A1751" s="5"/>
      <c r="B1751" s="3"/>
      <c r="C1751" s="4"/>
      <c r="D1751" s="4"/>
      <c r="E1751" s="4"/>
    </row>
    <row r="1752" spans="1:5" x14ac:dyDescent="0.2">
      <c r="A1752" s="5"/>
      <c r="B1752" s="3"/>
      <c r="C1752" s="4"/>
      <c r="D1752" s="4"/>
      <c r="E1752" s="4"/>
    </row>
    <row r="1753" spans="1:5" x14ac:dyDescent="0.2">
      <c r="A1753" s="5"/>
      <c r="B1753" s="3"/>
      <c r="C1753" s="4"/>
      <c r="D1753" s="4"/>
      <c r="E1753" s="4"/>
    </row>
    <row r="1754" spans="1:5" x14ac:dyDescent="0.2">
      <c r="A1754" s="5"/>
      <c r="B1754" s="3"/>
      <c r="C1754" s="4"/>
      <c r="D1754" s="4"/>
      <c r="E1754" s="4"/>
    </row>
    <row r="1755" spans="1:5" x14ac:dyDescent="0.2">
      <c r="A1755" s="5"/>
      <c r="B1755" s="3"/>
      <c r="C1755" s="4"/>
      <c r="D1755" s="4"/>
      <c r="E1755" s="4"/>
    </row>
    <row r="1756" spans="1:5" x14ac:dyDescent="0.2">
      <c r="A1756" s="5"/>
      <c r="B1756" s="3"/>
      <c r="C1756" s="4"/>
      <c r="D1756" s="4"/>
      <c r="E1756" s="4"/>
    </row>
    <row r="1757" spans="1:5" x14ac:dyDescent="0.2">
      <c r="A1757" s="5"/>
      <c r="B1757" s="3"/>
      <c r="C1757" s="4"/>
      <c r="D1757" s="4"/>
      <c r="E1757" s="4"/>
    </row>
    <row r="1758" spans="1:5" x14ac:dyDescent="0.2">
      <c r="A1758" s="5"/>
      <c r="B1758" s="3"/>
      <c r="C1758" s="4"/>
      <c r="D1758" s="4"/>
      <c r="E1758" s="4"/>
    </row>
    <row r="1759" spans="1:5" x14ac:dyDescent="0.2">
      <c r="A1759" s="5"/>
      <c r="B1759" s="3"/>
      <c r="C1759" s="4"/>
      <c r="D1759" s="4"/>
      <c r="E1759" s="4"/>
    </row>
    <row r="1760" spans="1:5" x14ac:dyDescent="0.2">
      <c r="A1760" s="5"/>
      <c r="B1760" s="3"/>
      <c r="C1760" s="4"/>
      <c r="D1760" s="4"/>
      <c r="E1760" s="4"/>
    </row>
    <row r="1761" spans="1:5" x14ac:dyDescent="0.2">
      <c r="A1761" s="5"/>
      <c r="B1761" s="3"/>
      <c r="C1761" s="4"/>
      <c r="D1761" s="4"/>
      <c r="E1761" s="4"/>
    </row>
    <row r="1762" spans="1:5" x14ac:dyDescent="0.2">
      <c r="A1762" s="5"/>
      <c r="B1762" s="3"/>
      <c r="C1762" s="4"/>
      <c r="D1762" s="4"/>
      <c r="E1762" s="4"/>
    </row>
    <row r="1763" spans="1:5" x14ac:dyDescent="0.2">
      <c r="A1763" s="5"/>
      <c r="B1763" s="3"/>
      <c r="C1763" s="4"/>
      <c r="D1763" s="4"/>
      <c r="E1763" s="4"/>
    </row>
    <row r="1764" spans="1:5" x14ac:dyDescent="0.2">
      <c r="A1764" s="5"/>
      <c r="B1764" s="3"/>
      <c r="C1764" s="4"/>
      <c r="D1764" s="4"/>
      <c r="E1764" s="4"/>
    </row>
    <row r="1765" spans="1:5" x14ac:dyDescent="0.2">
      <c r="A1765" s="5"/>
      <c r="B1765" s="3"/>
      <c r="C1765" s="4"/>
      <c r="D1765" s="4"/>
      <c r="E1765" s="4"/>
    </row>
    <row r="1766" spans="1:5" x14ac:dyDescent="0.2">
      <c r="A1766" s="5"/>
      <c r="B1766" s="3"/>
      <c r="C1766" s="4"/>
      <c r="D1766" s="4"/>
      <c r="E1766" s="4"/>
    </row>
    <row r="1767" spans="1:5" x14ac:dyDescent="0.2">
      <c r="A1767" s="5"/>
      <c r="B1767" s="3"/>
      <c r="C1767" s="4"/>
      <c r="D1767" s="4"/>
      <c r="E1767" s="4"/>
    </row>
    <row r="1768" spans="1:5" x14ac:dyDescent="0.2">
      <c r="A1768" s="5"/>
      <c r="B1768" s="3"/>
      <c r="C1768" s="4"/>
      <c r="D1768" s="4"/>
      <c r="E1768" s="4"/>
    </row>
    <row r="1769" spans="1:5" x14ac:dyDescent="0.2">
      <c r="A1769" s="5"/>
      <c r="B1769" s="3"/>
      <c r="C1769" s="4"/>
      <c r="D1769" s="4"/>
      <c r="E1769" s="4"/>
    </row>
    <row r="1770" spans="1:5" x14ac:dyDescent="0.2">
      <c r="A1770" s="5"/>
      <c r="B1770" s="3"/>
      <c r="C1770" s="4"/>
      <c r="D1770" s="4"/>
      <c r="E1770" s="4"/>
    </row>
    <row r="1771" spans="1:5" x14ac:dyDescent="0.2">
      <c r="A1771" s="5"/>
      <c r="B1771" s="3"/>
      <c r="C1771" s="4"/>
      <c r="D1771" s="4"/>
      <c r="E1771" s="4"/>
    </row>
    <row r="1772" spans="1:5" x14ac:dyDescent="0.2">
      <c r="A1772" s="5"/>
      <c r="B1772" s="3"/>
      <c r="C1772" s="4"/>
      <c r="D1772" s="4"/>
      <c r="E1772" s="4"/>
    </row>
    <row r="1773" spans="1:5" x14ac:dyDescent="0.2">
      <c r="A1773" s="5"/>
      <c r="B1773" s="3"/>
      <c r="C1773" s="4"/>
      <c r="D1773" s="4"/>
      <c r="E1773" s="4"/>
    </row>
    <row r="1774" spans="1:5" x14ac:dyDescent="0.2">
      <c r="A1774" s="5"/>
      <c r="B1774" s="3"/>
      <c r="C1774" s="4"/>
      <c r="D1774" s="4"/>
      <c r="E1774" s="4"/>
    </row>
    <row r="1775" spans="1:5" x14ac:dyDescent="0.2">
      <c r="A1775" s="5"/>
      <c r="B1775" s="3"/>
      <c r="C1775" s="4"/>
      <c r="D1775" s="4"/>
      <c r="E1775" s="4"/>
    </row>
    <row r="1776" spans="1:5" x14ac:dyDescent="0.2">
      <c r="A1776" s="5"/>
      <c r="B1776" s="3"/>
      <c r="C1776" s="4"/>
      <c r="D1776" s="4"/>
      <c r="E1776" s="4"/>
    </row>
    <row r="1777" spans="1:5" x14ac:dyDescent="0.2">
      <c r="A1777" s="5"/>
      <c r="B1777" s="3"/>
      <c r="C1777" s="4"/>
      <c r="D1777" s="4"/>
      <c r="E1777" s="4"/>
    </row>
    <row r="1778" spans="1:5" x14ac:dyDescent="0.2">
      <c r="A1778" s="5"/>
      <c r="B1778" s="3"/>
      <c r="C1778" s="4"/>
      <c r="D1778" s="4"/>
      <c r="E1778" s="4"/>
    </row>
    <row r="1779" spans="1:5" x14ac:dyDescent="0.2">
      <c r="A1779" s="5"/>
      <c r="B1779" s="3"/>
      <c r="C1779" s="4"/>
      <c r="D1779" s="4"/>
      <c r="E1779" s="4"/>
    </row>
    <row r="1780" spans="1:5" x14ac:dyDescent="0.2">
      <c r="A1780" s="5"/>
      <c r="B1780" s="3"/>
      <c r="C1780" s="4"/>
      <c r="D1780" s="4"/>
      <c r="E1780" s="4"/>
    </row>
    <row r="1781" spans="1:5" x14ac:dyDescent="0.2">
      <c r="A1781" s="5"/>
      <c r="B1781" s="3"/>
      <c r="C1781" s="4"/>
      <c r="D1781" s="4"/>
      <c r="E1781" s="4"/>
    </row>
    <row r="1782" spans="1:5" x14ac:dyDescent="0.2">
      <c r="A1782" s="5"/>
      <c r="B1782" s="3"/>
      <c r="C1782" s="4"/>
      <c r="D1782" s="4"/>
      <c r="E1782" s="4"/>
    </row>
    <row r="1783" spans="1:5" x14ac:dyDescent="0.2">
      <c r="A1783" s="5"/>
      <c r="B1783" s="3"/>
      <c r="C1783" s="4"/>
      <c r="D1783" s="4"/>
      <c r="E1783" s="4"/>
    </row>
    <row r="1784" spans="1:5" x14ac:dyDescent="0.2">
      <c r="A1784" s="5"/>
      <c r="B1784" s="3"/>
      <c r="C1784" s="4"/>
      <c r="D1784" s="4"/>
      <c r="E1784" s="4"/>
    </row>
    <row r="1785" spans="1:5" x14ac:dyDescent="0.2">
      <c r="A1785" s="5"/>
      <c r="B1785" s="3"/>
      <c r="C1785" s="4"/>
      <c r="D1785" s="4"/>
      <c r="E1785" s="4"/>
    </row>
    <row r="1786" spans="1:5" x14ac:dyDescent="0.2">
      <c r="A1786" s="5"/>
      <c r="B1786" s="3"/>
      <c r="C1786" s="4"/>
      <c r="D1786" s="4"/>
      <c r="E1786" s="4"/>
    </row>
    <row r="1787" spans="1:5" x14ac:dyDescent="0.2">
      <c r="A1787" s="5"/>
      <c r="B1787" s="3"/>
      <c r="C1787" s="4"/>
      <c r="D1787" s="4"/>
      <c r="E1787" s="4"/>
    </row>
    <row r="1788" spans="1:5" x14ac:dyDescent="0.2">
      <c r="A1788" s="5"/>
      <c r="B1788" s="3"/>
      <c r="C1788" s="4"/>
      <c r="D1788" s="4"/>
      <c r="E1788" s="4"/>
    </row>
    <row r="1789" spans="1:5" x14ac:dyDescent="0.2">
      <c r="A1789" s="5"/>
      <c r="B1789" s="3"/>
      <c r="C1789" s="4"/>
      <c r="D1789" s="4"/>
      <c r="E1789" s="4"/>
    </row>
    <row r="1790" spans="1:5" x14ac:dyDescent="0.2">
      <c r="A1790" s="5"/>
      <c r="B1790" s="3"/>
      <c r="C1790" s="4"/>
      <c r="D1790" s="4"/>
      <c r="E1790" s="4"/>
    </row>
    <row r="1791" spans="1:5" x14ac:dyDescent="0.2">
      <c r="A1791" s="5"/>
      <c r="B1791" s="3"/>
      <c r="C1791" s="4"/>
      <c r="D1791" s="4"/>
      <c r="E1791" s="4"/>
    </row>
    <row r="1792" spans="1:5" x14ac:dyDescent="0.2">
      <c r="A1792" s="5"/>
      <c r="B1792" s="3"/>
      <c r="C1792" s="4"/>
      <c r="D1792" s="4"/>
      <c r="E1792" s="4"/>
    </row>
    <row r="1793" spans="1:5" x14ac:dyDescent="0.2">
      <c r="A1793" s="5"/>
      <c r="B1793" s="3"/>
      <c r="C1793" s="4"/>
      <c r="D1793" s="4"/>
      <c r="E1793" s="4"/>
    </row>
    <row r="1794" spans="1:5" x14ac:dyDescent="0.2">
      <c r="A1794" s="5"/>
      <c r="B1794" s="3"/>
      <c r="C1794" s="4"/>
      <c r="D1794" s="4"/>
      <c r="E1794" s="4"/>
    </row>
    <row r="1795" spans="1:5" x14ac:dyDescent="0.2">
      <c r="A1795" s="5"/>
      <c r="B1795" s="3"/>
      <c r="C1795" s="4"/>
      <c r="D1795" s="4"/>
      <c r="E1795" s="4"/>
    </row>
    <row r="1796" spans="1:5" x14ac:dyDescent="0.2">
      <c r="A1796" s="5"/>
      <c r="B1796" s="3"/>
      <c r="C1796" s="4"/>
      <c r="D1796" s="4"/>
      <c r="E1796" s="4"/>
    </row>
    <row r="1797" spans="1:5" x14ac:dyDescent="0.2">
      <c r="A1797" s="5"/>
      <c r="B1797" s="3"/>
      <c r="C1797" s="4"/>
      <c r="D1797" s="4"/>
      <c r="E1797" s="4"/>
    </row>
    <row r="1798" spans="1:5" x14ac:dyDescent="0.2">
      <c r="A1798" s="5"/>
      <c r="B1798" s="3"/>
      <c r="C1798" s="4"/>
      <c r="D1798" s="4"/>
      <c r="E1798" s="4"/>
    </row>
    <row r="1799" spans="1:5" x14ac:dyDescent="0.2">
      <c r="A1799" s="5"/>
      <c r="B1799" s="3"/>
      <c r="C1799" s="4"/>
      <c r="D1799" s="4"/>
      <c r="E1799" s="4"/>
    </row>
    <row r="1800" spans="1:5" x14ac:dyDescent="0.2">
      <c r="A1800" s="5"/>
      <c r="B1800" s="3"/>
      <c r="C1800" s="4"/>
      <c r="D1800" s="4"/>
      <c r="E1800" s="4"/>
    </row>
    <row r="1801" spans="1:5" x14ac:dyDescent="0.2">
      <c r="A1801" s="5"/>
      <c r="B1801" s="3"/>
      <c r="C1801" s="4"/>
      <c r="D1801" s="4"/>
      <c r="E1801" s="4"/>
    </row>
    <row r="1802" spans="1:5" x14ac:dyDescent="0.2">
      <c r="A1802" s="5"/>
      <c r="B1802" s="3"/>
      <c r="C1802" s="4"/>
      <c r="D1802" s="4"/>
      <c r="E1802" s="4"/>
    </row>
    <row r="1803" spans="1:5" x14ac:dyDescent="0.2">
      <c r="A1803" s="5"/>
      <c r="B1803" s="3"/>
      <c r="C1803" s="4"/>
      <c r="D1803" s="4"/>
      <c r="E1803" s="4"/>
    </row>
    <row r="1804" spans="1:5" x14ac:dyDescent="0.2">
      <c r="A1804" s="5"/>
      <c r="B1804" s="3"/>
      <c r="C1804" s="4"/>
      <c r="D1804" s="4"/>
      <c r="E1804" s="4"/>
    </row>
    <row r="1805" spans="1:5" x14ac:dyDescent="0.2">
      <c r="A1805" s="5"/>
      <c r="B1805" s="3"/>
      <c r="C1805" s="4"/>
      <c r="D1805" s="4"/>
      <c r="E1805" s="4"/>
    </row>
    <row r="1806" spans="1:5" x14ac:dyDescent="0.2">
      <c r="A1806" s="5"/>
      <c r="B1806" s="3"/>
      <c r="C1806" s="4"/>
      <c r="D1806" s="4"/>
      <c r="E1806" s="4"/>
    </row>
    <row r="1807" spans="1:5" x14ac:dyDescent="0.2">
      <c r="A1807" s="5"/>
      <c r="B1807" s="3"/>
      <c r="C1807" s="4"/>
      <c r="D1807" s="4"/>
      <c r="E1807" s="4"/>
    </row>
    <row r="1808" spans="1:5" x14ac:dyDescent="0.2">
      <c r="A1808" s="5"/>
      <c r="B1808" s="3"/>
      <c r="C1808" s="4"/>
      <c r="D1808" s="4"/>
      <c r="E1808" s="4"/>
    </row>
    <row r="1809" spans="1:5" x14ac:dyDescent="0.2">
      <c r="A1809" s="5"/>
      <c r="B1809" s="3"/>
      <c r="C1809" s="4"/>
      <c r="D1809" s="4"/>
      <c r="E1809" s="4"/>
    </row>
    <row r="1810" spans="1:5" x14ac:dyDescent="0.2">
      <c r="A1810" s="5"/>
      <c r="B1810" s="3"/>
      <c r="C1810" s="4"/>
      <c r="D1810" s="4"/>
      <c r="E1810" s="4"/>
    </row>
    <row r="1811" spans="1:5" x14ac:dyDescent="0.2">
      <c r="A1811" s="5"/>
      <c r="B1811" s="3"/>
      <c r="C1811" s="4"/>
      <c r="D1811" s="4"/>
      <c r="E1811" s="4"/>
    </row>
    <row r="1812" spans="1:5" x14ac:dyDescent="0.2">
      <c r="A1812" s="5"/>
      <c r="B1812" s="3"/>
      <c r="C1812" s="4"/>
      <c r="D1812" s="4"/>
      <c r="E1812" s="4"/>
    </row>
    <row r="1813" spans="1:5" x14ac:dyDescent="0.2">
      <c r="A1813" s="5"/>
      <c r="B1813" s="3"/>
      <c r="C1813" s="4"/>
      <c r="D1813" s="4"/>
      <c r="E1813" s="4"/>
    </row>
    <row r="1814" spans="1:5" x14ac:dyDescent="0.2">
      <c r="A1814" s="5"/>
      <c r="B1814" s="3"/>
      <c r="C1814" s="4"/>
      <c r="D1814" s="4"/>
      <c r="E1814" s="4"/>
    </row>
    <row r="1815" spans="1:5" x14ac:dyDescent="0.2">
      <c r="A1815" s="5"/>
      <c r="B1815" s="3"/>
      <c r="C1815" s="4"/>
      <c r="D1815" s="4"/>
      <c r="E1815" s="4"/>
    </row>
    <row r="1816" spans="1:5" x14ac:dyDescent="0.2">
      <c r="A1816" s="5"/>
      <c r="B1816" s="3"/>
      <c r="C1816" s="4"/>
      <c r="D1816" s="4"/>
      <c r="E1816" s="4"/>
    </row>
    <row r="1817" spans="1:5" x14ac:dyDescent="0.2">
      <c r="A1817" s="5"/>
      <c r="B1817" s="3"/>
      <c r="C1817" s="4"/>
      <c r="D1817" s="4"/>
      <c r="E1817" s="4"/>
    </row>
    <row r="1818" spans="1:5" x14ac:dyDescent="0.2">
      <c r="A1818" s="5"/>
      <c r="B1818" s="3"/>
      <c r="C1818" s="4"/>
      <c r="D1818" s="4"/>
      <c r="E1818" s="4"/>
    </row>
    <row r="1819" spans="1:5" x14ac:dyDescent="0.2">
      <c r="A1819" s="5"/>
      <c r="B1819" s="3"/>
      <c r="C1819" s="4"/>
      <c r="D1819" s="4"/>
      <c r="E1819" s="4"/>
    </row>
    <row r="1820" spans="1:5" x14ac:dyDescent="0.2">
      <c r="A1820" s="5"/>
      <c r="B1820" s="3"/>
      <c r="C1820" s="4"/>
      <c r="D1820" s="4"/>
      <c r="E1820" s="4"/>
    </row>
    <row r="1821" spans="1:5" x14ac:dyDescent="0.2">
      <c r="A1821" s="5"/>
      <c r="B1821" s="3"/>
      <c r="C1821" s="4"/>
      <c r="D1821" s="4"/>
      <c r="E1821" s="4"/>
    </row>
    <row r="1822" spans="1:5" x14ac:dyDescent="0.2">
      <c r="A1822" s="5"/>
      <c r="B1822" s="3"/>
      <c r="C1822" s="4"/>
      <c r="D1822" s="4"/>
      <c r="E1822" s="4"/>
    </row>
    <row r="1823" spans="1:5" x14ac:dyDescent="0.2">
      <c r="A1823" s="5"/>
      <c r="B1823" s="3"/>
      <c r="C1823" s="4"/>
      <c r="D1823" s="4"/>
      <c r="E1823" s="4"/>
    </row>
    <row r="1824" spans="1:5" x14ac:dyDescent="0.2">
      <c r="A1824" s="5"/>
      <c r="B1824" s="3"/>
      <c r="C1824" s="4"/>
      <c r="D1824" s="4"/>
      <c r="E1824" s="4"/>
    </row>
    <row r="1825" spans="1:5" x14ac:dyDescent="0.2">
      <c r="A1825" s="5"/>
      <c r="B1825" s="3"/>
      <c r="C1825" s="4"/>
      <c r="D1825" s="4"/>
      <c r="E1825" s="4"/>
    </row>
    <row r="1826" spans="1:5" x14ac:dyDescent="0.2">
      <c r="A1826" s="5"/>
      <c r="B1826" s="3"/>
      <c r="C1826" s="4"/>
      <c r="D1826" s="4"/>
      <c r="E1826" s="4"/>
    </row>
    <row r="1827" spans="1:5" x14ac:dyDescent="0.2">
      <c r="A1827" s="5"/>
      <c r="B1827" s="3"/>
      <c r="C1827" s="4"/>
      <c r="D1827" s="4"/>
      <c r="E1827" s="4"/>
    </row>
    <row r="1828" spans="1:5" x14ac:dyDescent="0.2">
      <c r="A1828" s="5"/>
      <c r="B1828" s="3"/>
      <c r="C1828" s="4"/>
      <c r="D1828" s="4"/>
      <c r="E1828" s="4"/>
    </row>
    <row r="1829" spans="1:5" x14ac:dyDescent="0.2">
      <c r="A1829" s="5"/>
      <c r="B1829" s="3"/>
      <c r="C1829" s="4"/>
      <c r="D1829" s="4"/>
      <c r="E1829" s="4"/>
    </row>
    <row r="1830" spans="1:5" x14ac:dyDescent="0.2">
      <c r="A1830" s="5"/>
      <c r="B1830" s="3"/>
      <c r="C1830" s="4"/>
      <c r="D1830" s="4"/>
      <c r="E1830" s="4"/>
    </row>
    <row r="1831" spans="1:5" x14ac:dyDescent="0.2">
      <c r="A1831" s="5"/>
      <c r="B1831" s="3"/>
      <c r="C1831" s="4"/>
      <c r="D1831" s="4"/>
      <c r="E1831" s="4"/>
    </row>
    <row r="1832" spans="1:5" x14ac:dyDescent="0.2">
      <c r="A1832" s="5"/>
      <c r="B1832" s="3"/>
      <c r="C1832" s="4"/>
      <c r="D1832" s="4"/>
      <c r="E1832" s="4"/>
    </row>
    <row r="1833" spans="1:5" x14ac:dyDescent="0.2">
      <c r="A1833" s="5"/>
      <c r="B1833" s="3"/>
      <c r="C1833" s="4"/>
      <c r="D1833" s="4"/>
      <c r="E1833" s="4"/>
    </row>
    <row r="1834" spans="1:5" x14ac:dyDescent="0.2">
      <c r="A1834" s="5"/>
      <c r="B1834" s="3"/>
      <c r="C1834" s="4"/>
      <c r="D1834" s="4"/>
      <c r="E1834" s="4"/>
    </row>
    <row r="1835" spans="1:5" x14ac:dyDescent="0.2">
      <c r="A1835" s="5"/>
      <c r="B1835" s="3"/>
      <c r="C1835" s="4"/>
      <c r="D1835" s="4"/>
      <c r="E1835" s="4"/>
    </row>
    <row r="1836" spans="1:5" x14ac:dyDescent="0.2">
      <c r="A1836" s="5"/>
      <c r="B1836" s="3"/>
      <c r="C1836" s="4"/>
      <c r="D1836" s="4"/>
      <c r="E1836" s="4"/>
    </row>
    <row r="1837" spans="1:5" x14ac:dyDescent="0.2">
      <c r="A1837" s="5"/>
      <c r="B1837" s="3"/>
      <c r="C1837" s="4"/>
      <c r="D1837" s="4"/>
      <c r="E1837" s="4"/>
    </row>
    <row r="1838" spans="1:5" x14ac:dyDescent="0.2">
      <c r="A1838" s="5"/>
      <c r="B1838" s="3"/>
      <c r="C1838" s="4"/>
      <c r="D1838" s="4"/>
      <c r="E1838" s="4"/>
    </row>
    <row r="1839" spans="1:5" x14ac:dyDescent="0.2">
      <c r="A1839" s="5"/>
      <c r="B1839" s="3"/>
      <c r="C1839" s="4"/>
      <c r="D1839" s="4"/>
      <c r="E1839" s="4"/>
    </row>
    <row r="1840" spans="1:5" x14ac:dyDescent="0.2">
      <c r="A1840" s="5"/>
      <c r="B1840" s="3"/>
      <c r="C1840" s="4"/>
      <c r="D1840" s="4"/>
      <c r="E1840" s="4"/>
    </row>
    <row r="1841" spans="1:5" x14ac:dyDescent="0.2">
      <c r="A1841" s="5"/>
      <c r="B1841" s="3"/>
      <c r="C1841" s="4"/>
      <c r="D1841" s="4"/>
      <c r="E1841" s="4"/>
    </row>
    <row r="1842" spans="1:5" x14ac:dyDescent="0.2">
      <c r="A1842" s="5"/>
      <c r="B1842" s="3"/>
      <c r="C1842" s="4"/>
      <c r="D1842" s="4"/>
      <c r="E1842" s="4"/>
    </row>
    <row r="1843" spans="1:5" x14ac:dyDescent="0.2">
      <c r="A1843" s="5"/>
      <c r="B1843" s="3"/>
      <c r="C1843" s="4"/>
      <c r="D1843" s="4"/>
      <c r="E1843" s="4"/>
    </row>
    <row r="1844" spans="1:5" x14ac:dyDescent="0.2">
      <c r="A1844" s="5"/>
      <c r="B1844" s="3"/>
      <c r="C1844" s="4"/>
      <c r="D1844" s="4"/>
      <c r="E1844" s="4"/>
    </row>
    <row r="1845" spans="1:5" x14ac:dyDescent="0.2">
      <c r="A1845" s="5"/>
      <c r="B1845" s="3"/>
      <c r="C1845" s="4"/>
      <c r="D1845" s="4"/>
      <c r="E1845" s="4"/>
    </row>
    <row r="1846" spans="1:5" x14ac:dyDescent="0.2">
      <c r="A1846" s="5"/>
      <c r="B1846" s="3"/>
      <c r="C1846" s="4"/>
      <c r="D1846" s="4"/>
      <c r="E1846" s="4"/>
    </row>
    <row r="1847" spans="1:5" x14ac:dyDescent="0.2">
      <c r="A1847" s="5"/>
      <c r="B1847" s="3"/>
      <c r="C1847" s="4"/>
      <c r="D1847" s="4"/>
      <c r="E1847" s="4"/>
    </row>
    <row r="1848" spans="1:5" x14ac:dyDescent="0.2">
      <c r="A1848" s="5"/>
      <c r="B1848" s="3"/>
      <c r="C1848" s="4"/>
      <c r="D1848" s="4"/>
      <c r="E1848" s="4"/>
    </row>
    <row r="1849" spans="1:5" x14ac:dyDescent="0.2">
      <c r="A1849" s="5"/>
      <c r="B1849" s="3"/>
      <c r="C1849" s="4"/>
      <c r="D1849" s="4"/>
      <c r="E1849" s="4"/>
    </row>
    <row r="1850" spans="1:5" x14ac:dyDescent="0.2">
      <c r="A1850" s="5"/>
      <c r="B1850" s="3"/>
      <c r="C1850" s="4"/>
      <c r="D1850" s="4"/>
      <c r="E1850" s="4"/>
    </row>
    <row r="1851" spans="1:5" x14ac:dyDescent="0.2">
      <c r="A1851" s="5"/>
      <c r="B1851" s="3"/>
      <c r="C1851" s="4"/>
      <c r="D1851" s="4"/>
      <c r="E1851" s="4"/>
    </row>
    <row r="1852" spans="1:5" x14ac:dyDescent="0.2">
      <c r="A1852" s="5"/>
      <c r="B1852" s="3"/>
      <c r="C1852" s="4"/>
      <c r="D1852" s="4"/>
      <c r="E1852" s="4"/>
    </row>
    <row r="1853" spans="1:5" x14ac:dyDescent="0.2">
      <c r="A1853" s="5"/>
      <c r="B1853" s="3"/>
      <c r="C1853" s="4"/>
      <c r="D1853" s="4"/>
      <c r="E1853" s="4"/>
    </row>
    <row r="1854" spans="1:5" x14ac:dyDescent="0.2">
      <c r="A1854" s="5"/>
      <c r="B1854" s="3"/>
      <c r="C1854" s="4"/>
      <c r="D1854" s="4"/>
      <c r="E1854" s="4"/>
    </row>
    <row r="1855" spans="1:5" x14ac:dyDescent="0.2">
      <c r="A1855" s="5"/>
      <c r="B1855" s="3"/>
      <c r="C1855" s="4"/>
      <c r="D1855" s="4"/>
      <c r="E1855" s="4"/>
    </row>
    <row r="1856" spans="1:5" x14ac:dyDescent="0.2">
      <c r="A1856" s="5"/>
      <c r="B1856" s="3"/>
      <c r="C1856" s="4"/>
      <c r="D1856" s="4"/>
      <c r="E1856" s="4"/>
    </row>
    <row r="1857" spans="1:5" x14ac:dyDescent="0.2">
      <c r="A1857" s="5"/>
      <c r="B1857" s="3"/>
      <c r="C1857" s="4"/>
      <c r="D1857" s="4"/>
      <c r="E1857" s="4"/>
    </row>
    <row r="1858" spans="1:5" x14ac:dyDescent="0.2">
      <c r="A1858" s="5"/>
      <c r="B1858" s="3"/>
      <c r="C1858" s="4"/>
      <c r="D1858" s="4"/>
      <c r="E1858" s="4"/>
    </row>
    <row r="1859" spans="1:5" x14ac:dyDescent="0.2">
      <c r="A1859" s="5"/>
      <c r="B1859" s="3"/>
      <c r="C1859" s="4"/>
      <c r="D1859" s="4"/>
      <c r="E1859" s="4"/>
    </row>
    <row r="1860" spans="1:5" x14ac:dyDescent="0.2">
      <c r="A1860" s="5"/>
      <c r="B1860" s="3"/>
      <c r="C1860" s="4"/>
      <c r="D1860" s="4"/>
      <c r="E1860" s="4"/>
    </row>
    <row r="1861" spans="1:5" x14ac:dyDescent="0.2">
      <c r="A1861" s="5"/>
      <c r="B1861" s="3"/>
      <c r="C1861" s="4"/>
      <c r="D1861" s="4"/>
      <c r="E1861" s="4"/>
    </row>
    <row r="1862" spans="1:5" x14ac:dyDescent="0.2">
      <c r="A1862" s="5"/>
      <c r="B1862" s="3"/>
      <c r="C1862" s="4"/>
      <c r="D1862" s="4"/>
      <c r="E1862" s="4"/>
    </row>
    <row r="1863" spans="1:5" x14ac:dyDescent="0.2">
      <c r="A1863" s="5"/>
      <c r="B1863" s="3"/>
      <c r="C1863" s="4"/>
      <c r="D1863" s="4"/>
      <c r="E1863" s="4"/>
    </row>
    <row r="1864" spans="1:5" x14ac:dyDescent="0.2">
      <c r="A1864" s="5"/>
      <c r="B1864" s="3"/>
      <c r="C1864" s="4"/>
      <c r="D1864" s="4"/>
      <c r="E1864" s="4"/>
    </row>
    <row r="1865" spans="1:5" x14ac:dyDescent="0.2">
      <c r="A1865" s="5"/>
      <c r="B1865" s="3"/>
      <c r="C1865" s="4"/>
      <c r="D1865" s="4"/>
      <c r="E1865" s="4"/>
    </row>
    <row r="1866" spans="1:5" x14ac:dyDescent="0.2">
      <c r="A1866" s="5"/>
      <c r="B1866" s="3"/>
      <c r="C1866" s="4"/>
      <c r="D1866" s="4"/>
      <c r="E1866" s="4"/>
    </row>
    <row r="1867" spans="1:5" x14ac:dyDescent="0.2">
      <c r="A1867" s="5"/>
      <c r="B1867" s="3"/>
      <c r="C1867" s="4"/>
      <c r="D1867" s="4"/>
      <c r="E1867" s="4"/>
    </row>
    <row r="1868" spans="1:5" x14ac:dyDescent="0.2">
      <c r="A1868" s="5"/>
      <c r="B1868" s="3"/>
      <c r="C1868" s="4"/>
      <c r="D1868" s="4"/>
      <c r="E1868" s="4"/>
    </row>
    <row r="1869" spans="1:5" x14ac:dyDescent="0.2">
      <c r="A1869" s="5"/>
      <c r="B1869" s="3"/>
      <c r="C1869" s="4"/>
      <c r="D1869" s="4"/>
      <c r="E1869" s="4"/>
    </row>
    <row r="1870" spans="1:5" x14ac:dyDescent="0.2">
      <c r="A1870" s="5"/>
      <c r="B1870" s="3"/>
      <c r="C1870" s="4"/>
      <c r="D1870" s="4"/>
      <c r="E1870" s="4"/>
    </row>
    <row r="1871" spans="1:5" x14ac:dyDescent="0.2">
      <c r="A1871" s="5"/>
      <c r="B1871" s="3"/>
      <c r="C1871" s="4"/>
      <c r="D1871" s="4"/>
      <c r="E1871" s="4"/>
    </row>
    <row r="1872" spans="1:5" x14ac:dyDescent="0.2">
      <c r="A1872" s="5"/>
      <c r="B1872" s="3"/>
      <c r="C1872" s="4"/>
      <c r="D1872" s="4"/>
      <c r="E1872" s="4"/>
    </row>
    <row r="1873" spans="1:5" x14ac:dyDescent="0.2">
      <c r="A1873" s="5"/>
      <c r="B1873" s="3"/>
      <c r="C1873" s="4"/>
      <c r="D1873" s="4"/>
      <c r="E1873" s="4"/>
    </row>
    <row r="1874" spans="1:5" x14ac:dyDescent="0.2">
      <c r="A1874" s="5"/>
      <c r="B1874" s="3"/>
      <c r="C1874" s="4"/>
      <c r="D1874" s="4"/>
      <c r="E1874" s="4"/>
    </row>
    <row r="1875" spans="1:5" x14ac:dyDescent="0.2">
      <c r="A1875" s="5"/>
      <c r="B1875" s="3"/>
      <c r="C1875" s="4"/>
      <c r="D1875" s="4"/>
      <c r="E1875" s="4"/>
    </row>
    <row r="1876" spans="1:5" x14ac:dyDescent="0.2">
      <c r="A1876" s="5"/>
      <c r="B1876" s="3"/>
      <c r="C1876" s="4"/>
      <c r="D1876" s="4"/>
      <c r="E1876" s="4"/>
    </row>
    <row r="1877" spans="1:5" x14ac:dyDescent="0.2">
      <c r="A1877" s="5"/>
      <c r="B1877" s="3"/>
      <c r="C1877" s="4"/>
      <c r="D1877" s="4"/>
      <c r="E1877" s="4"/>
    </row>
    <row r="1878" spans="1:5" x14ac:dyDescent="0.2">
      <c r="A1878" s="5"/>
      <c r="B1878" s="3"/>
      <c r="C1878" s="4"/>
      <c r="D1878" s="4"/>
      <c r="E1878" s="4"/>
    </row>
    <row r="1879" spans="1:5" x14ac:dyDescent="0.2">
      <c r="A1879" s="5"/>
      <c r="B1879" s="3"/>
      <c r="C1879" s="4"/>
      <c r="D1879" s="4"/>
      <c r="E1879" s="4"/>
    </row>
    <row r="1880" spans="1:5" x14ac:dyDescent="0.2">
      <c r="A1880" s="5"/>
      <c r="B1880" s="3"/>
      <c r="C1880" s="4"/>
      <c r="D1880" s="4"/>
      <c r="E1880" s="4"/>
    </row>
    <row r="1881" spans="1:5" x14ac:dyDescent="0.2">
      <c r="A1881" s="5"/>
      <c r="B1881" s="3"/>
      <c r="C1881" s="4"/>
      <c r="D1881" s="4"/>
      <c r="E1881" s="4"/>
    </row>
    <row r="1882" spans="1:5" x14ac:dyDescent="0.2">
      <c r="A1882" s="5"/>
      <c r="B1882" s="3"/>
      <c r="C1882" s="4"/>
      <c r="D1882" s="4"/>
      <c r="E1882" s="4"/>
    </row>
    <row r="1883" spans="1:5" x14ac:dyDescent="0.2">
      <c r="A1883" s="5"/>
      <c r="B1883" s="3"/>
      <c r="C1883" s="4"/>
      <c r="D1883" s="4"/>
      <c r="E1883" s="4"/>
    </row>
    <row r="1884" spans="1:5" x14ac:dyDescent="0.2">
      <c r="A1884" s="5"/>
      <c r="B1884" s="3"/>
      <c r="C1884" s="4"/>
      <c r="D1884" s="4"/>
      <c r="E1884" s="4"/>
    </row>
    <row r="1885" spans="1:5" x14ac:dyDescent="0.2">
      <c r="A1885" s="5"/>
      <c r="B1885" s="3"/>
      <c r="C1885" s="4"/>
      <c r="D1885" s="4"/>
      <c r="E1885" s="4"/>
    </row>
    <row r="1886" spans="1:5" x14ac:dyDescent="0.2">
      <c r="A1886" s="5"/>
      <c r="B1886" s="3"/>
      <c r="C1886" s="4"/>
      <c r="D1886" s="4"/>
      <c r="E1886" s="4"/>
    </row>
    <row r="1887" spans="1:5" x14ac:dyDescent="0.2">
      <c r="A1887" s="5"/>
      <c r="B1887" s="3"/>
      <c r="C1887" s="4"/>
      <c r="D1887" s="4"/>
      <c r="E1887" s="4"/>
    </row>
    <row r="1888" spans="1:5" x14ac:dyDescent="0.2">
      <c r="A1888" s="5"/>
      <c r="B1888" s="3"/>
      <c r="C1888" s="4"/>
      <c r="D1888" s="4"/>
      <c r="E1888" s="4"/>
    </row>
    <row r="1889" spans="1:5" x14ac:dyDescent="0.2">
      <c r="A1889" s="5"/>
      <c r="B1889" s="3"/>
      <c r="C1889" s="4"/>
      <c r="D1889" s="4"/>
      <c r="E1889" s="4"/>
    </row>
    <row r="1890" spans="1:5" x14ac:dyDescent="0.2">
      <c r="A1890" s="5"/>
      <c r="B1890" s="3"/>
      <c r="C1890" s="4"/>
      <c r="D1890" s="4"/>
      <c r="E1890" s="4"/>
    </row>
    <row r="1891" spans="1:5" x14ac:dyDescent="0.2">
      <c r="A1891" s="5"/>
      <c r="B1891" s="3"/>
      <c r="C1891" s="4"/>
      <c r="D1891" s="4"/>
      <c r="E1891" s="4"/>
    </row>
    <row r="1892" spans="1:5" x14ac:dyDescent="0.2">
      <c r="A1892" s="5"/>
      <c r="B1892" s="3"/>
      <c r="C1892" s="4"/>
      <c r="D1892" s="4"/>
      <c r="E1892" s="4"/>
    </row>
    <row r="1893" spans="1:5" x14ac:dyDescent="0.2">
      <c r="A1893" s="5"/>
      <c r="B1893" s="3"/>
      <c r="C1893" s="4"/>
      <c r="D1893" s="4"/>
      <c r="E1893" s="4"/>
    </row>
    <row r="1894" spans="1:5" x14ac:dyDescent="0.2">
      <c r="A1894" s="5"/>
      <c r="B1894" s="3"/>
      <c r="C1894" s="4"/>
      <c r="D1894" s="4"/>
      <c r="E1894" s="4"/>
    </row>
    <row r="1895" spans="1:5" x14ac:dyDescent="0.2">
      <c r="A1895" s="5"/>
      <c r="B1895" s="3"/>
      <c r="C1895" s="4"/>
      <c r="D1895" s="4"/>
      <c r="E1895" s="4"/>
    </row>
    <row r="1896" spans="1:5" x14ac:dyDescent="0.2">
      <c r="A1896" s="5"/>
      <c r="B1896" s="3"/>
      <c r="C1896" s="4"/>
      <c r="D1896" s="4"/>
      <c r="E1896" s="4"/>
    </row>
    <row r="1897" spans="1:5" x14ac:dyDescent="0.2">
      <c r="A1897" s="5"/>
      <c r="B1897" s="3"/>
      <c r="C1897" s="4"/>
      <c r="D1897" s="4"/>
      <c r="E1897" s="4"/>
    </row>
    <row r="1898" spans="1:5" x14ac:dyDescent="0.2">
      <c r="A1898" s="5"/>
      <c r="B1898" s="3"/>
      <c r="C1898" s="4"/>
      <c r="D1898" s="4"/>
      <c r="E1898" s="4"/>
    </row>
    <row r="1899" spans="1:5" x14ac:dyDescent="0.2">
      <c r="A1899" s="5"/>
      <c r="B1899" s="3"/>
      <c r="C1899" s="4"/>
      <c r="D1899" s="4"/>
      <c r="E1899" s="4"/>
    </row>
    <row r="1900" spans="1:5" x14ac:dyDescent="0.2">
      <c r="A1900" s="5"/>
      <c r="B1900" s="3"/>
      <c r="C1900" s="4"/>
      <c r="D1900" s="4"/>
      <c r="E1900" s="4"/>
    </row>
    <row r="1901" spans="1:5" x14ac:dyDescent="0.2">
      <c r="A1901" s="5"/>
      <c r="B1901" s="3"/>
      <c r="C1901" s="4"/>
      <c r="D1901" s="4"/>
      <c r="E1901" s="4"/>
    </row>
    <row r="1902" spans="1:5" x14ac:dyDescent="0.2">
      <c r="A1902" s="5"/>
      <c r="B1902" s="3"/>
      <c r="C1902" s="4"/>
      <c r="D1902" s="4"/>
      <c r="E1902" s="4"/>
    </row>
    <row r="1903" spans="1:5" x14ac:dyDescent="0.2">
      <c r="A1903" s="5"/>
      <c r="B1903" s="3"/>
      <c r="C1903" s="4"/>
      <c r="D1903" s="4"/>
      <c r="E1903" s="4"/>
    </row>
    <row r="1904" spans="1:5" x14ac:dyDescent="0.2">
      <c r="A1904" s="5"/>
      <c r="B1904" s="3"/>
      <c r="C1904" s="4"/>
      <c r="D1904" s="4"/>
      <c r="E1904" s="4"/>
    </row>
    <row r="1905" spans="1:5" x14ac:dyDescent="0.2">
      <c r="A1905" s="5"/>
      <c r="B1905" s="3"/>
      <c r="C1905" s="4"/>
      <c r="D1905" s="4"/>
      <c r="E1905" s="4"/>
    </row>
    <row r="1906" spans="1:5" x14ac:dyDescent="0.2">
      <c r="A1906" s="5"/>
      <c r="B1906" s="3"/>
      <c r="C1906" s="4"/>
      <c r="D1906" s="4"/>
      <c r="E1906" s="4"/>
    </row>
    <row r="1907" spans="1:5" x14ac:dyDescent="0.2">
      <c r="A1907" s="5"/>
      <c r="B1907" s="3"/>
      <c r="C1907" s="4"/>
      <c r="D1907" s="4"/>
      <c r="E1907" s="4"/>
    </row>
    <row r="1908" spans="1:5" x14ac:dyDescent="0.2">
      <c r="A1908" s="5"/>
      <c r="B1908" s="3"/>
      <c r="C1908" s="4"/>
      <c r="D1908" s="4"/>
      <c r="E1908" s="4"/>
    </row>
    <row r="1909" spans="1:5" x14ac:dyDescent="0.2">
      <c r="A1909" s="5"/>
      <c r="B1909" s="3"/>
      <c r="C1909" s="4"/>
      <c r="D1909" s="4"/>
      <c r="E1909" s="4"/>
    </row>
    <row r="1910" spans="1:5" x14ac:dyDescent="0.2">
      <c r="A1910" s="5"/>
      <c r="B1910" s="3"/>
      <c r="C1910" s="4"/>
      <c r="D1910" s="4"/>
      <c r="E1910" s="4"/>
    </row>
    <row r="1911" spans="1:5" x14ac:dyDescent="0.2">
      <c r="A1911" s="5"/>
      <c r="B1911" s="3"/>
      <c r="C1911" s="4"/>
      <c r="D1911" s="4"/>
      <c r="E1911" s="4"/>
    </row>
    <row r="1912" spans="1:5" x14ac:dyDescent="0.2">
      <c r="A1912" s="5"/>
      <c r="B1912" s="3"/>
      <c r="C1912" s="4"/>
      <c r="D1912" s="4"/>
      <c r="E1912" s="4"/>
    </row>
    <row r="1913" spans="1:5" x14ac:dyDescent="0.2">
      <c r="A1913" s="5"/>
      <c r="B1913" s="3"/>
      <c r="C1913" s="4"/>
      <c r="D1913" s="4"/>
      <c r="E1913" s="4"/>
    </row>
    <row r="1914" spans="1:5" x14ac:dyDescent="0.2">
      <c r="A1914" s="5"/>
      <c r="B1914" s="3"/>
      <c r="C1914" s="4"/>
      <c r="D1914" s="4"/>
      <c r="E1914" s="4"/>
    </row>
    <row r="1915" spans="1:5" x14ac:dyDescent="0.2">
      <c r="A1915" s="5"/>
      <c r="B1915" s="3"/>
      <c r="C1915" s="4"/>
      <c r="D1915" s="4"/>
      <c r="E1915" s="4"/>
    </row>
    <row r="1916" spans="1:5" x14ac:dyDescent="0.2">
      <c r="A1916" s="5"/>
      <c r="B1916" s="3"/>
      <c r="C1916" s="4"/>
      <c r="D1916" s="4"/>
      <c r="E1916" s="4"/>
    </row>
    <row r="1917" spans="1:5" x14ac:dyDescent="0.2">
      <c r="A1917" s="5"/>
      <c r="B1917" s="3"/>
      <c r="C1917" s="4"/>
      <c r="D1917" s="4"/>
      <c r="E1917" s="4"/>
    </row>
    <row r="1918" spans="1:5" x14ac:dyDescent="0.2">
      <c r="A1918" s="5"/>
      <c r="B1918" s="3"/>
      <c r="C1918" s="4"/>
      <c r="D1918" s="4"/>
      <c r="E1918" s="4"/>
    </row>
    <row r="1919" spans="1:5" x14ac:dyDescent="0.2">
      <c r="A1919" s="5"/>
      <c r="B1919" s="3"/>
      <c r="C1919" s="4"/>
      <c r="D1919" s="4"/>
      <c r="E1919" s="4"/>
    </row>
    <row r="1920" spans="1:5" x14ac:dyDescent="0.2">
      <c r="A1920" s="5"/>
      <c r="B1920" s="3"/>
      <c r="C1920" s="4"/>
      <c r="D1920" s="4"/>
      <c r="E1920" s="4"/>
    </row>
    <row r="1921" spans="1:5" x14ac:dyDescent="0.2">
      <c r="A1921" s="5"/>
      <c r="B1921" s="3"/>
      <c r="C1921" s="4"/>
      <c r="D1921" s="4"/>
      <c r="E1921" s="4"/>
    </row>
    <row r="1922" spans="1:5" x14ac:dyDescent="0.2">
      <c r="A1922" s="5"/>
      <c r="B1922" s="3"/>
      <c r="C1922" s="4"/>
      <c r="D1922" s="4"/>
      <c r="E1922" s="4"/>
    </row>
    <row r="1923" spans="1:5" x14ac:dyDescent="0.2">
      <c r="A1923" s="5"/>
      <c r="B1923" s="3"/>
      <c r="C1923" s="4"/>
      <c r="D1923" s="4"/>
      <c r="E1923" s="4"/>
    </row>
    <row r="1924" spans="1:5" x14ac:dyDescent="0.2">
      <c r="A1924" s="5"/>
      <c r="B1924" s="3"/>
      <c r="C1924" s="4"/>
      <c r="D1924" s="4"/>
      <c r="E1924" s="4"/>
    </row>
    <row r="1925" spans="1:5" x14ac:dyDescent="0.2">
      <c r="A1925" s="5"/>
      <c r="B1925" s="3"/>
      <c r="C1925" s="4"/>
      <c r="D1925" s="4"/>
      <c r="E1925" s="4"/>
    </row>
    <row r="1926" spans="1:5" x14ac:dyDescent="0.2">
      <c r="A1926" s="5"/>
      <c r="B1926" s="3"/>
      <c r="C1926" s="4"/>
      <c r="D1926" s="4"/>
      <c r="E1926" s="4"/>
    </row>
    <row r="1927" spans="1:5" x14ac:dyDescent="0.2">
      <c r="A1927" s="5"/>
      <c r="B1927" s="3"/>
      <c r="C1927" s="4"/>
      <c r="D1927" s="4"/>
      <c r="E1927" s="4"/>
    </row>
    <row r="1928" spans="1:5" x14ac:dyDescent="0.2">
      <c r="A1928" s="5"/>
      <c r="B1928" s="3"/>
      <c r="C1928" s="4"/>
      <c r="D1928" s="4"/>
      <c r="E1928" s="4"/>
    </row>
    <row r="1929" spans="1:5" x14ac:dyDescent="0.2">
      <c r="A1929" s="5"/>
      <c r="B1929" s="3"/>
      <c r="C1929" s="4"/>
      <c r="D1929" s="4"/>
      <c r="E1929" s="4"/>
    </row>
    <row r="1930" spans="1:5" x14ac:dyDescent="0.2">
      <c r="A1930" s="5"/>
      <c r="B1930" s="3"/>
      <c r="C1930" s="4"/>
      <c r="D1930" s="4"/>
      <c r="E1930" s="4"/>
    </row>
    <row r="1931" spans="1:5" x14ac:dyDescent="0.2">
      <c r="A1931" s="5"/>
      <c r="B1931" s="3"/>
      <c r="C1931" s="4"/>
      <c r="D1931" s="4"/>
      <c r="E1931" s="4"/>
    </row>
    <row r="1932" spans="1:5" x14ac:dyDescent="0.2">
      <c r="A1932" s="5"/>
      <c r="B1932" s="3"/>
      <c r="C1932" s="4"/>
      <c r="D1932" s="4"/>
      <c r="E1932" s="4"/>
    </row>
    <row r="1933" spans="1:5" x14ac:dyDescent="0.2">
      <c r="A1933" s="5"/>
      <c r="B1933" s="3"/>
      <c r="C1933" s="4"/>
      <c r="D1933" s="4"/>
      <c r="E1933" s="4"/>
    </row>
    <row r="1934" spans="1:5" x14ac:dyDescent="0.2">
      <c r="A1934" s="5"/>
      <c r="B1934" s="3"/>
      <c r="C1934" s="4"/>
      <c r="D1934" s="4"/>
      <c r="E1934" s="4"/>
    </row>
    <row r="1935" spans="1:5" x14ac:dyDescent="0.2">
      <c r="A1935" s="5"/>
      <c r="B1935" s="3"/>
      <c r="C1935" s="4"/>
      <c r="D1935" s="4"/>
      <c r="E1935" s="4"/>
    </row>
    <row r="1936" spans="1:5" x14ac:dyDescent="0.2">
      <c r="A1936" s="5"/>
      <c r="B1936" s="3"/>
      <c r="C1936" s="4"/>
      <c r="D1936" s="4"/>
      <c r="E1936" s="4"/>
    </row>
    <row r="1937" spans="1:5" x14ac:dyDescent="0.2">
      <c r="A1937" s="5"/>
      <c r="B1937" s="3"/>
      <c r="C1937" s="4"/>
      <c r="D1937" s="4"/>
      <c r="E1937" s="4"/>
    </row>
    <row r="1938" spans="1:5" x14ac:dyDescent="0.2">
      <c r="A1938" s="5"/>
      <c r="B1938" s="3"/>
      <c r="C1938" s="4"/>
      <c r="D1938" s="4"/>
      <c r="E1938" s="4"/>
    </row>
    <row r="1939" spans="1:5" x14ac:dyDescent="0.2">
      <c r="A1939" s="5"/>
      <c r="B1939" s="3"/>
      <c r="C1939" s="4"/>
      <c r="D1939" s="4"/>
      <c r="E1939" s="4"/>
    </row>
    <row r="1940" spans="1:5" x14ac:dyDescent="0.2">
      <c r="A1940" s="5"/>
      <c r="B1940" s="3"/>
      <c r="C1940" s="4"/>
      <c r="D1940" s="4"/>
      <c r="E1940" s="4"/>
    </row>
    <row r="1941" spans="1:5" x14ac:dyDescent="0.2">
      <c r="A1941" s="5"/>
      <c r="B1941" s="3"/>
      <c r="C1941" s="4"/>
      <c r="D1941" s="4"/>
      <c r="E1941" s="4"/>
    </row>
    <row r="1942" spans="1:5" x14ac:dyDescent="0.2">
      <c r="A1942" s="5"/>
      <c r="B1942" s="3"/>
      <c r="C1942" s="4"/>
      <c r="D1942" s="4"/>
      <c r="E1942" s="4"/>
    </row>
    <row r="1943" spans="1:5" x14ac:dyDescent="0.2">
      <c r="A1943" s="5"/>
      <c r="B1943" s="3"/>
      <c r="C1943" s="4"/>
      <c r="D1943" s="4"/>
      <c r="E1943" s="4"/>
    </row>
    <row r="1944" spans="1:5" x14ac:dyDescent="0.2">
      <c r="A1944" s="5"/>
      <c r="B1944" s="3"/>
      <c r="C1944" s="4"/>
      <c r="D1944" s="4"/>
      <c r="E1944" s="4"/>
    </row>
    <row r="1945" spans="1:5" x14ac:dyDescent="0.2">
      <c r="A1945" s="5"/>
      <c r="B1945" s="3"/>
      <c r="C1945" s="4"/>
      <c r="D1945" s="4"/>
      <c r="E1945" s="4"/>
    </row>
    <row r="1946" spans="1:5" x14ac:dyDescent="0.2">
      <c r="A1946" s="5"/>
      <c r="B1946" s="3"/>
      <c r="C1946" s="4"/>
      <c r="D1946" s="4"/>
      <c r="E1946" s="4"/>
    </row>
    <row r="1947" spans="1:5" x14ac:dyDescent="0.2">
      <c r="A1947" s="5"/>
      <c r="B1947" s="3"/>
      <c r="C1947" s="4"/>
      <c r="D1947" s="4"/>
      <c r="E1947" s="4"/>
    </row>
    <row r="1948" spans="1:5" x14ac:dyDescent="0.2">
      <c r="A1948" s="5"/>
      <c r="B1948" s="3"/>
      <c r="C1948" s="4"/>
      <c r="D1948" s="4"/>
      <c r="E1948" s="4"/>
    </row>
    <row r="1949" spans="1:5" x14ac:dyDescent="0.2">
      <c r="A1949" s="5"/>
      <c r="B1949" s="3"/>
      <c r="C1949" s="4"/>
      <c r="D1949" s="4"/>
      <c r="E1949" s="4"/>
    </row>
    <row r="1950" spans="1:5" x14ac:dyDescent="0.2">
      <c r="A1950" s="5"/>
      <c r="B1950" s="3"/>
      <c r="C1950" s="4"/>
      <c r="D1950" s="4"/>
      <c r="E1950" s="4"/>
    </row>
    <row r="1951" spans="1:5" x14ac:dyDescent="0.2">
      <c r="A1951" s="5"/>
      <c r="B1951" s="3"/>
      <c r="C1951" s="4"/>
      <c r="D1951" s="4"/>
      <c r="E1951" s="4"/>
    </row>
    <row r="1952" spans="1:5" x14ac:dyDescent="0.2">
      <c r="A1952" s="5"/>
      <c r="B1952" s="3"/>
      <c r="C1952" s="4"/>
      <c r="D1952" s="4"/>
      <c r="E1952" s="4"/>
    </row>
    <row r="1953" spans="1:5" x14ac:dyDescent="0.2">
      <c r="A1953" s="5"/>
      <c r="B1953" s="3"/>
      <c r="C1953" s="4"/>
      <c r="D1953" s="4"/>
      <c r="E1953" s="4"/>
    </row>
    <row r="1954" spans="1:5" x14ac:dyDescent="0.2">
      <c r="A1954" s="5"/>
      <c r="B1954" s="3"/>
      <c r="C1954" s="4"/>
      <c r="D1954" s="4"/>
      <c r="E1954" s="4"/>
    </row>
    <row r="1955" spans="1:5" x14ac:dyDescent="0.2">
      <c r="A1955" s="5"/>
      <c r="B1955" s="3"/>
      <c r="C1955" s="4"/>
      <c r="D1955" s="4"/>
      <c r="E1955" s="4"/>
    </row>
    <row r="1956" spans="1:5" x14ac:dyDescent="0.2">
      <c r="A1956" s="5"/>
      <c r="B1956" s="3"/>
      <c r="C1956" s="4"/>
      <c r="D1956" s="4"/>
      <c r="E1956" s="4"/>
    </row>
    <row r="1957" spans="1:5" x14ac:dyDescent="0.2">
      <c r="A1957" s="5"/>
      <c r="B1957" s="3"/>
      <c r="C1957" s="4"/>
      <c r="D1957" s="4"/>
      <c r="E1957" s="4"/>
    </row>
    <row r="1958" spans="1:5" x14ac:dyDescent="0.2">
      <c r="A1958" s="5"/>
      <c r="B1958" s="3"/>
      <c r="C1958" s="4"/>
      <c r="D1958" s="4"/>
      <c r="E1958" s="4"/>
    </row>
    <row r="1959" spans="1:5" x14ac:dyDescent="0.2">
      <c r="A1959" s="5"/>
      <c r="B1959" s="3"/>
      <c r="C1959" s="4"/>
      <c r="D1959" s="4"/>
      <c r="E1959" s="4"/>
    </row>
    <row r="1960" spans="1:5" x14ac:dyDescent="0.2">
      <c r="A1960" s="5"/>
      <c r="B1960" s="3"/>
      <c r="C1960" s="4"/>
      <c r="D1960" s="4"/>
      <c r="E1960" s="4"/>
    </row>
    <row r="1961" spans="1:5" x14ac:dyDescent="0.2">
      <c r="A1961" s="5"/>
      <c r="B1961" s="3"/>
      <c r="C1961" s="4"/>
      <c r="D1961" s="4"/>
      <c r="E1961" s="4"/>
    </row>
    <row r="1962" spans="1:5" x14ac:dyDescent="0.2">
      <c r="A1962" s="5"/>
      <c r="B1962" s="3"/>
      <c r="C1962" s="4"/>
      <c r="D1962" s="4"/>
      <c r="E1962" s="4"/>
    </row>
    <row r="1963" spans="1:5" x14ac:dyDescent="0.2">
      <c r="A1963" s="5"/>
      <c r="B1963" s="3"/>
      <c r="C1963" s="4"/>
      <c r="D1963" s="4"/>
      <c r="E1963" s="4"/>
    </row>
    <row r="1964" spans="1:5" x14ac:dyDescent="0.2">
      <c r="A1964" s="5"/>
      <c r="B1964" s="3"/>
      <c r="C1964" s="4"/>
      <c r="D1964" s="4"/>
      <c r="E1964" s="4"/>
    </row>
    <row r="1965" spans="1:5" x14ac:dyDescent="0.2">
      <c r="A1965" s="5"/>
      <c r="B1965" s="3"/>
      <c r="C1965" s="4"/>
      <c r="D1965" s="4"/>
      <c r="E1965" s="4"/>
    </row>
    <row r="1966" spans="1:5" x14ac:dyDescent="0.2">
      <c r="A1966" s="5"/>
      <c r="B1966" s="3"/>
      <c r="C1966" s="4"/>
      <c r="D1966" s="4"/>
      <c r="E1966" s="4"/>
    </row>
    <row r="1967" spans="1:5" x14ac:dyDescent="0.2">
      <c r="A1967" s="5"/>
      <c r="B1967" s="3"/>
      <c r="C1967" s="4"/>
      <c r="D1967" s="4"/>
      <c r="E1967" s="4"/>
    </row>
    <row r="1968" spans="1:5" x14ac:dyDescent="0.2">
      <c r="A1968" s="5"/>
      <c r="B1968" s="3"/>
      <c r="C1968" s="4"/>
      <c r="D1968" s="4"/>
      <c r="E1968" s="4"/>
    </row>
    <row r="1969" spans="1:5" x14ac:dyDescent="0.2">
      <c r="A1969" s="5"/>
      <c r="B1969" s="3"/>
      <c r="C1969" s="4"/>
      <c r="D1969" s="4"/>
      <c r="E1969" s="4"/>
    </row>
    <row r="1970" spans="1:5" x14ac:dyDescent="0.2">
      <c r="A1970" s="5"/>
      <c r="B1970" s="3"/>
      <c r="C1970" s="4"/>
      <c r="D1970" s="4"/>
      <c r="E1970" s="4"/>
    </row>
    <row r="1971" spans="1:5" x14ac:dyDescent="0.2">
      <c r="A1971" s="5"/>
      <c r="B1971" s="3"/>
      <c r="C1971" s="4"/>
      <c r="D1971" s="4"/>
      <c r="E1971" s="4"/>
    </row>
    <row r="1972" spans="1:5" x14ac:dyDescent="0.2">
      <c r="A1972" s="5"/>
      <c r="B1972" s="3"/>
      <c r="C1972" s="4"/>
      <c r="D1972" s="4"/>
      <c r="E1972" s="4"/>
    </row>
    <row r="1973" spans="1:5" x14ac:dyDescent="0.2">
      <c r="A1973" s="5"/>
      <c r="B1973" s="3"/>
      <c r="C1973" s="4"/>
      <c r="D1973" s="4"/>
      <c r="E1973" s="4"/>
    </row>
    <row r="1974" spans="1:5" x14ac:dyDescent="0.2">
      <c r="A1974" s="5"/>
      <c r="B1974" s="3"/>
      <c r="C1974" s="4"/>
      <c r="D1974" s="4"/>
      <c r="E1974" s="4"/>
    </row>
    <row r="1975" spans="1:5" x14ac:dyDescent="0.2">
      <c r="A1975" s="5"/>
      <c r="B1975" s="3"/>
      <c r="C1975" s="4"/>
      <c r="D1975" s="4"/>
      <c r="E1975" s="4"/>
    </row>
    <row r="1976" spans="1:5" x14ac:dyDescent="0.2">
      <c r="A1976" s="5"/>
      <c r="B1976" s="3"/>
      <c r="C1976" s="4"/>
      <c r="D1976" s="4"/>
      <c r="E1976" s="4"/>
    </row>
    <row r="1977" spans="1:5" x14ac:dyDescent="0.2">
      <c r="A1977" s="5"/>
      <c r="B1977" s="3"/>
      <c r="C1977" s="4"/>
      <c r="D1977" s="4"/>
      <c r="E1977" s="4"/>
    </row>
    <row r="1978" spans="1:5" x14ac:dyDescent="0.2">
      <c r="A1978" s="5"/>
      <c r="B1978" s="3"/>
      <c r="C1978" s="4"/>
      <c r="D1978" s="4"/>
      <c r="E1978" s="4"/>
    </row>
    <row r="1979" spans="1:5" x14ac:dyDescent="0.2">
      <c r="A1979" s="5"/>
      <c r="B1979" s="3"/>
      <c r="C1979" s="4"/>
      <c r="D1979" s="4"/>
      <c r="E1979" s="4"/>
    </row>
    <row r="1980" spans="1:5" x14ac:dyDescent="0.2">
      <c r="A1980" s="5"/>
      <c r="B1980" s="3"/>
      <c r="C1980" s="4"/>
      <c r="D1980" s="4"/>
      <c r="E1980" s="4"/>
    </row>
    <row r="1981" spans="1:5" x14ac:dyDescent="0.2">
      <c r="A1981" s="5"/>
      <c r="B1981" s="3"/>
      <c r="C1981" s="4"/>
      <c r="D1981" s="4"/>
      <c r="E1981" s="4"/>
    </row>
    <row r="1982" spans="1:5" x14ac:dyDescent="0.2">
      <c r="A1982" s="5"/>
      <c r="B1982" s="3"/>
      <c r="C1982" s="4"/>
      <c r="D1982" s="4"/>
      <c r="E1982" s="4"/>
    </row>
    <row r="1983" spans="1:5" x14ac:dyDescent="0.2">
      <c r="A1983" s="5"/>
      <c r="B1983" s="3"/>
      <c r="C1983" s="4"/>
      <c r="D1983" s="4"/>
      <c r="E1983" s="4"/>
    </row>
    <row r="1984" spans="1:5" x14ac:dyDescent="0.2">
      <c r="A1984" s="5"/>
      <c r="B1984" s="3"/>
      <c r="C1984" s="4"/>
      <c r="D1984" s="4"/>
      <c r="E1984" s="4"/>
    </row>
    <row r="1985" spans="1:5" x14ac:dyDescent="0.2">
      <c r="A1985" s="5"/>
      <c r="B1985" s="3"/>
      <c r="C1985" s="4"/>
      <c r="D1985" s="4"/>
      <c r="E1985" s="4"/>
    </row>
    <row r="1986" spans="1:5" x14ac:dyDescent="0.2">
      <c r="A1986" s="5"/>
      <c r="B1986" s="3"/>
      <c r="C1986" s="4"/>
      <c r="D1986" s="4"/>
      <c r="E1986" s="4"/>
    </row>
    <row r="1987" spans="1:5" x14ac:dyDescent="0.2">
      <c r="A1987" s="5"/>
      <c r="B1987" s="3"/>
      <c r="C1987" s="4"/>
      <c r="D1987" s="4"/>
      <c r="E1987" s="4"/>
    </row>
    <row r="1988" spans="1:5" x14ac:dyDescent="0.2">
      <c r="A1988" s="5"/>
      <c r="B1988" s="3"/>
      <c r="C1988" s="4"/>
      <c r="D1988" s="4"/>
      <c r="E1988" s="4"/>
    </row>
    <row r="1989" spans="1:5" x14ac:dyDescent="0.2">
      <c r="A1989" s="5"/>
      <c r="B1989" s="3"/>
      <c r="C1989" s="4"/>
      <c r="D1989" s="4"/>
      <c r="E1989" s="4"/>
    </row>
    <row r="1990" spans="1:5" x14ac:dyDescent="0.2">
      <c r="A1990" s="5"/>
      <c r="B1990" s="3"/>
      <c r="C1990" s="4"/>
      <c r="D1990" s="4"/>
      <c r="E1990" s="4"/>
    </row>
    <row r="1991" spans="1:5" x14ac:dyDescent="0.2">
      <c r="A1991" s="5"/>
      <c r="B1991" s="3"/>
      <c r="C1991" s="4"/>
      <c r="D1991" s="4"/>
      <c r="E1991" s="4"/>
    </row>
    <row r="1992" spans="1:5" x14ac:dyDescent="0.2">
      <c r="A1992" s="5"/>
      <c r="B1992" s="3"/>
      <c r="C1992" s="4"/>
      <c r="D1992" s="4"/>
      <c r="E1992" s="4"/>
    </row>
    <row r="1993" spans="1:5" x14ac:dyDescent="0.2">
      <c r="A1993" s="5"/>
      <c r="B1993" s="3"/>
      <c r="C1993" s="4"/>
      <c r="D1993" s="4"/>
      <c r="E1993" s="4"/>
    </row>
    <row r="1994" spans="1:5" x14ac:dyDescent="0.2">
      <c r="A1994" s="5"/>
      <c r="B1994" s="3"/>
      <c r="C1994" s="4"/>
      <c r="D1994" s="4"/>
      <c r="E1994" s="4"/>
    </row>
    <row r="1995" spans="1:5" x14ac:dyDescent="0.2">
      <c r="A1995" s="5"/>
      <c r="B1995" s="3"/>
      <c r="C1995" s="4"/>
      <c r="D1995" s="4"/>
      <c r="E1995" s="4"/>
    </row>
    <row r="1996" spans="1:5" x14ac:dyDescent="0.2">
      <c r="A1996" s="5"/>
      <c r="B1996" s="3"/>
      <c r="C1996" s="4"/>
      <c r="D1996" s="4"/>
      <c r="E1996" s="4"/>
    </row>
    <row r="1997" spans="1:5" x14ac:dyDescent="0.2">
      <c r="A1997" s="5"/>
      <c r="B1997" s="3"/>
      <c r="C1997" s="4"/>
      <c r="D1997" s="4"/>
      <c r="E1997" s="4"/>
    </row>
    <row r="1998" spans="1:5" x14ac:dyDescent="0.2">
      <c r="A1998" s="5"/>
      <c r="B1998" s="3"/>
      <c r="C1998" s="4"/>
      <c r="D1998" s="4"/>
      <c r="E1998" s="4"/>
    </row>
    <row r="1999" spans="1:5" x14ac:dyDescent="0.2">
      <c r="A1999" s="5"/>
      <c r="B1999" s="3"/>
      <c r="C1999" s="4"/>
      <c r="D1999" s="4"/>
      <c r="E1999" s="4"/>
    </row>
    <row r="2000" spans="1:5" x14ac:dyDescent="0.2">
      <c r="A2000" s="5"/>
      <c r="B2000" s="3"/>
      <c r="C2000" s="4"/>
      <c r="D2000" s="4"/>
      <c r="E2000" s="4"/>
    </row>
    <row r="2001" spans="1:9" x14ac:dyDescent="0.2">
      <c r="A2001" s="5"/>
      <c r="B2001" s="3"/>
      <c r="C2001" s="4"/>
      <c r="D2001" s="4"/>
      <c r="E2001" s="4"/>
    </row>
    <row r="2002" spans="1:9" x14ac:dyDescent="0.2">
      <c r="A2002" s="5"/>
      <c r="B2002" s="3"/>
      <c r="C2002" s="4"/>
      <c r="D2002" s="4"/>
      <c r="E2002" s="4"/>
    </row>
    <row r="2003" spans="1:9" x14ac:dyDescent="0.2">
      <c r="A2003" s="1"/>
      <c r="B2003" s="3"/>
      <c r="C2003" s="4"/>
      <c r="D2003" s="4"/>
      <c r="E2003" s="4"/>
      <c r="H2003" s="2"/>
      <c r="I2003" s="2"/>
    </row>
    <row r="2004" spans="1:9" x14ac:dyDescent="0.2">
      <c r="A2004" s="1"/>
      <c r="B2004" s="3"/>
      <c r="C2004" s="4"/>
      <c r="D2004" s="4"/>
      <c r="E2004" s="4"/>
      <c r="H2004" s="2"/>
      <c r="I2004" s="2"/>
    </row>
    <row r="2005" spans="1:9" x14ac:dyDescent="0.2">
      <c r="A2005" s="1"/>
      <c r="B2005" s="3"/>
      <c r="C2005" s="4"/>
      <c r="D2005" s="4"/>
      <c r="E2005" s="4"/>
      <c r="H2005" s="2"/>
      <c r="I2005" s="2"/>
    </row>
    <row r="2006" spans="1:9" x14ac:dyDescent="0.2">
      <c r="A2006" s="1"/>
      <c r="B2006" s="3"/>
      <c r="C2006" s="4"/>
      <c r="D2006" s="4"/>
      <c r="E2006" s="4"/>
      <c r="H2006" s="2"/>
      <c r="I2006" s="2"/>
    </row>
    <row r="2007" spans="1:9" x14ac:dyDescent="0.2">
      <c r="A2007" s="1"/>
      <c r="B2007" s="3"/>
      <c r="C2007" s="4"/>
      <c r="D2007" s="4"/>
      <c r="E2007" s="4"/>
      <c r="H2007" s="2"/>
      <c r="I2007" s="2"/>
    </row>
    <row r="2008" spans="1:9" x14ac:dyDescent="0.2">
      <c r="A2008" s="1"/>
      <c r="B2008" s="3"/>
      <c r="C2008" s="4"/>
      <c r="D2008" s="4"/>
      <c r="E2008" s="4"/>
      <c r="H2008" s="2"/>
      <c r="I2008" s="2"/>
    </row>
    <row r="2009" spans="1:9" x14ac:dyDescent="0.2">
      <c r="A2009" s="1"/>
      <c r="B2009" s="3"/>
      <c r="C2009" s="4"/>
      <c r="D2009" s="4"/>
      <c r="E2009" s="4"/>
      <c r="H2009" s="2"/>
      <c r="I2009" s="2"/>
    </row>
    <row r="2010" spans="1:9" x14ac:dyDescent="0.2">
      <c r="A2010" s="1"/>
      <c r="B2010" s="3"/>
      <c r="C2010" s="4"/>
      <c r="D2010" s="4"/>
      <c r="E2010" s="4"/>
      <c r="H2010" s="2"/>
      <c r="I2010" s="2"/>
    </row>
    <row r="2011" spans="1:9" x14ac:dyDescent="0.2">
      <c r="A2011" s="1"/>
      <c r="B2011" s="3"/>
      <c r="C2011" s="4"/>
      <c r="D2011" s="4"/>
      <c r="E2011" s="4"/>
      <c r="H2011" s="2"/>
      <c r="I2011" s="2"/>
    </row>
    <row r="2012" spans="1:9" x14ac:dyDescent="0.2">
      <c r="A2012" s="1"/>
      <c r="B2012" s="3"/>
      <c r="C2012" s="4"/>
      <c r="D2012" s="4"/>
      <c r="E2012" s="4"/>
      <c r="H2012" s="2"/>
      <c r="I2012" s="2"/>
    </row>
    <row r="2013" spans="1:9" x14ac:dyDescent="0.2">
      <c r="A2013" s="1"/>
      <c r="B2013" s="3"/>
      <c r="C2013" s="4"/>
      <c r="D2013" s="4"/>
      <c r="E2013" s="4"/>
      <c r="H2013" s="2"/>
      <c r="I2013" s="2"/>
    </row>
    <row r="2014" spans="1:9" x14ac:dyDescent="0.2">
      <c r="A2014" s="1"/>
      <c r="B2014" s="3"/>
      <c r="C2014" s="4"/>
      <c r="D2014" s="4"/>
      <c r="E2014" s="4"/>
      <c r="H2014" s="2"/>
      <c r="I2014" s="2"/>
    </row>
    <row r="2015" spans="1:9" x14ac:dyDescent="0.2">
      <c r="A2015" s="1"/>
      <c r="B2015" s="3"/>
      <c r="C2015" s="4"/>
      <c r="D2015" s="4"/>
      <c r="E2015" s="4"/>
      <c r="H2015" s="2"/>
      <c r="I2015" s="2"/>
    </row>
    <row r="2016" spans="1:9" x14ac:dyDescent="0.2">
      <c r="A2016" s="1"/>
      <c r="B2016" s="3"/>
      <c r="C2016" s="4"/>
      <c r="D2016" s="4"/>
      <c r="E2016" s="4"/>
      <c r="H2016" s="2"/>
      <c r="I2016" s="2"/>
    </row>
    <row r="2017" spans="1:9" x14ac:dyDescent="0.2">
      <c r="A2017" s="1"/>
      <c r="B2017" s="3"/>
      <c r="C2017" s="4"/>
      <c r="D2017" s="4"/>
      <c r="E2017" s="4"/>
      <c r="H2017" s="2"/>
      <c r="I2017" s="2"/>
    </row>
    <row r="2018" spans="1:9" x14ac:dyDescent="0.2">
      <c r="A2018" s="1"/>
      <c r="B2018" s="3"/>
      <c r="C2018" s="4"/>
      <c r="D2018" s="4"/>
      <c r="E2018" s="4"/>
      <c r="H2018" s="2"/>
      <c r="I2018" s="2"/>
    </row>
    <row r="2019" spans="1:9" x14ac:dyDescent="0.2">
      <c r="A2019" s="1"/>
      <c r="B2019" s="3"/>
      <c r="C2019" s="4"/>
      <c r="D2019" s="4"/>
      <c r="E2019" s="4"/>
      <c r="H2019" s="2"/>
      <c r="I2019" s="2"/>
    </row>
    <row r="2020" spans="1:9" x14ac:dyDescent="0.2">
      <c r="A2020" s="1"/>
      <c r="B2020" s="3"/>
      <c r="C2020" s="4"/>
      <c r="D2020" s="4"/>
      <c r="E2020" s="4"/>
      <c r="H2020" s="2"/>
      <c r="I2020" s="2"/>
    </row>
    <row r="2021" spans="1:9" x14ac:dyDescent="0.2">
      <c r="A2021" s="1"/>
      <c r="B2021" s="3"/>
      <c r="C2021" s="4"/>
      <c r="D2021" s="4"/>
      <c r="E2021" s="4"/>
      <c r="H2021" s="2"/>
      <c r="I2021" s="2"/>
    </row>
    <row r="2022" spans="1:9" x14ac:dyDescent="0.2">
      <c r="A2022" s="1"/>
      <c r="B2022" s="3"/>
      <c r="C2022" s="4"/>
      <c r="D2022" s="4"/>
      <c r="E2022" s="4"/>
      <c r="H2022" s="2"/>
      <c r="I2022" s="2"/>
    </row>
    <row r="2023" spans="1:9" x14ac:dyDescent="0.2">
      <c r="A2023" s="1"/>
      <c r="B2023" s="3"/>
      <c r="C2023" s="4"/>
      <c r="D2023" s="4"/>
      <c r="E2023" s="4"/>
      <c r="H2023" s="2"/>
      <c r="I2023" s="2"/>
    </row>
    <row r="2024" spans="1:9" x14ac:dyDescent="0.2">
      <c r="A2024" s="1"/>
      <c r="B2024" s="3"/>
      <c r="C2024" s="4"/>
      <c r="D2024" s="4"/>
      <c r="E2024" s="4"/>
      <c r="H2024" s="2"/>
      <c r="I2024" s="2"/>
    </row>
    <row r="2025" spans="1:9" x14ac:dyDescent="0.2">
      <c r="A2025" s="1"/>
      <c r="B2025" s="3"/>
      <c r="C2025" s="4"/>
      <c r="D2025" s="4"/>
      <c r="E2025" s="4"/>
      <c r="H2025" s="2"/>
      <c r="I2025" s="2"/>
    </row>
    <row r="2026" spans="1:9" x14ac:dyDescent="0.2">
      <c r="A2026" s="1"/>
      <c r="B2026" s="3"/>
      <c r="C2026" s="4"/>
      <c r="D2026" s="4"/>
      <c r="E2026" s="4"/>
      <c r="H2026" s="2"/>
      <c r="I2026" s="2"/>
    </row>
    <row r="2027" spans="1:9" x14ac:dyDescent="0.2">
      <c r="A2027" s="1"/>
      <c r="B2027" s="3"/>
      <c r="C2027" s="4"/>
      <c r="D2027" s="4"/>
      <c r="E2027" s="4"/>
      <c r="H2027" s="2"/>
      <c r="I2027" s="2"/>
    </row>
    <row r="2028" spans="1:9" x14ac:dyDescent="0.2">
      <c r="A2028" s="1"/>
      <c r="B2028" s="3"/>
      <c r="C2028" s="4"/>
      <c r="D2028" s="4"/>
      <c r="E2028" s="4"/>
      <c r="H2028" s="2"/>
      <c r="I2028" s="2"/>
    </row>
    <row r="2029" spans="1:9" x14ac:dyDescent="0.2">
      <c r="A2029" s="1"/>
      <c r="B2029" s="3"/>
      <c r="C2029" s="4"/>
      <c r="D2029" s="4"/>
      <c r="E2029" s="4"/>
      <c r="H2029" s="2"/>
      <c r="I2029" s="2"/>
    </row>
    <row r="2030" spans="1:9" x14ac:dyDescent="0.2">
      <c r="A2030" s="1"/>
      <c r="B2030" s="3"/>
      <c r="C2030" s="4"/>
      <c r="D2030" s="4"/>
      <c r="E2030" s="4"/>
      <c r="H2030" s="2"/>
      <c r="I2030" s="2"/>
    </row>
    <row r="2031" spans="1:9" x14ac:dyDescent="0.2">
      <c r="A2031" s="1"/>
      <c r="B2031" s="3"/>
      <c r="C2031" s="4"/>
      <c r="D2031" s="4"/>
      <c r="E2031" s="4"/>
      <c r="H2031" s="2"/>
      <c r="I2031" s="2"/>
    </row>
    <row r="2032" spans="1:9" x14ac:dyDescent="0.2">
      <c r="A2032" s="1"/>
      <c r="B2032" s="3"/>
      <c r="C2032" s="4"/>
      <c r="D2032" s="4"/>
      <c r="E2032" s="4"/>
      <c r="H2032" s="2"/>
      <c r="I2032" s="2"/>
    </row>
    <row r="2033" spans="1:9" x14ac:dyDescent="0.2">
      <c r="A2033" s="1"/>
      <c r="B2033" s="3"/>
      <c r="C2033" s="4"/>
      <c r="D2033" s="4"/>
      <c r="E2033" s="4"/>
      <c r="H2033" s="2"/>
      <c r="I2033" s="2"/>
    </row>
    <row r="2034" spans="1:9" x14ac:dyDescent="0.2">
      <c r="A2034" s="1"/>
      <c r="B2034" s="3"/>
      <c r="C2034" s="4"/>
      <c r="D2034" s="4"/>
      <c r="E2034" s="4"/>
      <c r="H2034" s="2"/>
      <c r="I2034" s="2"/>
    </row>
    <row r="2035" spans="1:9" x14ac:dyDescent="0.2">
      <c r="A2035" s="1"/>
      <c r="B2035" s="3"/>
      <c r="C2035" s="4"/>
      <c r="D2035" s="4"/>
      <c r="E2035" s="4"/>
      <c r="H2035" s="2"/>
      <c r="I2035" s="2"/>
    </row>
    <row r="2036" spans="1:9" x14ac:dyDescent="0.2">
      <c r="A2036" s="1"/>
      <c r="B2036" s="3"/>
      <c r="C2036" s="4"/>
      <c r="D2036" s="4"/>
      <c r="E2036" s="4"/>
      <c r="H2036" s="2"/>
      <c r="I2036" s="2"/>
    </row>
    <row r="2037" spans="1:9" x14ac:dyDescent="0.2">
      <c r="A2037" s="1"/>
      <c r="B2037" s="3"/>
      <c r="C2037" s="4"/>
      <c r="D2037" s="4"/>
      <c r="E2037" s="4"/>
      <c r="H2037" s="2"/>
      <c r="I2037" s="2"/>
    </row>
    <row r="2038" spans="1:9" x14ac:dyDescent="0.2">
      <c r="A2038" s="1"/>
      <c r="B2038" s="3"/>
      <c r="C2038" s="4"/>
      <c r="D2038" s="4"/>
      <c r="E2038" s="4"/>
      <c r="H2038" s="2"/>
      <c r="I2038" s="2"/>
    </row>
    <row r="2039" spans="1:9" x14ac:dyDescent="0.2">
      <c r="A2039" s="1"/>
      <c r="B2039" s="3"/>
      <c r="C2039" s="4"/>
      <c r="D2039" s="4"/>
      <c r="E2039" s="4"/>
      <c r="H2039" s="2"/>
      <c r="I2039" s="2"/>
    </row>
    <row r="2040" spans="1:9" x14ac:dyDescent="0.2">
      <c r="A2040" s="1"/>
      <c r="B2040" s="3"/>
      <c r="C2040" s="4"/>
      <c r="D2040" s="4"/>
      <c r="E2040" s="4"/>
      <c r="H2040" s="2"/>
      <c r="I2040" s="2"/>
    </row>
    <row r="2041" spans="1:9" x14ac:dyDescent="0.2">
      <c r="A2041" s="1"/>
      <c r="B2041" s="3"/>
      <c r="C2041" s="4"/>
      <c r="D2041" s="4"/>
      <c r="E2041" s="4"/>
      <c r="H2041" s="2"/>
      <c r="I2041" s="2"/>
    </row>
    <row r="2042" spans="1:9" x14ac:dyDescent="0.2">
      <c r="A2042" s="1"/>
      <c r="B2042" s="3"/>
      <c r="C2042" s="4"/>
      <c r="D2042" s="4"/>
      <c r="E2042" s="4"/>
      <c r="H2042" s="2"/>
      <c r="I2042" s="2"/>
    </row>
    <row r="2043" spans="1:9" x14ac:dyDescent="0.2">
      <c r="A2043" s="1"/>
      <c r="B2043" s="3"/>
      <c r="C2043" s="4"/>
      <c r="D2043" s="4"/>
      <c r="E2043" s="4"/>
      <c r="H2043" s="2"/>
      <c r="I2043" s="2"/>
    </row>
    <row r="2044" spans="1:9" x14ac:dyDescent="0.2">
      <c r="A2044" s="1"/>
      <c r="B2044" s="3"/>
      <c r="C2044" s="4"/>
      <c r="D2044" s="4"/>
      <c r="E2044" s="4"/>
      <c r="H2044" s="2"/>
      <c r="I2044" s="2"/>
    </row>
    <row r="2045" spans="1:9" x14ac:dyDescent="0.2">
      <c r="A2045" s="1"/>
      <c r="B2045" s="3"/>
      <c r="C2045" s="4"/>
      <c r="D2045" s="4"/>
      <c r="E2045" s="4"/>
      <c r="H2045" s="2"/>
      <c r="I2045" s="2"/>
    </row>
    <row r="2046" spans="1:9" x14ac:dyDescent="0.2">
      <c r="A2046" s="1"/>
      <c r="B2046" s="3"/>
      <c r="C2046" s="4"/>
      <c r="D2046" s="4"/>
      <c r="E2046" s="4"/>
      <c r="H2046" s="2"/>
      <c r="I2046" s="2"/>
    </row>
    <row r="2047" spans="1:9" x14ac:dyDescent="0.2">
      <c r="A2047" s="1"/>
      <c r="B2047" s="3"/>
      <c r="C2047" s="4"/>
      <c r="D2047" s="4"/>
      <c r="E2047" s="4"/>
      <c r="H2047" s="2"/>
      <c r="I2047" s="2"/>
    </row>
    <row r="2048" spans="1:9" x14ac:dyDescent="0.2">
      <c r="A2048" s="1"/>
      <c r="B2048" s="3"/>
      <c r="C2048" s="4"/>
      <c r="D2048" s="4"/>
      <c r="E2048" s="4"/>
      <c r="H2048" s="2"/>
      <c r="I2048" s="2"/>
    </row>
    <row r="2049" spans="1:9" x14ac:dyDescent="0.2">
      <c r="A2049" s="1"/>
      <c r="B2049" s="3"/>
      <c r="C2049" s="4"/>
      <c r="D2049" s="4"/>
      <c r="E2049" s="4"/>
      <c r="H2049" s="2"/>
      <c r="I2049" s="2"/>
    </row>
    <row r="2050" spans="1:9" x14ac:dyDescent="0.2">
      <c r="A2050" s="1"/>
      <c r="B2050" s="3"/>
      <c r="C2050" s="4"/>
      <c r="D2050" s="4"/>
      <c r="E2050" s="4"/>
      <c r="H2050" s="2"/>
      <c r="I2050" s="2"/>
    </row>
    <row r="2051" spans="1:9" x14ac:dyDescent="0.2">
      <c r="A2051" s="1"/>
      <c r="B2051" s="3"/>
      <c r="C2051" s="4"/>
      <c r="D2051" s="4"/>
      <c r="E2051" s="4"/>
      <c r="H2051" s="2"/>
      <c r="I2051" s="2"/>
    </row>
    <row r="2052" spans="1:9" x14ac:dyDescent="0.2">
      <c r="A2052" s="1"/>
      <c r="B2052" s="3"/>
      <c r="C2052" s="4"/>
      <c r="D2052" s="4"/>
      <c r="E2052" s="4"/>
      <c r="H2052" s="2"/>
      <c r="I2052" s="2"/>
    </row>
    <row r="2053" spans="1:9" x14ac:dyDescent="0.2">
      <c r="A2053" s="1"/>
      <c r="B2053" s="3"/>
      <c r="C2053" s="4"/>
      <c r="D2053" s="4"/>
      <c r="E2053" s="4"/>
      <c r="H2053" s="2"/>
      <c r="I2053" s="2"/>
    </row>
    <row r="2054" spans="1:9" x14ac:dyDescent="0.2">
      <c r="A2054" s="1"/>
      <c r="B2054" s="3"/>
      <c r="C2054" s="4"/>
      <c r="D2054" s="4"/>
      <c r="E2054" s="4"/>
      <c r="H2054" s="2"/>
      <c r="I2054" s="2"/>
    </row>
    <row r="2055" spans="1:9" x14ac:dyDescent="0.2">
      <c r="A2055" s="1"/>
      <c r="B2055" s="3"/>
      <c r="C2055" s="4"/>
      <c r="D2055" s="4"/>
      <c r="E2055" s="4"/>
      <c r="H2055" s="2"/>
      <c r="I2055" s="2"/>
    </row>
    <row r="2056" spans="1:9" x14ac:dyDescent="0.2">
      <c r="A2056" s="1"/>
      <c r="B2056" s="3"/>
      <c r="C2056" s="4"/>
      <c r="D2056" s="4"/>
      <c r="E2056" s="4"/>
      <c r="H2056" s="2"/>
      <c r="I2056" s="2"/>
    </row>
    <row r="2057" spans="1:9" x14ac:dyDescent="0.2">
      <c r="A2057" s="1"/>
      <c r="B2057" s="3"/>
      <c r="C2057" s="4"/>
      <c r="D2057" s="4"/>
      <c r="E2057" s="4"/>
      <c r="H2057" s="2"/>
      <c r="I2057" s="2"/>
    </row>
    <row r="2058" spans="1:9" x14ac:dyDescent="0.2">
      <c r="A2058" s="1"/>
      <c r="B2058" s="3"/>
      <c r="C2058" s="4"/>
      <c r="D2058" s="4"/>
      <c r="E2058" s="4"/>
      <c r="H2058" s="2"/>
      <c r="I2058" s="2"/>
    </row>
    <row r="2059" spans="1:9" x14ac:dyDescent="0.2">
      <c r="A2059" s="1"/>
      <c r="B2059" s="3"/>
      <c r="C2059" s="4"/>
      <c r="D2059" s="4"/>
      <c r="E2059" s="4"/>
      <c r="H2059" s="2"/>
      <c r="I2059" s="2"/>
    </row>
    <row r="2060" spans="1:9" x14ac:dyDescent="0.2">
      <c r="A2060" s="1"/>
      <c r="B2060" s="3"/>
      <c r="C2060" s="4"/>
      <c r="D2060" s="4"/>
      <c r="E2060" s="4"/>
      <c r="H2060" s="2"/>
      <c r="I2060" s="2"/>
    </row>
    <row r="2061" spans="1:9" x14ac:dyDescent="0.2">
      <c r="A2061" s="1"/>
      <c r="B2061" s="3"/>
      <c r="C2061" s="4"/>
      <c r="D2061" s="4"/>
      <c r="E2061" s="4"/>
      <c r="H2061" s="2"/>
      <c r="I2061" s="2"/>
    </row>
    <row r="2062" spans="1:9" x14ac:dyDescent="0.2">
      <c r="A2062" s="1"/>
      <c r="B2062" s="3"/>
      <c r="C2062" s="4"/>
      <c r="D2062" s="4"/>
      <c r="E2062" s="4"/>
      <c r="H2062" s="2"/>
      <c r="I2062" s="2"/>
    </row>
    <row r="2063" spans="1:9" x14ac:dyDescent="0.2">
      <c r="A2063" s="1"/>
      <c r="B2063" s="3"/>
      <c r="C2063" s="4"/>
      <c r="D2063" s="4"/>
      <c r="E2063" s="4"/>
      <c r="H2063" s="2"/>
      <c r="I2063" s="2"/>
    </row>
    <row r="2064" spans="1:9" x14ac:dyDescent="0.2">
      <c r="A2064" s="1"/>
      <c r="B2064" s="3"/>
      <c r="C2064" s="4"/>
      <c r="D2064" s="4"/>
      <c r="E2064" s="4"/>
      <c r="H2064" s="2"/>
      <c r="I2064" s="2"/>
    </row>
    <row r="2065" spans="1:9" x14ac:dyDescent="0.2">
      <c r="A2065" s="1"/>
      <c r="B2065" s="3"/>
      <c r="C2065" s="4"/>
      <c r="D2065" s="4"/>
      <c r="E2065" s="4"/>
      <c r="H2065" s="2"/>
      <c r="I2065" s="2"/>
    </row>
    <row r="2066" spans="1:9" x14ac:dyDescent="0.2">
      <c r="A2066" s="1"/>
      <c r="B2066" s="3"/>
      <c r="C2066" s="4"/>
      <c r="D2066" s="4"/>
      <c r="E2066" s="4"/>
      <c r="H2066" s="2"/>
      <c r="I2066" s="2"/>
    </row>
    <row r="2067" spans="1:9" x14ac:dyDescent="0.2">
      <c r="A2067" s="1"/>
      <c r="B2067" s="3"/>
      <c r="C2067" s="4"/>
      <c r="D2067" s="4"/>
      <c r="E2067" s="4"/>
      <c r="H2067" s="2"/>
      <c r="I2067" s="2"/>
    </row>
    <row r="2068" spans="1:9" x14ac:dyDescent="0.2">
      <c r="A2068" s="1"/>
      <c r="B2068" s="3"/>
      <c r="C2068" s="4"/>
      <c r="D2068" s="4"/>
      <c r="E2068" s="4"/>
      <c r="H2068" s="2"/>
      <c r="I2068" s="2"/>
    </row>
    <row r="2069" spans="1:9" x14ac:dyDescent="0.2">
      <c r="A2069" s="1"/>
      <c r="B2069" s="3"/>
      <c r="C2069" s="4"/>
      <c r="D2069" s="4"/>
      <c r="E2069" s="4"/>
      <c r="H2069" s="2"/>
      <c r="I2069" s="2"/>
    </row>
    <row r="2070" spans="1:9" x14ac:dyDescent="0.2">
      <c r="A2070" s="1"/>
      <c r="B2070" s="3"/>
      <c r="C2070" s="4"/>
      <c r="D2070" s="4"/>
      <c r="E2070" s="4"/>
      <c r="H2070" s="2"/>
      <c r="I2070" s="2"/>
    </row>
    <row r="2071" spans="1:9" x14ac:dyDescent="0.2">
      <c r="A2071" s="1"/>
      <c r="B2071" s="3"/>
      <c r="C2071" s="4"/>
      <c r="D2071" s="4"/>
      <c r="E2071" s="4"/>
      <c r="H2071" s="2"/>
      <c r="I2071" s="2"/>
    </row>
    <row r="2072" spans="1:9" x14ac:dyDescent="0.2">
      <c r="A2072" s="1"/>
      <c r="B2072" s="3"/>
      <c r="C2072" s="4"/>
      <c r="D2072" s="4"/>
      <c r="E2072" s="4"/>
      <c r="H2072" s="2"/>
      <c r="I2072" s="2"/>
    </row>
    <row r="2073" spans="1:9" x14ac:dyDescent="0.2">
      <c r="A2073" s="1"/>
      <c r="B2073" s="3"/>
      <c r="C2073" s="4"/>
      <c r="D2073" s="4"/>
      <c r="E2073" s="4"/>
      <c r="H2073" s="2"/>
      <c r="I2073" s="2"/>
    </row>
    <row r="2074" spans="1:9" x14ac:dyDescent="0.2">
      <c r="A2074" s="1"/>
      <c r="B2074" s="3"/>
      <c r="C2074" s="4"/>
      <c r="D2074" s="4"/>
      <c r="E2074" s="4"/>
      <c r="H2074" s="2"/>
      <c r="I2074" s="2"/>
    </row>
    <row r="2075" spans="1:9" x14ac:dyDescent="0.2">
      <c r="A2075" s="1"/>
      <c r="B2075" s="3"/>
      <c r="C2075" s="4"/>
      <c r="D2075" s="4"/>
      <c r="E2075" s="4"/>
      <c r="H2075" s="2"/>
      <c r="I2075" s="2"/>
    </row>
    <row r="2076" spans="1:9" x14ac:dyDescent="0.2">
      <c r="A2076" s="1"/>
      <c r="B2076" s="3"/>
      <c r="C2076" s="4"/>
      <c r="D2076" s="4"/>
      <c r="E2076" s="4"/>
      <c r="H2076" s="2"/>
      <c r="I2076" s="2"/>
    </row>
    <row r="2077" spans="1:9" x14ac:dyDescent="0.2">
      <c r="A2077" s="1"/>
      <c r="B2077" s="3"/>
      <c r="C2077" s="4"/>
      <c r="D2077" s="4"/>
      <c r="E2077" s="4"/>
      <c r="H2077" s="2"/>
      <c r="I2077" s="2"/>
    </row>
    <row r="2078" spans="1:9" x14ac:dyDescent="0.2">
      <c r="A2078" s="1"/>
      <c r="B2078" s="3"/>
      <c r="C2078" s="4"/>
      <c r="D2078" s="4"/>
      <c r="E2078" s="4"/>
      <c r="H2078" s="2"/>
      <c r="I2078" s="2"/>
    </row>
    <row r="2079" spans="1:9" x14ac:dyDescent="0.2">
      <c r="A2079" s="1"/>
      <c r="B2079" s="3"/>
      <c r="C2079" s="4"/>
      <c r="D2079" s="4"/>
      <c r="E2079" s="4"/>
      <c r="H2079" s="2"/>
      <c r="I2079" s="2"/>
    </row>
    <row r="2080" spans="1:9" x14ac:dyDescent="0.2">
      <c r="A2080" s="1"/>
      <c r="B2080" s="3"/>
      <c r="C2080" s="4"/>
      <c r="D2080" s="4"/>
      <c r="E2080" s="4"/>
      <c r="H2080" s="2"/>
      <c r="I2080" s="2"/>
    </row>
    <row r="2081" spans="1:9" x14ac:dyDescent="0.2">
      <c r="A2081" s="1"/>
      <c r="B2081" s="3"/>
      <c r="C2081" s="4"/>
      <c r="D2081" s="4"/>
      <c r="E2081" s="4"/>
      <c r="H2081" s="2"/>
      <c r="I2081" s="2"/>
    </row>
    <row r="2082" spans="1:9" x14ac:dyDescent="0.2">
      <c r="A2082" s="1"/>
      <c r="B2082" s="3"/>
      <c r="C2082" s="4"/>
      <c r="D2082" s="4"/>
      <c r="E2082" s="4"/>
      <c r="H2082" s="2"/>
      <c r="I2082" s="2"/>
    </row>
    <row r="2083" spans="1:9" x14ac:dyDescent="0.2">
      <c r="A2083" s="1"/>
      <c r="B2083" s="3"/>
      <c r="C2083" s="4"/>
      <c r="D2083" s="4"/>
      <c r="E2083" s="4"/>
      <c r="H2083" s="2"/>
      <c r="I2083" s="2"/>
    </row>
    <row r="2084" spans="1:9" x14ac:dyDescent="0.2">
      <c r="A2084" s="1"/>
      <c r="B2084" s="3"/>
      <c r="C2084" s="4"/>
      <c r="D2084" s="4"/>
      <c r="E2084" s="4"/>
      <c r="H2084" s="2"/>
      <c r="I2084" s="2"/>
    </row>
    <row r="2085" spans="1:9" x14ac:dyDescent="0.2">
      <c r="A2085" s="1"/>
      <c r="B2085" s="3"/>
      <c r="C2085" s="4"/>
      <c r="D2085" s="4"/>
      <c r="E2085" s="4"/>
      <c r="H2085" s="2"/>
      <c r="I2085" s="2"/>
    </row>
    <row r="2086" spans="1:9" x14ac:dyDescent="0.2">
      <c r="A2086" s="1"/>
      <c r="B2086" s="3"/>
      <c r="C2086" s="4"/>
      <c r="D2086" s="4"/>
      <c r="E2086" s="4"/>
      <c r="H2086" s="2"/>
      <c r="I2086" s="2"/>
    </row>
    <row r="2087" spans="1:9" x14ac:dyDescent="0.2">
      <c r="A2087" s="1"/>
      <c r="B2087" s="3"/>
      <c r="C2087" s="4"/>
      <c r="D2087" s="4"/>
      <c r="E2087" s="4"/>
      <c r="H2087" s="2"/>
      <c r="I2087" s="2"/>
    </row>
    <row r="2088" spans="1:9" x14ac:dyDescent="0.2">
      <c r="A2088" s="1"/>
      <c r="B2088" s="3"/>
      <c r="C2088" s="4"/>
      <c r="D2088" s="4"/>
      <c r="E2088" s="4"/>
      <c r="H2088" s="2"/>
      <c r="I2088" s="2"/>
    </row>
    <row r="2089" spans="1:9" x14ac:dyDescent="0.2">
      <c r="A2089" s="1"/>
      <c r="B2089" s="3"/>
      <c r="C2089" s="4"/>
      <c r="D2089" s="4"/>
      <c r="E2089" s="4"/>
      <c r="H2089" s="2"/>
      <c r="I2089" s="2"/>
    </row>
    <row r="2090" spans="1:9" x14ac:dyDescent="0.2">
      <c r="A2090" s="1"/>
      <c r="B2090" s="3"/>
      <c r="C2090" s="4"/>
      <c r="D2090" s="4"/>
      <c r="E2090" s="4"/>
      <c r="H2090" s="2"/>
      <c r="I2090" s="2"/>
    </row>
    <row r="2091" spans="1:9" x14ac:dyDescent="0.2">
      <c r="A2091" s="1"/>
      <c r="B2091" s="3"/>
      <c r="C2091" s="4"/>
      <c r="D2091" s="4"/>
      <c r="E2091" s="4"/>
      <c r="H2091" s="2"/>
      <c r="I2091" s="2"/>
    </row>
    <row r="2092" spans="1:9" x14ac:dyDescent="0.2">
      <c r="A2092" s="1"/>
      <c r="B2092" s="3"/>
      <c r="C2092" s="4"/>
      <c r="D2092" s="4"/>
      <c r="E2092" s="4"/>
      <c r="H2092" s="2"/>
      <c r="I2092" s="2"/>
    </row>
    <row r="2093" spans="1:9" x14ac:dyDescent="0.2">
      <c r="A2093" s="1"/>
      <c r="B2093" s="3"/>
      <c r="C2093" s="4"/>
      <c r="D2093" s="4"/>
      <c r="E2093" s="4"/>
      <c r="H2093" s="2"/>
      <c r="I2093" s="2"/>
    </row>
    <row r="2094" spans="1:9" x14ac:dyDescent="0.2">
      <c r="A2094" s="1"/>
      <c r="B2094" s="3"/>
      <c r="C2094" s="4"/>
      <c r="D2094" s="4"/>
      <c r="E2094" s="4"/>
      <c r="H2094" s="2"/>
      <c r="I2094" s="2"/>
    </row>
    <row r="2095" spans="1:9" x14ac:dyDescent="0.2">
      <c r="A2095" s="1"/>
      <c r="B2095" s="3"/>
      <c r="C2095" s="4"/>
      <c r="D2095" s="4"/>
      <c r="E2095" s="4"/>
      <c r="H2095" s="2"/>
      <c r="I2095" s="2"/>
    </row>
    <row r="2096" spans="1:9" x14ac:dyDescent="0.2">
      <c r="A2096" s="1"/>
      <c r="B2096" s="3"/>
      <c r="C2096" s="4"/>
      <c r="D2096" s="4"/>
      <c r="E2096" s="4"/>
      <c r="H2096" s="2"/>
      <c r="I2096" s="2"/>
    </row>
    <row r="2097" spans="1:9" x14ac:dyDescent="0.2">
      <c r="A2097" s="1"/>
      <c r="B2097" s="3"/>
      <c r="C2097" s="4"/>
      <c r="D2097" s="4"/>
      <c r="E2097" s="4"/>
      <c r="H2097" s="2"/>
      <c r="I2097" s="2"/>
    </row>
    <row r="2098" spans="1:9" x14ac:dyDescent="0.2">
      <c r="A2098" s="1"/>
      <c r="B2098" s="3"/>
      <c r="C2098" s="4"/>
      <c r="D2098" s="4"/>
      <c r="E2098" s="4"/>
      <c r="H2098" s="2"/>
      <c r="I2098" s="2"/>
    </row>
    <row r="2099" spans="1:9" x14ac:dyDescent="0.2">
      <c r="A2099" s="1"/>
      <c r="B2099" s="3"/>
      <c r="C2099" s="4"/>
      <c r="D2099" s="4"/>
      <c r="E2099" s="4"/>
      <c r="H2099" s="2"/>
      <c r="I2099" s="2"/>
    </row>
    <row r="2100" spans="1:9" x14ac:dyDescent="0.2">
      <c r="A2100" s="1"/>
      <c r="B2100" s="3"/>
      <c r="C2100" s="4"/>
      <c r="D2100" s="4"/>
      <c r="E2100" s="4"/>
      <c r="H2100" s="2"/>
      <c r="I2100" s="2"/>
    </row>
    <row r="2101" spans="1:9" x14ac:dyDescent="0.2">
      <c r="A2101" s="1"/>
      <c r="B2101" s="3"/>
      <c r="C2101" s="4"/>
      <c r="D2101" s="4"/>
      <c r="E2101" s="4"/>
      <c r="H2101" s="2"/>
      <c r="I2101" s="2"/>
    </row>
    <row r="2102" spans="1:9" x14ac:dyDescent="0.2">
      <c r="A2102" s="1"/>
      <c r="B2102" s="3"/>
      <c r="C2102" s="4"/>
      <c r="D2102" s="4"/>
      <c r="E2102" s="4"/>
      <c r="H2102" s="2"/>
      <c r="I2102" s="2"/>
    </row>
    <row r="2103" spans="1:9" x14ac:dyDescent="0.2">
      <c r="A2103" s="1"/>
      <c r="B2103" s="3"/>
      <c r="C2103" s="4"/>
      <c r="D2103" s="4"/>
      <c r="E2103" s="4"/>
      <c r="H2103" s="2"/>
    </row>
    <row r="2104" spans="1:9" x14ac:dyDescent="0.2">
      <c r="A2104" s="1"/>
      <c r="B2104" s="3"/>
      <c r="C2104" s="4"/>
      <c r="D2104" s="4"/>
      <c r="E2104" s="4"/>
      <c r="H2104" s="2"/>
    </row>
    <row r="2105" spans="1:9" x14ac:dyDescent="0.2">
      <c r="A2105" s="1"/>
      <c r="B2105" s="3"/>
      <c r="C2105" s="4"/>
      <c r="D2105" s="4"/>
      <c r="E2105" s="4"/>
      <c r="H2105" s="2"/>
    </row>
    <row r="2106" spans="1:9" x14ac:dyDescent="0.2">
      <c r="A2106" s="1"/>
      <c r="B2106" s="3"/>
      <c r="C2106" s="4"/>
      <c r="D2106" s="4"/>
      <c r="E2106" s="4"/>
      <c r="H2106" s="2"/>
    </row>
    <row r="2107" spans="1:9" x14ac:dyDescent="0.2">
      <c r="A2107" s="1"/>
      <c r="B2107" s="3"/>
      <c r="C2107" s="4"/>
      <c r="D2107" s="4"/>
      <c r="E2107" s="4"/>
      <c r="H2107" s="2"/>
    </row>
    <row r="2108" spans="1:9" x14ac:dyDescent="0.2">
      <c r="A2108" s="1"/>
      <c r="B2108" s="3"/>
      <c r="C2108" s="4"/>
      <c r="D2108" s="4"/>
      <c r="E2108" s="4"/>
      <c r="H2108" s="2"/>
    </row>
    <row r="2109" spans="1:9" x14ac:dyDescent="0.2">
      <c r="A2109" s="1"/>
      <c r="B2109" s="3"/>
      <c r="C2109" s="4"/>
      <c r="D2109" s="4"/>
      <c r="E2109" s="4"/>
      <c r="H2109" s="2"/>
    </row>
    <row r="2110" spans="1:9" x14ac:dyDescent="0.2">
      <c r="A2110" s="1"/>
      <c r="B2110" s="3"/>
      <c r="C2110" s="4"/>
      <c r="D2110" s="4"/>
      <c r="E2110" s="4"/>
      <c r="H2110" s="2"/>
    </row>
    <row r="2111" spans="1:9" x14ac:dyDescent="0.2">
      <c r="A2111" s="1"/>
      <c r="B2111" s="3"/>
      <c r="C2111" s="4"/>
      <c r="D2111" s="4"/>
      <c r="E2111" s="4"/>
      <c r="H2111" s="2"/>
    </row>
    <row r="2112" spans="1:9" x14ac:dyDescent="0.2">
      <c r="A2112" s="1"/>
      <c r="B2112" s="3"/>
      <c r="C2112" s="4"/>
      <c r="D2112" s="4"/>
      <c r="E2112" s="4"/>
      <c r="H2112" s="2"/>
    </row>
    <row r="2113" spans="1:8" x14ac:dyDescent="0.2">
      <c r="A2113" s="1"/>
      <c r="B2113" s="3"/>
      <c r="C2113" s="4"/>
      <c r="D2113" s="4"/>
      <c r="E2113" s="4"/>
      <c r="H2113" s="2"/>
    </row>
    <row r="2114" spans="1:8" x14ac:dyDescent="0.2">
      <c r="A2114" s="1"/>
      <c r="B2114" s="3"/>
      <c r="C2114" s="4"/>
      <c r="D2114" s="4"/>
      <c r="E2114" s="4"/>
      <c r="H2114" s="2"/>
    </row>
    <row r="2115" spans="1:8" x14ac:dyDescent="0.2">
      <c r="A2115" s="1"/>
      <c r="B2115" s="3"/>
      <c r="C2115" s="4"/>
      <c r="D2115" s="4"/>
      <c r="E2115" s="4"/>
      <c r="H2115" s="2"/>
    </row>
    <row r="2116" spans="1:8" x14ac:dyDescent="0.2">
      <c r="A2116" s="1"/>
      <c r="B2116" s="3"/>
      <c r="C2116" s="4"/>
      <c r="D2116" s="4"/>
      <c r="E2116" s="4"/>
      <c r="H2116" s="2"/>
    </row>
    <row r="2117" spans="1:8" x14ac:dyDescent="0.2">
      <c r="A2117" s="1"/>
      <c r="B2117" s="3"/>
      <c r="C2117" s="4"/>
      <c r="D2117" s="4"/>
      <c r="E2117" s="4"/>
      <c r="H2117" s="2"/>
    </row>
    <row r="2118" spans="1:8" x14ac:dyDescent="0.2">
      <c r="A2118" s="1"/>
      <c r="B2118" s="3"/>
      <c r="C2118" s="4"/>
      <c r="D2118" s="4"/>
      <c r="E2118" s="4"/>
      <c r="H2118" s="2"/>
    </row>
    <row r="2119" spans="1:8" x14ac:dyDescent="0.2">
      <c r="A2119" s="1"/>
      <c r="B2119" s="3"/>
      <c r="C2119" s="4"/>
      <c r="D2119" s="4"/>
      <c r="E2119" s="4"/>
      <c r="H2119" s="2"/>
    </row>
    <row r="2120" spans="1:8" x14ac:dyDescent="0.2">
      <c r="A2120" s="1"/>
      <c r="B2120" s="3"/>
      <c r="C2120" s="4"/>
      <c r="D2120" s="4"/>
      <c r="E2120" s="4"/>
      <c r="H2120" s="2"/>
    </row>
    <row r="2121" spans="1:8" x14ac:dyDescent="0.2">
      <c r="A2121" s="1"/>
      <c r="B2121" s="3"/>
      <c r="C2121" s="4"/>
      <c r="D2121" s="4"/>
      <c r="E2121" s="4"/>
      <c r="H2121" s="2"/>
    </row>
    <row r="2122" spans="1:8" x14ac:dyDescent="0.2">
      <c r="A2122" s="1"/>
      <c r="B2122" s="3"/>
      <c r="C2122" s="4"/>
      <c r="D2122" s="4"/>
      <c r="E2122" s="4"/>
      <c r="H2122" s="2"/>
    </row>
    <row r="2123" spans="1:8" x14ac:dyDescent="0.2">
      <c r="A2123" s="1"/>
      <c r="B2123" s="3"/>
      <c r="C2123" s="4"/>
      <c r="D2123" s="4"/>
      <c r="E2123" s="4"/>
      <c r="H2123" s="2"/>
    </row>
    <row r="2124" spans="1:8" x14ac:dyDescent="0.2">
      <c r="A2124" s="1"/>
      <c r="B2124" s="3"/>
      <c r="C2124" s="4"/>
      <c r="D2124" s="4"/>
      <c r="E2124" s="4"/>
      <c r="H2124" s="2"/>
    </row>
    <row r="2125" spans="1:8" x14ac:dyDescent="0.2">
      <c r="A2125" s="1"/>
      <c r="B2125" s="3"/>
      <c r="C2125" s="4"/>
      <c r="D2125" s="4"/>
      <c r="E2125" s="4"/>
      <c r="H2125" s="2"/>
    </row>
    <row r="2126" spans="1:8" x14ac:dyDescent="0.2">
      <c r="A2126" s="1"/>
      <c r="B2126" s="3"/>
      <c r="C2126" s="4"/>
      <c r="D2126" s="4"/>
      <c r="E2126" s="4"/>
      <c r="H2126" s="2"/>
    </row>
    <row r="2127" spans="1:8" x14ac:dyDescent="0.2">
      <c r="A2127" s="1"/>
      <c r="B2127" s="3"/>
      <c r="C2127" s="4"/>
      <c r="D2127" s="4"/>
      <c r="E2127" s="4"/>
      <c r="H2127" s="2"/>
    </row>
    <row r="2128" spans="1:8" x14ac:dyDescent="0.2">
      <c r="A2128" s="1"/>
      <c r="B2128" s="3"/>
      <c r="C2128" s="4"/>
      <c r="D2128" s="4"/>
      <c r="E2128" s="4"/>
      <c r="H2128" s="2"/>
    </row>
    <row r="2129" spans="1:8" x14ac:dyDescent="0.2">
      <c r="A2129" s="1"/>
      <c r="B2129" s="3"/>
      <c r="C2129" s="4"/>
      <c r="D2129" s="4"/>
      <c r="E2129" s="4"/>
      <c r="H2129" s="2"/>
    </row>
    <row r="2130" spans="1:8" x14ac:dyDescent="0.2">
      <c r="A2130" s="1"/>
      <c r="B2130" s="3"/>
      <c r="C2130" s="4"/>
      <c r="D2130" s="4"/>
      <c r="E2130" s="4"/>
      <c r="H2130" s="2"/>
    </row>
    <row r="2131" spans="1:8" x14ac:dyDescent="0.2">
      <c r="A2131" s="1"/>
      <c r="B2131" s="3"/>
      <c r="C2131" s="4"/>
      <c r="D2131" s="4"/>
      <c r="E2131" s="4"/>
      <c r="H2131" s="2"/>
    </row>
    <row r="2132" spans="1:8" x14ac:dyDescent="0.2">
      <c r="A2132" s="1"/>
      <c r="B2132" s="3"/>
      <c r="C2132" s="4"/>
      <c r="D2132" s="4"/>
      <c r="E2132" s="4"/>
      <c r="H2132" s="2"/>
    </row>
    <row r="2133" spans="1:8" x14ac:dyDescent="0.2">
      <c r="A2133" s="1"/>
      <c r="B2133" s="3"/>
      <c r="C2133" s="4"/>
      <c r="D2133" s="4"/>
      <c r="E2133" s="4"/>
      <c r="H2133" s="2"/>
    </row>
    <row r="2134" spans="1:8" x14ac:dyDescent="0.2">
      <c r="A2134" s="1"/>
      <c r="B2134" s="3"/>
      <c r="C2134" s="4"/>
      <c r="D2134" s="4"/>
      <c r="E2134" s="4"/>
      <c r="H2134" s="2"/>
    </row>
    <row r="2135" spans="1:8" x14ac:dyDescent="0.2">
      <c r="A2135" s="1"/>
      <c r="B2135" s="3"/>
      <c r="C2135" s="4"/>
      <c r="D2135" s="4"/>
      <c r="E2135" s="4"/>
      <c r="H2135" s="2"/>
    </row>
    <row r="2136" spans="1:8" x14ac:dyDescent="0.2">
      <c r="A2136" s="1"/>
      <c r="B2136" s="3"/>
      <c r="C2136" s="4"/>
      <c r="D2136" s="4"/>
      <c r="E2136" s="4"/>
      <c r="H2136" s="2"/>
    </row>
    <row r="2137" spans="1:8" x14ac:dyDescent="0.2">
      <c r="A2137" s="1"/>
      <c r="B2137" s="3"/>
      <c r="C2137" s="4"/>
      <c r="D2137" s="4"/>
      <c r="E2137" s="4"/>
      <c r="H2137" s="2"/>
    </row>
    <row r="2138" spans="1:8" x14ac:dyDescent="0.2">
      <c r="A2138" s="1"/>
      <c r="B2138" s="3"/>
      <c r="C2138" s="4"/>
      <c r="D2138" s="4"/>
      <c r="E2138" s="4"/>
      <c r="H2138" s="2"/>
    </row>
    <row r="2139" spans="1:8" x14ac:dyDescent="0.2">
      <c r="A2139" s="1"/>
      <c r="B2139" s="3"/>
      <c r="C2139" s="4"/>
      <c r="D2139" s="4"/>
      <c r="E2139" s="4"/>
      <c r="H2139" s="2"/>
    </row>
    <row r="2140" spans="1:8" x14ac:dyDescent="0.2">
      <c r="A2140" s="1"/>
      <c r="B2140" s="3"/>
      <c r="C2140" s="4"/>
      <c r="D2140" s="4"/>
      <c r="E2140" s="4"/>
      <c r="H2140" s="2"/>
    </row>
    <row r="2141" spans="1:8" x14ac:dyDescent="0.2">
      <c r="A2141" s="1"/>
      <c r="B2141" s="3"/>
      <c r="C2141" s="4"/>
      <c r="D2141" s="4"/>
      <c r="E2141" s="4"/>
      <c r="H2141" s="2"/>
    </row>
    <row r="2142" spans="1:8" x14ac:dyDescent="0.2">
      <c r="A2142" s="1"/>
      <c r="B2142" s="3"/>
      <c r="C2142" s="4"/>
      <c r="D2142" s="4"/>
      <c r="E2142" s="4"/>
      <c r="H2142" s="2"/>
    </row>
    <row r="2143" spans="1:8" x14ac:dyDescent="0.2">
      <c r="A2143" s="1"/>
      <c r="B2143" s="3"/>
      <c r="C2143" s="4"/>
      <c r="D2143" s="4"/>
      <c r="E2143" s="4"/>
      <c r="H2143" s="2"/>
    </row>
    <row r="2144" spans="1:8" x14ac:dyDescent="0.2">
      <c r="A2144" s="1"/>
      <c r="B2144" s="3"/>
      <c r="C2144" s="4"/>
      <c r="D2144" s="4"/>
      <c r="E2144" s="4"/>
      <c r="H2144" s="2"/>
    </row>
    <row r="2145" spans="1:8" x14ac:dyDescent="0.2">
      <c r="A2145" s="1"/>
      <c r="B2145" s="3"/>
      <c r="C2145" s="4"/>
      <c r="D2145" s="4"/>
      <c r="E2145" s="4"/>
      <c r="H2145" s="2"/>
    </row>
    <row r="2146" spans="1:8" x14ac:dyDescent="0.2">
      <c r="A2146" s="1"/>
      <c r="B2146" s="3"/>
      <c r="C2146" s="4"/>
      <c r="D2146" s="4"/>
      <c r="E2146" s="4"/>
      <c r="H2146" s="2"/>
    </row>
    <row r="2147" spans="1:8" x14ac:dyDescent="0.2">
      <c r="A2147" s="1"/>
      <c r="B2147" s="3"/>
      <c r="C2147" s="4"/>
      <c r="D2147" s="4"/>
      <c r="E2147" s="4"/>
      <c r="H2147" s="2"/>
    </row>
    <row r="2148" spans="1:8" x14ac:dyDescent="0.2">
      <c r="A2148" s="1"/>
      <c r="B2148" s="3"/>
      <c r="C2148" s="4"/>
      <c r="D2148" s="4"/>
      <c r="E2148" s="4"/>
      <c r="H2148" s="2"/>
    </row>
    <row r="2149" spans="1:8" x14ac:dyDescent="0.2">
      <c r="A2149" s="1"/>
      <c r="B2149" s="3"/>
      <c r="C2149" s="4"/>
      <c r="D2149" s="4"/>
      <c r="E2149" s="4"/>
      <c r="H2149" s="2"/>
    </row>
    <row r="2150" spans="1:8" x14ac:dyDescent="0.2">
      <c r="A2150" s="1"/>
      <c r="B2150" s="3"/>
      <c r="C2150" s="4"/>
      <c r="D2150" s="4"/>
      <c r="E2150" s="4"/>
      <c r="H2150" s="2"/>
    </row>
    <row r="2151" spans="1:8" x14ac:dyDescent="0.2">
      <c r="A2151" s="1"/>
      <c r="B2151" s="3"/>
      <c r="C2151" s="4"/>
      <c r="D2151" s="4"/>
      <c r="E2151" s="4"/>
      <c r="H2151" s="2"/>
    </row>
    <row r="2152" spans="1:8" x14ac:dyDescent="0.2">
      <c r="A2152" s="1"/>
      <c r="B2152" s="3"/>
      <c r="C2152" s="4"/>
      <c r="D2152" s="4"/>
      <c r="E2152" s="4"/>
      <c r="H2152" s="2"/>
    </row>
    <row r="2153" spans="1:8" x14ac:dyDescent="0.2">
      <c r="A2153" s="1"/>
      <c r="B2153" s="3"/>
      <c r="C2153" s="4"/>
      <c r="D2153" s="4"/>
      <c r="E2153" s="4"/>
      <c r="H2153" s="2"/>
    </row>
    <row r="2154" spans="1:8" x14ac:dyDescent="0.2">
      <c r="A2154" s="1"/>
      <c r="B2154" s="3"/>
      <c r="C2154" s="4"/>
      <c r="D2154" s="4"/>
      <c r="E2154" s="4"/>
      <c r="H2154" s="2"/>
    </row>
    <row r="2155" spans="1:8" x14ac:dyDescent="0.2">
      <c r="A2155" s="1"/>
      <c r="B2155" s="3"/>
      <c r="C2155" s="4"/>
      <c r="D2155" s="4"/>
      <c r="E2155" s="4"/>
      <c r="H2155" s="2"/>
    </row>
    <row r="2156" spans="1:8" x14ac:dyDescent="0.2">
      <c r="A2156" s="1"/>
      <c r="B2156" s="3"/>
      <c r="C2156" s="4"/>
      <c r="D2156" s="4"/>
      <c r="E2156" s="4"/>
      <c r="H2156" s="2"/>
    </row>
    <row r="2157" spans="1:8" x14ac:dyDescent="0.2">
      <c r="A2157" s="1"/>
      <c r="B2157" s="3"/>
      <c r="C2157" s="4"/>
      <c r="D2157" s="4"/>
      <c r="E2157" s="4"/>
      <c r="H2157" s="2"/>
    </row>
    <row r="2158" spans="1:8" x14ac:dyDescent="0.2">
      <c r="A2158" s="1"/>
      <c r="B2158" s="3"/>
      <c r="C2158" s="4"/>
      <c r="D2158" s="4"/>
      <c r="E2158" s="4"/>
      <c r="H2158" s="2"/>
    </row>
    <row r="2159" spans="1:8" x14ac:dyDescent="0.2">
      <c r="A2159" s="1"/>
      <c r="B2159" s="3"/>
      <c r="C2159" s="4"/>
      <c r="D2159" s="4"/>
      <c r="E2159" s="4"/>
      <c r="H2159" s="2"/>
    </row>
    <row r="2160" spans="1:8" x14ac:dyDescent="0.2">
      <c r="A2160" s="1"/>
      <c r="B2160" s="3"/>
      <c r="C2160" s="4"/>
      <c r="D2160" s="4"/>
      <c r="E2160" s="4"/>
      <c r="H2160" s="2"/>
    </row>
    <row r="2161" spans="1:8" x14ac:dyDescent="0.2">
      <c r="A2161" s="1"/>
      <c r="B2161" s="3"/>
      <c r="C2161" s="4"/>
      <c r="D2161" s="4"/>
      <c r="E2161" s="4"/>
      <c r="H2161" s="2"/>
    </row>
    <row r="2162" spans="1:8" x14ac:dyDescent="0.2">
      <c r="A2162" s="1"/>
      <c r="B2162" s="3"/>
      <c r="C2162" s="4"/>
      <c r="D2162" s="4"/>
      <c r="E2162" s="4"/>
      <c r="H2162" s="2"/>
    </row>
    <row r="2163" spans="1:8" x14ac:dyDescent="0.2">
      <c r="A2163" s="1"/>
      <c r="B2163" s="3"/>
      <c r="C2163" s="4"/>
      <c r="D2163" s="4"/>
      <c r="E2163" s="4"/>
      <c r="H2163" s="2"/>
    </row>
    <row r="2164" spans="1:8" x14ac:dyDescent="0.2">
      <c r="A2164" s="1"/>
      <c r="B2164" s="3"/>
      <c r="C2164" s="4"/>
      <c r="D2164" s="4"/>
      <c r="E2164" s="4"/>
      <c r="H2164" s="2"/>
    </row>
    <row r="2165" spans="1:8" x14ac:dyDescent="0.2">
      <c r="A2165" s="1"/>
      <c r="B2165" s="3"/>
      <c r="C2165" s="4"/>
      <c r="D2165" s="4"/>
      <c r="E2165" s="4"/>
      <c r="H2165" s="2"/>
    </row>
    <row r="2166" spans="1:8" x14ac:dyDescent="0.2">
      <c r="A2166" s="1"/>
      <c r="B2166" s="3"/>
      <c r="C2166" s="4"/>
      <c r="D2166" s="4"/>
      <c r="E2166" s="4"/>
      <c r="H2166" s="2"/>
    </row>
    <row r="2167" spans="1:8" x14ac:dyDescent="0.2">
      <c r="A2167" s="1"/>
      <c r="B2167" s="3"/>
      <c r="C2167" s="4"/>
      <c r="D2167" s="4"/>
      <c r="E2167" s="4"/>
      <c r="H2167" s="2"/>
    </row>
    <row r="2168" spans="1:8" x14ac:dyDescent="0.2">
      <c r="A2168" s="1"/>
      <c r="B2168" s="3"/>
      <c r="C2168" s="4"/>
      <c r="D2168" s="4"/>
      <c r="E2168" s="4"/>
      <c r="H2168" s="2"/>
    </row>
    <row r="2169" spans="1:8" x14ac:dyDescent="0.2">
      <c r="A2169" s="1"/>
      <c r="B2169" s="3"/>
      <c r="C2169" s="4"/>
      <c r="D2169" s="4"/>
      <c r="E2169" s="4"/>
      <c r="H2169" s="2"/>
    </row>
    <row r="2170" spans="1:8" x14ac:dyDescent="0.2">
      <c r="A2170" s="1"/>
      <c r="B2170" s="3"/>
      <c r="C2170" s="4"/>
      <c r="D2170" s="4"/>
      <c r="E2170" s="4"/>
      <c r="H2170" s="2"/>
    </row>
    <row r="2171" spans="1:8" x14ac:dyDescent="0.2">
      <c r="A2171" s="1"/>
      <c r="B2171" s="3"/>
      <c r="C2171" s="4"/>
      <c r="D2171" s="4"/>
      <c r="E2171" s="4"/>
      <c r="H2171" s="2"/>
    </row>
    <row r="2172" spans="1:8" x14ac:dyDescent="0.2">
      <c r="A2172" s="1"/>
      <c r="B2172" s="3"/>
      <c r="C2172" s="4"/>
      <c r="D2172" s="4"/>
      <c r="E2172" s="4"/>
      <c r="H2172" s="2"/>
    </row>
    <row r="2173" spans="1:8" x14ac:dyDescent="0.2">
      <c r="A2173" s="1"/>
      <c r="B2173" s="3"/>
      <c r="C2173" s="4"/>
      <c r="D2173" s="4"/>
      <c r="E2173" s="4"/>
      <c r="H2173" s="2"/>
    </row>
    <row r="2174" spans="1:8" x14ac:dyDescent="0.2">
      <c r="A2174" s="1"/>
      <c r="B2174" s="3"/>
      <c r="C2174" s="4"/>
      <c r="D2174" s="4"/>
      <c r="E2174" s="4"/>
      <c r="H2174" s="2"/>
    </row>
    <row r="2175" spans="1:8" x14ac:dyDescent="0.2">
      <c r="A2175" s="1"/>
      <c r="B2175" s="3"/>
      <c r="C2175" s="4"/>
      <c r="D2175" s="4"/>
      <c r="E2175" s="4"/>
      <c r="H2175" s="2"/>
    </row>
    <row r="2176" spans="1:8" x14ac:dyDescent="0.2">
      <c r="A2176" s="1"/>
      <c r="B2176" s="3"/>
      <c r="C2176" s="4"/>
      <c r="D2176" s="4"/>
      <c r="E2176" s="4"/>
      <c r="H2176" s="2"/>
    </row>
    <row r="2177" spans="1:8" x14ac:dyDescent="0.2">
      <c r="A2177" s="1"/>
      <c r="B2177" s="3"/>
      <c r="C2177" s="4"/>
      <c r="D2177" s="4"/>
      <c r="E2177" s="4"/>
      <c r="H2177" s="2"/>
    </row>
    <row r="2178" spans="1:8" x14ac:dyDescent="0.2">
      <c r="A2178" s="1"/>
      <c r="B2178" s="3"/>
      <c r="C2178" s="4"/>
      <c r="D2178" s="4"/>
      <c r="E2178" s="4"/>
      <c r="H2178" s="2"/>
    </row>
    <row r="2179" spans="1:8" x14ac:dyDescent="0.2">
      <c r="A2179" s="1"/>
      <c r="B2179" s="3"/>
      <c r="C2179" s="4"/>
      <c r="D2179" s="4"/>
      <c r="E2179" s="4"/>
      <c r="H2179" s="2"/>
    </row>
    <row r="2180" spans="1:8" x14ac:dyDescent="0.2">
      <c r="A2180" s="1"/>
      <c r="B2180" s="3"/>
      <c r="C2180" s="4"/>
      <c r="D2180" s="4"/>
      <c r="E2180" s="4"/>
      <c r="H2180" s="2"/>
    </row>
    <row r="2181" spans="1:8" x14ac:dyDescent="0.2">
      <c r="A2181" s="1"/>
      <c r="B2181" s="3"/>
      <c r="C2181" s="4"/>
      <c r="D2181" s="4"/>
      <c r="E2181" s="4"/>
      <c r="H2181" s="2"/>
    </row>
    <row r="2182" spans="1:8" x14ac:dyDescent="0.2">
      <c r="A2182" s="1"/>
      <c r="B2182" s="3"/>
      <c r="C2182" s="4"/>
      <c r="D2182" s="4"/>
      <c r="E2182" s="4"/>
      <c r="H2182" s="2"/>
    </row>
    <row r="2183" spans="1:8" x14ac:dyDescent="0.2">
      <c r="A2183" s="1"/>
      <c r="B2183" s="3"/>
      <c r="C2183" s="4"/>
      <c r="D2183" s="4"/>
      <c r="E2183" s="4"/>
      <c r="H2183" s="2"/>
    </row>
    <row r="2184" spans="1:8" x14ac:dyDescent="0.2">
      <c r="A2184" s="1"/>
      <c r="B2184" s="3"/>
      <c r="C2184" s="4"/>
      <c r="D2184" s="4"/>
      <c r="E2184" s="4"/>
      <c r="H2184" s="2"/>
    </row>
    <row r="2185" spans="1:8" x14ac:dyDescent="0.2">
      <c r="A2185" s="1"/>
      <c r="B2185" s="3"/>
      <c r="C2185" s="4"/>
      <c r="D2185" s="4"/>
      <c r="E2185" s="4"/>
      <c r="H2185" s="2"/>
    </row>
    <row r="2186" spans="1:8" x14ac:dyDescent="0.2">
      <c r="A2186" s="1"/>
      <c r="B2186" s="3"/>
      <c r="C2186" s="4"/>
      <c r="D2186" s="4"/>
      <c r="E2186" s="4"/>
      <c r="H2186" s="2"/>
    </row>
    <row r="2187" spans="1:8" x14ac:dyDescent="0.2">
      <c r="A2187" s="1"/>
      <c r="B2187" s="3"/>
      <c r="C2187" s="4"/>
      <c r="D2187" s="4"/>
      <c r="E2187" s="4"/>
      <c r="H2187" s="2"/>
    </row>
    <row r="2188" spans="1:8" x14ac:dyDescent="0.2">
      <c r="A2188" s="1"/>
      <c r="B2188" s="3"/>
      <c r="C2188" s="4"/>
      <c r="D2188" s="4"/>
      <c r="E2188" s="4"/>
      <c r="H2188" s="2"/>
    </row>
    <row r="2189" spans="1:8" x14ac:dyDescent="0.2">
      <c r="A2189" s="1"/>
      <c r="B2189" s="3"/>
      <c r="C2189" s="4"/>
      <c r="D2189" s="4"/>
      <c r="E2189" s="4"/>
      <c r="H2189" s="2"/>
    </row>
    <row r="2190" spans="1:8" x14ac:dyDescent="0.2">
      <c r="A2190" s="1"/>
      <c r="B2190" s="3"/>
      <c r="C2190" s="4"/>
      <c r="D2190" s="4"/>
      <c r="E2190" s="4"/>
      <c r="H2190" s="2"/>
    </row>
    <row r="2191" spans="1:8" x14ac:dyDescent="0.2">
      <c r="A2191" s="1"/>
      <c r="B2191" s="3"/>
      <c r="C2191" s="4"/>
      <c r="D2191" s="4"/>
      <c r="E2191" s="4"/>
      <c r="H2191" s="2"/>
    </row>
    <row r="2192" spans="1:8" x14ac:dyDescent="0.2">
      <c r="A2192" s="1"/>
      <c r="B2192" s="3"/>
      <c r="C2192" s="4"/>
      <c r="D2192" s="4"/>
      <c r="E2192" s="4"/>
      <c r="H2192" s="2"/>
    </row>
    <row r="2193" spans="1:8" x14ac:dyDescent="0.2">
      <c r="A2193" s="1"/>
      <c r="B2193" s="3"/>
      <c r="C2193" s="4"/>
      <c r="D2193" s="4"/>
      <c r="E2193" s="4"/>
      <c r="H2193" s="2"/>
    </row>
    <row r="2194" spans="1:8" x14ac:dyDescent="0.2">
      <c r="A2194" s="1"/>
      <c r="B2194" s="3"/>
      <c r="C2194" s="4"/>
      <c r="D2194" s="4"/>
      <c r="E2194" s="4"/>
      <c r="H2194" s="2"/>
    </row>
    <row r="2195" spans="1:8" x14ac:dyDescent="0.2">
      <c r="A2195" s="1"/>
      <c r="B2195" s="3"/>
      <c r="C2195" s="4"/>
      <c r="D2195" s="4"/>
      <c r="E2195" s="4"/>
      <c r="H2195" s="2"/>
    </row>
    <row r="2196" spans="1:8" x14ac:dyDescent="0.2">
      <c r="A2196" s="1"/>
      <c r="B2196" s="3"/>
      <c r="C2196" s="4"/>
      <c r="D2196" s="4"/>
      <c r="E2196" s="4"/>
      <c r="H2196" s="2"/>
    </row>
    <row r="2197" spans="1:8" x14ac:dyDescent="0.2">
      <c r="A2197" s="1"/>
      <c r="B2197" s="3"/>
      <c r="C2197" s="4"/>
      <c r="D2197" s="4"/>
      <c r="E2197" s="4"/>
      <c r="H2197" s="2"/>
    </row>
    <row r="2198" spans="1:8" x14ac:dyDescent="0.2">
      <c r="A2198" s="1"/>
      <c r="B2198" s="3"/>
      <c r="C2198" s="4"/>
      <c r="D2198" s="4"/>
      <c r="E2198" s="4"/>
      <c r="H2198" s="2"/>
    </row>
    <row r="2199" spans="1:8" x14ac:dyDescent="0.2">
      <c r="A2199" s="1"/>
      <c r="B2199" s="3"/>
      <c r="C2199" s="4"/>
      <c r="D2199" s="4"/>
      <c r="E2199" s="4"/>
      <c r="H2199" s="2"/>
    </row>
    <row r="2200" spans="1:8" x14ac:dyDescent="0.2">
      <c r="A2200" s="1"/>
      <c r="B2200" s="3"/>
      <c r="C2200" s="4"/>
      <c r="D2200" s="4"/>
      <c r="E2200" s="4"/>
      <c r="H2200" s="2"/>
    </row>
    <row r="2201" spans="1:8" x14ac:dyDescent="0.2">
      <c r="A2201" s="1"/>
      <c r="B2201" s="3"/>
      <c r="C2201" s="4"/>
      <c r="D2201" s="4"/>
      <c r="E2201" s="4"/>
      <c r="H2201" s="2"/>
    </row>
    <row r="2202" spans="1:8" x14ac:dyDescent="0.2">
      <c r="A2202" s="1"/>
      <c r="B2202" s="3"/>
      <c r="C2202" s="4"/>
      <c r="D2202" s="4"/>
      <c r="E2202" s="4"/>
      <c r="H2202" s="2"/>
    </row>
    <row r="2203" spans="1:8" x14ac:dyDescent="0.2">
      <c r="A2203" s="1"/>
      <c r="B2203" s="3"/>
      <c r="C2203" s="4"/>
      <c r="D2203" s="4"/>
      <c r="E2203" s="4"/>
      <c r="H2203" s="2"/>
    </row>
    <row r="2204" spans="1:8" x14ac:dyDescent="0.2">
      <c r="A2204" s="1"/>
      <c r="B2204" s="3"/>
      <c r="C2204" s="4"/>
      <c r="D2204" s="4"/>
      <c r="E2204" s="4"/>
      <c r="H2204" s="2"/>
    </row>
    <row r="2205" spans="1:8" x14ac:dyDescent="0.2">
      <c r="A2205" s="1"/>
      <c r="B2205" s="3"/>
      <c r="C2205" s="4"/>
      <c r="D2205" s="4"/>
      <c r="E2205" s="4"/>
      <c r="H2205" s="2"/>
    </row>
    <row r="2206" spans="1:8" x14ac:dyDescent="0.2">
      <c r="A2206" s="1"/>
      <c r="B2206" s="3"/>
      <c r="C2206" s="4"/>
      <c r="D2206" s="4"/>
      <c r="E2206" s="4"/>
      <c r="H2206" s="2"/>
    </row>
    <row r="2207" spans="1:8" x14ac:dyDescent="0.2">
      <c r="A2207" s="1"/>
      <c r="B2207" s="3"/>
      <c r="C2207" s="4"/>
      <c r="D2207" s="4"/>
      <c r="E2207" s="4"/>
      <c r="H2207" s="2"/>
    </row>
    <row r="2208" spans="1:8" x14ac:dyDescent="0.2">
      <c r="A2208" s="1"/>
      <c r="B2208" s="3"/>
      <c r="C2208" s="4"/>
      <c r="D2208" s="4"/>
      <c r="E2208" s="4"/>
      <c r="H2208" s="2"/>
    </row>
    <row r="2209" spans="1:8" x14ac:dyDescent="0.2">
      <c r="A2209" s="1"/>
      <c r="B2209" s="3"/>
      <c r="C2209" s="4"/>
      <c r="D2209" s="4"/>
      <c r="E2209" s="4"/>
      <c r="H2209" s="2"/>
    </row>
    <row r="2210" spans="1:8" x14ac:dyDescent="0.2">
      <c r="A2210" s="1"/>
      <c r="B2210" s="3"/>
      <c r="C2210" s="4"/>
      <c r="D2210" s="4"/>
      <c r="E2210" s="4"/>
      <c r="H2210" s="2"/>
    </row>
    <row r="2211" spans="1:8" x14ac:dyDescent="0.2">
      <c r="A2211" s="1"/>
      <c r="B2211" s="3"/>
      <c r="C2211" s="4"/>
      <c r="D2211" s="4"/>
      <c r="E2211" s="4"/>
      <c r="H2211" s="2"/>
    </row>
    <row r="2212" spans="1:8" x14ac:dyDescent="0.2">
      <c r="A2212" s="1"/>
      <c r="B2212" s="3"/>
      <c r="C2212" s="4"/>
      <c r="D2212" s="4"/>
      <c r="E2212" s="4"/>
      <c r="H2212" s="2"/>
    </row>
    <row r="2213" spans="1:8" x14ac:dyDescent="0.2">
      <c r="A2213" s="1"/>
      <c r="B2213" s="3"/>
      <c r="C2213" s="4"/>
      <c r="D2213" s="4"/>
      <c r="E2213" s="4"/>
      <c r="H2213" s="2"/>
    </row>
    <row r="2214" spans="1:8" x14ac:dyDescent="0.2">
      <c r="A2214" s="1"/>
      <c r="B2214" s="3"/>
      <c r="C2214" s="4"/>
      <c r="D2214" s="4"/>
      <c r="E2214" s="4"/>
      <c r="H2214" s="2"/>
    </row>
    <row r="2215" spans="1:8" x14ac:dyDescent="0.2">
      <c r="A2215" s="1"/>
      <c r="B2215" s="3"/>
      <c r="C2215" s="4"/>
      <c r="D2215" s="4"/>
      <c r="E2215" s="4"/>
      <c r="H2215" s="2"/>
    </row>
    <row r="2216" spans="1:8" x14ac:dyDescent="0.2">
      <c r="A2216" s="1"/>
      <c r="B2216" s="3"/>
      <c r="C2216" s="4"/>
      <c r="D2216" s="4"/>
      <c r="E2216" s="4"/>
      <c r="H2216" s="2"/>
    </row>
    <row r="2217" spans="1:8" x14ac:dyDescent="0.2">
      <c r="A2217" s="1"/>
      <c r="B2217" s="3"/>
      <c r="C2217" s="4"/>
      <c r="D2217" s="4"/>
      <c r="E2217" s="4"/>
      <c r="H2217" s="2"/>
    </row>
    <row r="2218" spans="1:8" x14ac:dyDescent="0.2">
      <c r="A2218" s="1"/>
      <c r="B2218" s="3"/>
      <c r="C2218" s="4"/>
      <c r="D2218" s="4"/>
      <c r="E2218" s="4"/>
      <c r="H2218" s="2"/>
    </row>
    <row r="2219" spans="1:8" x14ac:dyDescent="0.2">
      <c r="A2219" s="1"/>
      <c r="B2219" s="3"/>
      <c r="C2219" s="4"/>
      <c r="D2219" s="4"/>
      <c r="E2219" s="4"/>
      <c r="H2219" s="2"/>
    </row>
    <row r="2220" spans="1:8" x14ac:dyDescent="0.2">
      <c r="A2220" s="1"/>
      <c r="B2220" s="3"/>
      <c r="C2220" s="4"/>
      <c r="D2220" s="4"/>
      <c r="E2220" s="4"/>
      <c r="H2220" s="2"/>
    </row>
    <row r="2221" spans="1:8" x14ac:dyDescent="0.2">
      <c r="A2221" s="1"/>
      <c r="B2221" s="3"/>
      <c r="C2221" s="4"/>
      <c r="D2221" s="4"/>
      <c r="E2221" s="4"/>
      <c r="H2221" s="2"/>
    </row>
    <row r="2222" spans="1:8" x14ac:dyDescent="0.2">
      <c r="A2222" s="1"/>
      <c r="B2222" s="3"/>
      <c r="C2222" s="4"/>
      <c r="D2222" s="4"/>
      <c r="E2222" s="4"/>
      <c r="H2222" s="2"/>
    </row>
    <row r="2223" spans="1:8" x14ac:dyDescent="0.2">
      <c r="A2223" s="1"/>
      <c r="B2223" s="3"/>
      <c r="C2223" s="4"/>
      <c r="D2223" s="4"/>
      <c r="E2223" s="4"/>
      <c r="H2223" s="2"/>
    </row>
    <row r="2224" spans="1:8" x14ac:dyDescent="0.2">
      <c r="A2224" s="1"/>
      <c r="B2224" s="3"/>
      <c r="C2224" s="4"/>
      <c r="D2224" s="4"/>
      <c r="E2224" s="4"/>
      <c r="H2224" s="2"/>
    </row>
    <row r="2225" spans="1:8" x14ac:dyDescent="0.2">
      <c r="A2225" s="1"/>
      <c r="B2225" s="3"/>
      <c r="C2225" s="4"/>
      <c r="D2225" s="4"/>
      <c r="E2225" s="4"/>
      <c r="H2225" s="2"/>
    </row>
    <row r="2226" spans="1:8" x14ac:dyDescent="0.2">
      <c r="A2226" s="1"/>
      <c r="B2226" s="3"/>
      <c r="C2226" s="4"/>
      <c r="D2226" s="4"/>
      <c r="E2226" s="4"/>
      <c r="H2226" s="2"/>
    </row>
    <row r="2227" spans="1:8" x14ac:dyDescent="0.2">
      <c r="A2227" s="1"/>
      <c r="B2227" s="3"/>
      <c r="C2227" s="4"/>
      <c r="D2227" s="4"/>
      <c r="E2227" s="4"/>
      <c r="H2227" s="2"/>
    </row>
    <row r="2228" spans="1:8" x14ac:dyDescent="0.2">
      <c r="A2228" s="1"/>
      <c r="B2228" s="3"/>
      <c r="C2228" s="4"/>
      <c r="D2228" s="4"/>
      <c r="E2228" s="4"/>
      <c r="H2228" s="2"/>
    </row>
    <row r="2229" spans="1:8" x14ac:dyDescent="0.2">
      <c r="A2229" s="1"/>
      <c r="B2229" s="3"/>
      <c r="C2229" s="4"/>
      <c r="D2229" s="4"/>
      <c r="E2229" s="4"/>
      <c r="H2229" s="2"/>
    </row>
    <row r="2230" spans="1:8" x14ac:dyDescent="0.2">
      <c r="A2230" s="1"/>
      <c r="B2230" s="3"/>
      <c r="C2230" s="4"/>
      <c r="D2230" s="4"/>
      <c r="E2230" s="4"/>
      <c r="H2230" s="2"/>
    </row>
    <row r="2231" spans="1:8" x14ac:dyDescent="0.2">
      <c r="A2231" s="1"/>
      <c r="B2231" s="3"/>
      <c r="C2231" s="4"/>
      <c r="D2231" s="4"/>
      <c r="E2231" s="4"/>
      <c r="H2231" s="2"/>
    </row>
    <row r="2232" spans="1:8" x14ac:dyDescent="0.2">
      <c r="A2232" s="1"/>
      <c r="B2232" s="3"/>
      <c r="C2232" s="4"/>
      <c r="D2232" s="4"/>
      <c r="E2232" s="4"/>
      <c r="H2232" s="2"/>
    </row>
    <row r="2233" spans="1:8" x14ac:dyDescent="0.2">
      <c r="A2233" s="1"/>
      <c r="B2233" s="3"/>
      <c r="C2233" s="4"/>
      <c r="D2233" s="4"/>
      <c r="E2233" s="4"/>
      <c r="H2233" s="2"/>
    </row>
    <row r="2234" spans="1:8" x14ac:dyDescent="0.2">
      <c r="A2234" s="1"/>
      <c r="B2234" s="3"/>
      <c r="C2234" s="4"/>
      <c r="D2234" s="4"/>
      <c r="E2234" s="4"/>
      <c r="H2234" s="2"/>
    </row>
    <row r="2235" spans="1:8" x14ac:dyDescent="0.2">
      <c r="A2235" s="1"/>
      <c r="B2235" s="3"/>
      <c r="C2235" s="4"/>
      <c r="D2235" s="4"/>
      <c r="E2235" s="4"/>
      <c r="H2235" s="2"/>
    </row>
    <row r="2236" spans="1:8" x14ac:dyDescent="0.2">
      <c r="A2236" s="1"/>
      <c r="B2236" s="3"/>
      <c r="C2236" s="4"/>
      <c r="D2236" s="4"/>
      <c r="E2236" s="4"/>
      <c r="H2236" s="2"/>
    </row>
    <row r="2237" spans="1:8" x14ac:dyDescent="0.2">
      <c r="A2237" s="1"/>
      <c r="B2237" s="3"/>
      <c r="C2237" s="4"/>
      <c r="D2237" s="4"/>
      <c r="E2237" s="4"/>
      <c r="H2237" s="2"/>
    </row>
    <row r="2238" spans="1:8" x14ac:dyDescent="0.2">
      <c r="A2238" s="1"/>
      <c r="B2238" s="3"/>
      <c r="C2238" s="4"/>
      <c r="D2238" s="4"/>
      <c r="E2238" s="4"/>
      <c r="H2238" s="2"/>
    </row>
    <row r="2239" spans="1:8" x14ac:dyDescent="0.2">
      <c r="A2239" s="1"/>
      <c r="B2239" s="3"/>
      <c r="C2239" s="4"/>
      <c r="D2239" s="4"/>
      <c r="E2239" s="4"/>
      <c r="H2239" s="2"/>
    </row>
    <row r="2240" spans="1:8" x14ac:dyDescent="0.2">
      <c r="A2240" s="1"/>
      <c r="B2240" s="3"/>
      <c r="C2240" s="4"/>
      <c r="D2240" s="4"/>
      <c r="E2240" s="4"/>
      <c r="H2240" s="2"/>
    </row>
    <row r="2241" spans="1:8" x14ac:dyDescent="0.2">
      <c r="A2241" s="1"/>
      <c r="B2241" s="3"/>
      <c r="C2241" s="4"/>
      <c r="D2241" s="4"/>
      <c r="E2241" s="4"/>
      <c r="H2241" s="2"/>
    </row>
    <row r="2242" spans="1:8" x14ac:dyDescent="0.2">
      <c r="A2242" s="1"/>
      <c r="B2242" s="3"/>
      <c r="C2242" s="4"/>
      <c r="D2242" s="4"/>
      <c r="E2242" s="4"/>
      <c r="H2242" s="2"/>
    </row>
    <row r="2243" spans="1:8" x14ac:dyDescent="0.2">
      <c r="A2243" s="1"/>
      <c r="B2243" s="3"/>
      <c r="C2243" s="4"/>
      <c r="D2243" s="4"/>
      <c r="E2243" s="4"/>
      <c r="H2243" s="2"/>
    </row>
    <row r="2244" spans="1:8" x14ac:dyDescent="0.2">
      <c r="A2244" s="1"/>
      <c r="B2244" s="3"/>
      <c r="C2244" s="4"/>
      <c r="D2244" s="4"/>
      <c r="E2244" s="4"/>
      <c r="H2244" s="2"/>
    </row>
    <row r="2245" spans="1:8" x14ac:dyDescent="0.2">
      <c r="A2245" s="1"/>
      <c r="B2245" s="3"/>
      <c r="C2245" s="4"/>
      <c r="D2245" s="4"/>
      <c r="E2245" s="4"/>
      <c r="H2245" s="2"/>
    </row>
    <row r="2246" spans="1:8" x14ac:dyDescent="0.2">
      <c r="A2246" s="1"/>
      <c r="B2246" s="3"/>
      <c r="C2246" s="4"/>
      <c r="D2246" s="4"/>
      <c r="E2246" s="4"/>
      <c r="H2246" s="2"/>
    </row>
    <row r="2247" spans="1:8" x14ac:dyDescent="0.2">
      <c r="A2247" s="1"/>
      <c r="B2247" s="3"/>
      <c r="C2247" s="4"/>
      <c r="D2247" s="4"/>
      <c r="E2247" s="4"/>
      <c r="H2247" s="2"/>
    </row>
    <row r="2248" spans="1:8" x14ac:dyDescent="0.2">
      <c r="A2248" s="1"/>
      <c r="B2248" s="3"/>
      <c r="C2248" s="4"/>
      <c r="D2248" s="4"/>
      <c r="E2248" s="4"/>
      <c r="H2248" s="2"/>
    </row>
    <row r="2249" spans="1:8" x14ac:dyDescent="0.2">
      <c r="A2249" s="1"/>
      <c r="B2249" s="3"/>
      <c r="C2249" s="4"/>
      <c r="D2249" s="4"/>
      <c r="E2249" s="4"/>
      <c r="H2249" s="2"/>
    </row>
    <row r="2250" spans="1:8" x14ac:dyDescent="0.2">
      <c r="A2250" s="1"/>
      <c r="B2250" s="3"/>
      <c r="C2250" s="4"/>
      <c r="D2250" s="4"/>
      <c r="E2250" s="4"/>
      <c r="H2250" s="2"/>
    </row>
    <row r="2251" spans="1:8" x14ac:dyDescent="0.2">
      <c r="A2251" s="1"/>
      <c r="B2251" s="3"/>
      <c r="C2251" s="4"/>
      <c r="D2251" s="4"/>
      <c r="E2251" s="4"/>
      <c r="H2251" s="2"/>
    </row>
    <row r="2252" spans="1:8" x14ac:dyDescent="0.2">
      <c r="A2252" s="1"/>
      <c r="B2252" s="3"/>
      <c r="C2252" s="4"/>
      <c r="D2252" s="4"/>
      <c r="E2252" s="4"/>
      <c r="H2252" s="2"/>
    </row>
    <row r="2253" spans="1:8" x14ac:dyDescent="0.2">
      <c r="A2253" s="1"/>
      <c r="B2253" s="3"/>
      <c r="C2253" s="4"/>
      <c r="D2253" s="4"/>
      <c r="E2253" s="4"/>
      <c r="H2253" s="2"/>
    </row>
    <row r="2254" spans="1:8" x14ac:dyDescent="0.2">
      <c r="A2254" s="1"/>
      <c r="B2254" s="3"/>
      <c r="C2254" s="4"/>
      <c r="D2254" s="4"/>
      <c r="E2254" s="4"/>
      <c r="H2254" s="2"/>
    </row>
    <row r="2255" spans="1:8" x14ac:dyDescent="0.2">
      <c r="A2255" s="1"/>
      <c r="B2255" s="3"/>
      <c r="C2255" s="4"/>
      <c r="D2255" s="4"/>
      <c r="E2255" s="4"/>
      <c r="H2255" s="2"/>
    </row>
    <row r="2256" spans="1:8" x14ac:dyDescent="0.2">
      <c r="A2256" s="1"/>
      <c r="B2256" s="3"/>
      <c r="C2256" s="4"/>
      <c r="D2256" s="4"/>
      <c r="E2256" s="4"/>
      <c r="H2256" s="2"/>
    </row>
    <row r="2257" spans="1:8" x14ac:dyDescent="0.2">
      <c r="A2257" s="1"/>
      <c r="B2257" s="3"/>
      <c r="C2257" s="4"/>
      <c r="D2257" s="4"/>
      <c r="E2257" s="4"/>
      <c r="H2257" s="2"/>
    </row>
    <row r="2258" spans="1:8" x14ac:dyDescent="0.2">
      <c r="A2258" s="1"/>
      <c r="B2258" s="3"/>
      <c r="C2258" s="4"/>
      <c r="D2258" s="4"/>
      <c r="E2258" s="4"/>
      <c r="H2258" s="2"/>
    </row>
    <row r="2259" spans="1:8" x14ac:dyDescent="0.2">
      <c r="A2259" s="1"/>
      <c r="B2259" s="3"/>
      <c r="C2259" s="4"/>
      <c r="D2259" s="4"/>
      <c r="E2259" s="4"/>
      <c r="H2259" s="2"/>
    </row>
    <row r="2260" spans="1:8" x14ac:dyDescent="0.2">
      <c r="A2260" s="1"/>
      <c r="B2260" s="3"/>
      <c r="C2260" s="4"/>
      <c r="D2260" s="4"/>
      <c r="E2260" s="4"/>
      <c r="H2260" s="2"/>
    </row>
    <row r="2261" spans="1:8" x14ac:dyDescent="0.2">
      <c r="A2261" s="1"/>
      <c r="B2261" s="3"/>
      <c r="C2261" s="4"/>
      <c r="D2261" s="4"/>
      <c r="E2261" s="4"/>
      <c r="H2261" s="2"/>
    </row>
    <row r="2262" spans="1:8" x14ac:dyDescent="0.2">
      <c r="A2262" s="1"/>
      <c r="B2262" s="3"/>
      <c r="C2262" s="4"/>
      <c r="D2262" s="4"/>
      <c r="E2262" s="4"/>
      <c r="H2262" s="2"/>
    </row>
    <row r="2263" spans="1:8" x14ac:dyDescent="0.2">
      <c r="A2263" s="1"/>
      <c r="B2263" s="3"/>
      <c r="C2263" s="4"/>
      <c r="D2263" s="4"/>
      <c r="E2263" s="4"/>
      <c r="H2263" s="2"/>
    </row>
    <row r="2264" spans="1:8" x14ac:dyDescent="0.2">
      <c r="A2264" s="1"/>
      <c r="B2264" s="3"/>
      <c r="C2264" s="4"/>
      <c r="D2264" s="4"/>
      <c r="E2264" s="4"/>
      <c r="H2264" s="2"/>
    </row>
    <row r="2265" spans="1:8" x14ac:dyDescent="0.2">
      <c r="A2265" s="1"/>
      <c r="B2265" s="3"/>
      <c r="C2265" s="4"/>
      <c r="D2265" s="4"/>
      <c r="E2265" s="4"/>
      <c r="H2265" s="2"/>
    </row>
    <row r="2266" spans="1:8" x14ac:dyDescent="0.2">
      <c r="A2266" s="1"/>
      <c r="B2266" s="3"/>
      <c r="C2266" s="4"/>
      <c r="D2266" s="4"/>
      <c r="E2266" s="4"/>
      <c r="H2266" s="2"/>
    </row>
    <row r="2267" spans="1:8" x14ac:dyDescent="0.2">
      <c r="A2267" s="1"/>
      <c r="B2267" s="3"/>
      <c r="C2267" s="4"/>
      <c r="D2267" s="4"/>
      <c r="E2267" s="4"/>
      <c r="H2267" s="2"/>
    </row>
    <row r="2268" spans="1:8" x14ac:dyDescent="0.2">
      <c r="A2268" s="1"/>
      <c r="B2268" s="3"/>
      <c r="C2268" s="4"/>
      <c r="D2268" s="4"/>
      <c r="E2268" s="4"/>
      <c r="H2268" s="2"/>
    </row>
    <row r="2269" spans="1:8" x14ac:dyDescent="0.2">
      <c r="A2269" s="1"/>
      <c r="B2269" s="3"/>
      <c r="C2269" s="4"/>
      <c r="D2269" s="4"/>
      <c r="E2269" s="4"/>
      <c r="H2269" s="2"/>
    </row>
    <row r="2270" spans="1:8" x14ac:dyDescent="0.2">
      <c r="A2270" s="1"/>
      <c r="B2270" s="3"/>
      <c r="C2270" s="4"/>
      <c r="D2270" s="4"/>
      <c r="E2270" s="4"/>
      <c r="H2270" s="2"/>
    </row>
    <row r="2271" spans="1:8" x14ac:dyDescent="0.2">
      <c r="A2271" s="1"/>
      <c r="B2271" s="3"/>
      <c r="C2271" s="4"/>
      <c r="D2271" s="4"/>
      <c r="E2271" s="4"/>
      <c r="H2271" s="2"/>
    </row>
    <row r="2272" spans="1:8" x14ac:dyDescent="0.2">
      <c r="A2272" s="1"/>
      <c r="B2272" s="3"/>
      <c r="C2272" s="4"/>
      <c r="D2272" s="4"/>
      <c r="E2272" s="4"/>
      <c r="H2272" s="2"/>
    </row>
    <row r="2273" spans="1:8" x14ac:dyDescent="0.2">
      <c r="A2273" s="1"/>
      <c r="B2273" s="3"/>
      <c r="C2273" s="4"/>
      <c r="D2273" s="4"/>
      <c r="E2273" s="4"/>
      <c r="H2273" s="2"/>
    </row>
    <row r="2274" spans="1:8" x14ac:dyDescent="0.2">
      <c r="A2274" s="1"/>
      <c r="B2274" s="3"/>
      <c r="C2274" s="4"/>
      <c r="D2274" s="4"/>
      <c r="E2274" s="4"/>
      <c r="H2274" s="2"/>
    </row>
    <row r="2275" spans="1:8" x14ac:dyDescent="0.2">
      <c r="A2275" s="1"/>
      <c r="B2275" s="3"/>
      <c r="C2275" s="4"/>
      <c r="D2275" s="4"/>
      <c r="E2275" s="4"/>
      <c r="H2275" s="2"/>
    </row>
    <row r="2276" spans="1:8" x14ac:dyDescent="0.2">
      <c r="A2276" s="1"/>
      <c r="B2276" s="3"/>
      <c r="C2276" s="4"/>
      <c r="D2276" s="4"/>
      <c r="E2276" s="4"/>
      <c r="H2276" s="2"/>
    </row>
    <row r="2277" spans="1:8" x14ac:dyDescent="0.2">
      <c r="A2277" s="1"/>
      <c r="B2277" s="3"/>
      <c r="C2277" s="4"/>
      <c r="D2277" s="4"/>
      <c r="E2277" s="4"/>
      <c r="H2277" s="2"/>
    </row>
    <row r="2278" spans="1:8" x14ac:dyDescent="0.2">
      <c r="A2278" s="1"/>
      <c r="B2278" s="3"/>
      <c r="C2278" s="4"/>
      <c r="D2278" s="4"/>
      <c r="E2278" s="4"/>
      <c r="H2278" s="2"/>
    </row>
    <row r="2279" spans="1:8" x14ac:dyDescent="0.2">
      <c r="A2279" s="1"/>
      <c r="B2279" s="3"/>
      <c r="C2279" s="4"/>
      <c r="D2279" s="4"/>
      <c r="E2279" s="4"/>
      <c r="H2279" s="2"/>
    </row>
    <row r="2280" spans="1:8" x14ac:dyDescent="0.2">
      <c r="A2280" s="1"/>
      <c r="B2280" s="3"/>
      <c r="C2280" s="4"/>
      <c r="D2280" s="4"/>
      <c r="E2280" s="4"/>
      <c r="H2280" s="2"/>
    </row>
    <row r="2281" spans="1:8" x14ac:dyDescent="0.2">
      <c r="A2281" s="1"/>
      <c r="B2281" s="3"/>
      <c r="C2281" s="4"/>
      <c r="D2281" s="4"/>
      <c r="E2281" s="4"/>
      <c r="H2281" s="2"/>
    </row>
    <row r="2282" spans="1:8" x14ac:dyDescent="0.2">
      <c r="A2282" s="1"/>
      <c r="B2282" s="3"/>
      <c r="C2282" s="4"/>
      <c r="D2282" s="4"/>
      <c r="E2282" s="4"/>
      <c r="H2282" s="2"/>
    </row>
    <row r="2283" spans="1:8" x14ac:dyDescent="0.2">
      <c r="A2283" s="1"/>
      <c r="B2283" s="3"/>
      <c r="C2283" s="4"/>
      <c r="D2283" s="4"/>
      <c r="E2283" s="4"/>
      <c r="H2283" s="2"/>
    </row>
    <row r="2284" spans="1:8" x14ac:dyDescent="0.2">
      <c r="A2284" s="1"/>
      <c r="B2284" s="3"/>
      <c r="C2284" s="4"/>
      <c r="D2284" s="4"/>
      <c r="E2284" s="4"/>
      <c r="H2284" s="2"/>
    </row>
    <row r="2285" spans="1:8" x14ac:dyDescent="0.2">
      <c r="A2285" s="1"/>
      <c r="B2285" s="3"/>
      <c r="C2285" s="4"/>
      <c r="D2285" s="4"/>
      <c r="E2285" s="4"/>
      <c r="H2285" s="2"/>
    </row>
    <row r="2286" spans="1:8" x14ac:dyDescent="0.2">
      <c r="A2286" s="1"/>
      <c r="B2286" s="3"/>
      <c r="C2286" s="4"/>
      <c r="D2286" s="4"/>
      <c r="E2286" s="4"/>
      <c r="H2286" s="2"/>
    </row>
    <row r="2287" spans="1:8" x14ac:dyDescent="0.2">
      <c r="A2287" s="1"/>
      <c r="B2287" s="3"/>
      <c r="C2287" s="4"/>
      <c r="D2287" s="4"/>
      <c r="E2287" s="4"/>
      <c r="H2287" s="2"/>
    </row>
    <row r="2288" spans="1:8" x14ac:dyDescent="0.2">
      <c r="A2288" s="1"/>
      <c r="B2288" s="3"/>
      <c r="C2288" s="4"/>
      <c r="D2288" s="4"/>
      <c r="E2288" s="4"/>
      <c r="H2288" s="2"/>
    </row>
    <row r="2289" spans="1:8" x14ac:dyDescent="0.2">
      <c r="A2289" s="1"/>
      <c r="B2289" s="3"/>
      <c r="C2289" s="4"/>
      <c r="D2289" s="4"/>
      <c r="E2289" s="4"/>
      <c r="H2289" s="2"/>
    </row>
    <row r="2290" spans="1:8" x14ac:dyDescent="0.2">
      <c r="A2290" s="1"/>
      <c r="B2290" s="3"/>
      <c r="C2290" s="4"/>
      <c r="D2290" s="4"/>
      <c r="E2290" s="4"/>
      <c r="H2290" s="2"/>
    </row>
    <row r="2291" spans="1:8" x14ac:dyDescent="0.2">
      <c r="A2291" s="1"/>
      <c r="B2291" s="3"/>
      <c r="C2291" s="4"/>
      <c r="D2291" s="4"/>
      <c r="E2291" s="4"/>
      <c r="H2291" s="2"/>
    </row>
    <row r="2292" spans="1:8" x14ac:dyDescent="0.2">
      <c r="A2292" s="1"/>
      <c r="B2292" s="3"/>
      <c r="C2292" s="4"/>
      <c r="D2292" s="4"/>
      <c r="E2292" s="4"/>
      <c r="H2292" s="2"/>
    </row>
    <row r="2293" spans="1:8" x14ac:dyDescent="0.2">
      <c r="A2293" s="1"/>
      <c r="B2293" s="3"/>
      <c r="C2293" s="4"/>
      <c r="D2293" s="4"/>
      <c r="E2293" s="4"/>
      <c r="H2293" s="2"/>
    </row>
    <row r="2294" spans="1:8" x14ac:dyDescent="0.2">
      <c r="A2294" s="1"/>
      <c r="B2294" s="3"/>
      <c r="C2294" s="4"/>
      <c r="D2294" s="4"/>
      <c r="E2294" s="4"/>
      <c r="H2294" s="2"/>
    </row>
    <row r="2295" spans="1:8" x14ac:dyDescent="0.2">
      <c r="A2295" s="1"/>
      <c r="B2295" s="3"/>
      <c r="C2295" s="4"/>
      <c r="D2295" s="4"/>
      <c r="E2295" s="4"/>
      <c r="H2295" s="2"/>
    </row>
    <row r="2296" spans="1:8" x14ac:dyDescent="0.2">
      <c r="A2296" s="1"/>
      <c r="B2296" s="3"/>
      <c r="C2296" s="4"/>
      <c r="D2296" s="4"/>
      <c r="E2296" s="4"/>
      <c r="H2296" s="2"/>
    </row>
    <row r="2297" spans="1:8" x14ac:dyDescent="0.2">
      <c r="A2297" s="1"/>
      <c r="B2297" s="3"/>
      <c r="C2297" s="4"/>
      <c r="D2297" s="4"/>
      <c r="E2297" s="4"/>
      <c r="H2297" s="2"/>
    </row>
    <row r="2298" spans="1:8" x14ac:dyDescent="0.2">
      <c r="A2298" s="1"/>
      <c r="B2298" s="3"/>
      <c r="C2298" s="4"/>
      <c r="D2298" s="4"/>
      <c r="E2298" s="4"/>
      <c r="H2298" s="2"/>
    </row>
    <row r="2299" spans="1:8" x14ac:dyDescent="0.2">
      <c r="A2299" s="1"/>
      <c r="B2299" s="3"/>
      <c r="C2299" s="4"/>
      <c r="D2299" s="4"/>
      <c r="E2299" s="4"/>
      <c r="H2299" s="2"/>
    </row>
    <row r="2300" spans="1:8" x14ac:dyDescent="0.2">
      <c r="A2300" s="1"/>
      <c r="B2300" s="3"/>
      <c r="C2300" s="4"/>
      <c r="D2300" s="4"/>
      <c r="E2300" s="4"/>
      <c r="H2300" s="2"/>
    </row>
    <row r="2301" spans="1:8" x14ac:dyDescent="0.2">
      <c r="A2301" s="1"/>
      <c r="B2301" s="3"/>
      <c r="C2301" s="4"/>
      <c r="D2301" s="4"/>
      <c r="E2301" s="4"/>
      <c r="H2301" s="2"/>
    </row>
    <row r="2302" spans="1:8" x14ac:dyDescent="0.2">
      <c r="A2302" s="1"/>
      <c r="B2302" s="3"/>
      <c r="C2302" s="4"/>
      <c r="D2302" s="4"/>
      <c r="E2302" s="4"/>
      <c r="H2302" s="2"/>
    </row>
    <row r="2303" spans="1:8" x14ac:dyDescent="0.2">
      <c r="A2303" s="1"/>
      <c r="B2303" s="3"/>
      <c r="C2303" s="4"/>
      <c r="D2303" s="4"/>
      <c r="E2303" s="4"/>
      <c r="H2303" s="2"/>
    </row>
    <row r="2304" spans="1:8" x14ac:dyDescent="0.2">
      <c r="A2304" s="1"/>
      <c r="B2304" s="3"/>
      <c r="C2304" s="4"/>
      <c r="D2304" s="4"/>
      <c r="E2304" s="4"/>
      <c r="H2304" s="2"/>
    </row>
    <row r="2305" spans="1:8" x14ac:dyDescent="0.2">
      <c r="A2305" s="1"/>
      <c r="B2305" s="3"/>
      <c r="C2305" s="4"/>
      <c r="D2305" s="4"/>
      <c r="E2305" s="4"/>
      <c r="H2305" s="2"/>
    </row>
    <row r="2306" spans="1:8" x14ac:dyDescent="0.2">
      <c r="A2306" s="1"/>
      <c r="B2306" s="3"/>
      <c r="C2306" s="4"/>
      <c r="D2306" s="4"/>
      <c r="E2306" s="4"/>
      <c r="H2306" s="2"/>
    </row>
    <row r="2307" spans="1:8" x14ac:dyDescent="0.2">
      <c r="A2307" s="1"/>
      <c r="B2307" s="3"/>
      <c r="C2307" s="4"/>
      <c r="D2307" s="4"/>
      <c r="E2307" s="4"/>
      <c r="H2307" s="2"/>
    </row>
    <row r="2308" spans="1:8" x14ac:dyDescent="0.2">
      <c r="A2308" s="1"/>
      <c r="B2308" s="3"/>
      <c r="C2308" s="4"/>
      <c r="D2308" s="4"/>
      <c r="E2308" s="4"/>
      <c r="H2308" s="2"/>
    </row>
    <row r="2309" spans="1:8" x14ac:dyDescent="0.2">
      <c r="A2309" s="1"/>
      <c r="B2309" s="3"/>
      <c r="C2309" s="4"/>
      <c r="D2309" s="4"/>
      <c r="E2309" s="4"/>
      <c r="H2309" s="2"/>
    </row>
    <row r="2310" spans="1:8" x14ac:dyDescent="0.2">
      <c r="A2310" s="1"/>
      <c r="B2310" s="3"/>
      <c r="C2310" s="4"/>
      <c r="D2310" s="4"/>
      <c r="E2310" s="4"/>
      <c r="H2310" s="2"/>
    </row>
    <row r="2311" spans="1:8" x14ac:dyDescent="0.2">
      <c r="A2311" s="1"/>
      <c r="B2311" s="3"/>
      <c r="C2311" s="4"/>
      <c r="D2311" s="4"/>
      <c r="E2311" s="4"/>
      <c r="H2311" s="2"/>
    </row>
    <row r="2312" spans="1:8" x14ac:dyDescent="0.2">
      <c r="A2312" s="1"/>
      <c r="B2312" s="3"/>
      <c r="C2312" s="4"/>
      <c r="D2312" s="4"/>
      <c r="E2312" s="4"/>
      <c r="H2312" s="2"/>
    </row>
    <row r="2313" spans="1:8" x14ac:dyDescent="0.2">
      <c r="A2313" s="1"/>
      <c r="B2313" s="3"/>
      <c r="C2313" s="4"/>
      <c r="D2313" s="4"/>
      <c r="E2313" s="4"/>
      <c r="H2313" s="2"/>
    </row>
    <row r="2314" spans="1:8" x14ac:dyDescent="0.2">
      <c r="A2314" s="1"/>
      <c r="B2314" s="3"/>
      <c r="C2314" s="4"/>
      <c r="D2314" s="4"/>
      <c r="E2314" s="4"/>
      <c r="H2314" s="2"/>
    </row>
    <row r="2315" spans="1:8" x14ac:dyDescent="0.2">
      <c r="A2315" s="1"/>
      <c r="B2315" s="3"/>
      <c r="C2315" s="4"/>
      <c r="D2315" s="4"/>
      <c r="E2315" s="4"/>
      <c r="H2315" s="2"/>
    </row>
    <row r="2316" spans="1:8" x14ac:dyDescent="0.2">
      <c r="A2316" s="1"/>
      <c r="B2316" s="3"/>
      <c r="C2316" s="4"/>
      <c r="D2316" s="4"/>
      <c r="E2316" s="4"/>
      <c r="H2316" s="2"/>
    </row>
    <row r="2317" spans="1:8" x14ac:dyDescent="0.2">
      <c r="A2317" s="1"/>
      <c r="B2317" s="3"/>
      <c r="C2317" s="4"/>
      <c r="D2317" s="4"/>
      <c r="E2317" s="4"/>
      <c r="H2317" s="2"/>
    </row>
    <row r="2318" spans="1:8" x14ac:dyDescent="0.2">
      <c r="A2318" s="1"/>
      <c r="B2318" s="3"/>
      <c r="C2318" s="4"/>
      <c r="D2318" s="4"/>
      <c r="E2318" s="4"/>
      <c r="H2318" s="2"/>
    </row>
    <row r="2319" spans="1:8" x14ac:dyDescent="0.2">
      <c r="A2319" s="1"/>
      <c r="B2319" s="3"/>
      <c r="C2319" s="4"/>
      <c r="D2319" s="4"/>
      <c r="E2319" s="4"/>
      <c r="H2319" s="2"/>
    </row>
    <row r="2320" spans="1:8" x14ac:dyDescent="0.2">
      <c r="A2320" s="1"/>
      <c r="B2320" s="3"/>
      <c r="C2320" s="4"/>
      <c r="D2320" s="4"/>
      <c r="E2320" s="4"/>
      <c r="H2320" s="2"/>
    </row>
    <row r="2321" spans="1:8" x14ac:dyDescent="0.2">
      <c r="A2321" s="1"/>
      <c r="B2321" s="3"/>
      <c r="C2321" s="4"/>
      <c r="D2321" s="4"/>
      <c r="E2321" s="4"/>
      <c r="H2321" s="2"/>
    </row>
    <row r="2322" spans="1:8" x14ac:dyDescent="0.2">
      <c r="A2322" s="1"/>
      <c r="B2322" s="3"/>
      <c r="C2322" s="4"/>
      <c r="D2322" s="4"/>
      <c r="E2322" s="4"/>
      <c r="H2322" s="2"/>
    </row>
    <row r="2323" spans="1:8" x14ac:dyDescent="0.2">
      <c r="A2323" s="1"/>
      <c r="B2323" s="3"/>
      <c r="C2323" s="4"/>
      <c r="D2323" s="4"/>
      <c r="E2323" s="4"/>
      <c r="H2323" s="2"/>
    </row>
    <row r="2324" spans="1:8" x14ac:dyDescent="0.2">
      <c r="A2324" s="1"/>
      <c r="B2324" s="3"/>
      <c r="C2324" s="4"/>
      <c r="D2324" s="4"/>
      <c r="E2324" s="4"/>
      <c r="H2324" s="2"/>
    </row>
    <row r="2325" spans="1:8" x14ac:dyDescent="0.2">
      <c r="A2325" s="1"/>
      <c r="B2325" s="3"/>
      <c r="C2325" s="4"/>
      <c r="D2325" s="4"/>
      <c r="E2325" s="4"/>
      <c r="H2325" s="2"/>
    </row>
    <row r="2326" spans="1:8" x14ac:dyDescent="0.2">
      <c r="A2326" s="1"/>
      <c r="B2326" s="3"/>
      <c r="C2326" s="4"/>
      <c r="D2326" s="4"/>
      <c r="E2326" s="4"/>
      <c r="H2326" s="2"/>
    </row>
    <row r="2327" spans="1:8" x14ac:dyDescent="0.2">
      <c r="A2327" s="1"/>
      <c r="B2327" s="3"/>
      <c r="C2327" s="4"/>
      <c r="D2327" s="4"/>
      <c r="E2327" s="4"/>
      <c r="H2327" s="2"/>
    </row>
    <row r="2328" spans="1:8" x14ac:dyDescent="0.2">
      <c r="A2328" s="1"/>
      <c r="B2328" s="3"/>
      <c r="C2328" s="4"/>
      <c r="D2328" s="4"/>
      <c r="E2328" s="4"/>
      <c r="H2328" s="2"/>
    </row>
    <row r="2329" spans="1:8" x14ac:dyDescent="0.2">
      <c r="A2329" s="1"/>
      <c r="B2329" s="3"/>
      <c r="C2329" s="4"/>
      <c r="D2329" s="4"/>
      <c r="E2329" s="4"/>
      <c r="H2329" s="2"/>
    </row>
    <row r="2330" spans="1:8" x14ac:dyDescent="0.2">
      <c r="A2330" s="1"/>
      <c r="B2330" s="3"/>
      <c r="C2330" s="4"/>
      <c r="D2330" s="4"/>
      <c r="E2330" s="4"/>
      <c r="H2330" s="2"/>
    </row>
    <row r="2331" spans="1:8" x14ac:dyDescent="0.2">
      <c r="A2331" s="1"/>
      <c r="B2331" s="3"/>
      <c r="C2331" s="4"/>
      <c r="D2331" s="4"/>
      <c r="E2331" s="4"/>
      <c r="H2331" s="2"/>
    </row>
    <row r="2332" spans="1:8" x14ac:dyDescent="0.2">
      <c r="A2332" s="1"/>
      <c r="B2332" s="3"/>
      <c r="C2332" s="4"/>
      <c r="D2332" s="4"/>
      <c r="E2332" s="4"/>
      <c r="H2332" s="2"/>
    </row>
    <row r="2333" spans="1:8" x14ac:dyDescent="0.2">
      <c r="A2333" s="1"/>
      <c r="B2333" s="3"/>
      <c r="C2333" s="4"/>
      <c r="D2333" s="4"/>
      <c r="E2333" s="4"/>
      <c r="H2333" s="2"/>
    </row>
    <row r="2334" spans="1:8" x14ac:dyDescent="0.2">
      <c r="A2334" s="1"/>
      <c r="B2334" s="3"/>
      <c r="C2334" s="4"/>
      <c r="D2334" s="4"/>
      <c r="E2334" s="4"/>
      <c r="H2334" s="2"/>
    </row>
    <row r="2335" spans="1:8" x14ac:dyDescent="0.2">
      <c r="A2335" s="1"/>
      <c r="B2335" s="3"/>
      <c r="C2335" s="4"/>
      <c r="D2335" s="4"/>
      <c r="E2335" s="4"/>
      <c r="H2335" s="2"/>
    </row>
    <row r="2336" spans="1:8" x14ac:dyDescent="0.2">
      <c r="A2336" s="1"/>
      <c r="B2336" s="3"/>
      <c r="C2336" s="4"/>
      <c r="D2336" s="4"/>
      <c r="E2336" s="4"/>
      <c r="H2336" s="2"/>
    </row>
    <row r="2337" spans="1:8" x14ac:dyDescent="0.2">
      <c r="A2337" s="1"/>
      <c r="B2337" s="3"/>
      <c r="C2337" s="4"/>
      <c r="D2337" s="4"/>
      <c r="E2337" s="4"/>
      <c r="H2337" s="2"/>
    </row>
    <row r="2338" spans="1:8" x14ac:dyDescent="0.2">
      <c r="A2338" s="1"/>
      <c r="B2338" s="3"/>
      <c r="C2338" s="4"/>
      <c r="D2338" s="4"/>
      <c r="E2338" s="4"/>
      <c r="H2338" s="2"/>
    </row>
    <row r="2339" spans="1:8" x14ac:dyDescent="0.2">
      <c r="A2339" s="1"/>
      <c r="B2339" s="3"/>
      <c r="C2339" s="4"/>
      <c r="D2339" s="4"/>
      <c r="E2339" s="4"/>
      <c r="H2339" s="2"/>
    </row>
    <row r="2340" spans="1:8" x14ac:dyDescent="0.2">
      <c r="A2340" s="1"/>
      <c r="B2340" s="3"/>
      <c r="C2340" s="4"/>
      <c r="D2340" s="4"/>
      <c r="E2340" s="4"/>
      <c r="H2340" s="2"/>
    </row>
    <row r="2341" spans="1:8" x14ac:dyDescent="0.2">
      <c r="A2341" s="1"/>
      <c r="B2341" s="3"/>
      <c r="C2341" s="4"/>
      <c r="D2341" s="4"/>
      <c r="E2341" s="4"/>
      <c r="H2341" s="2"/>
    </row>
    <row r="2342" spans="1:8" x14ac:dyDescent="0.2">
      <c r="A2342" s="1"/>
      <c r="B2342" s="3"/>
      <c r="C2342" s="4"/>
      <c r="D2342" s="4"/>
      <c r="E2342" s="4"/>
      <c r="H2342" s="2"/>
    </row>
    <row r="2343" spans="1:8" x14ac:dyDescent="0.2">
      <c r="A2343" s="1"/>
      <c r="B2343" s="3"/>
      <c r="C2343" s="4"/>
      <c r="D2343" s="4"/>
      <c r="E2343" s="4"/>
      <c r="H2343" s="2"/>
    </row>
    <row r="2344" spans="1:8" x14ac:dyDescent="0.2">
      <c r="A2344" s="1"/>
      <c r="B2344" s="3"/>
      <c r="C2344" s="4"/>
      <c r="D2344" s="4"/>
      <c r="E2344" s="4"/>
      <c r="H2344" s="2"/>
    </row>
    <row r="2345" spans="1:8" x14ac:dyDescent="0.2">
      <c r="A2345" s="1"/>
      <c r="B2345" s="3"/>
      <c r="C2345" s="4"/>
      <c r="D2345" s="4"/>
      <c r="E2345" s="4"/>
      <c r="H2345" s="2"/>
    </row>
    <row r="2346" spans="1:8" x14ac:dyDescent="0.2">
      <c r="A2346" s="1"/>
      <c r="B2346" s="3"/>
      <c r="C2346" s="4"/>
      <c r="D2346" s="4"/>
      <c r="E2346" s="4"/>
      <c r="H2346" s="2"/>
    </row>
    <row r="2347" spans="1:8" x14ac:dyDescent="0.2">
      <c r="A2347" s="1"/>
      <c r="B2347" s="3"/>
      <c r="C2347" s="4"/>
      <c r="D2347" s="4"/>
      <c r="E2347" s="4"/>
      <c r="H2347" s="2"/>
    </row>
    <row r="2348" spans="1:8" x14ac:dyDescent="0.2">
      <c r="A2348" s="1"/>
      <c r="B2348" s="3"/>
      <c r="C2348" s="4"/>
      <c r="D2348" s="4"/>
      <c r="E2348" s="4"/>
      <c r="H2348" s="2"/>
    </row>
    <row r="2349" spans="1:8" x14ac:dyDescent="0.2">
      <c r="A2349" s="1"/>
      <c r="B2349" s="3"/>
      <c r="C2349" s="4"/>
      <c r="D2349" s="4"/>
      <c r="E2349" s="4"/>
      <c r="H2349" s="2"/>
    </row>
    <row r="2350" spans="1:8" x14ac:dyDescent="0.2">
      <c r="A2350" s="1"/>
      <c r="B2350" s="3"/>
      <c r="C2350" s="4"/>
      <c r="D2350" s="4"/>
      <c r="E2350" s="4"/>
      <c r="H2350" s="2"/>
    </row>
    <row r="2351" spans="1:8" x14ac:dyDescent="0.2">
      <c r="A2351" s="1"/>
      <c r="B2351" s="3"/>
      <c r="C2351" s="4"/>
      <c r="D2351" s="4"/>
      <c r="E2351" s="4"/>
      <c r="H2351" s="2"/>
    </row>
    <row r="2352" spans="1:8" x14ac:dyDescent="0.2">
      <c r="A2352" s="1"/>
      <c r="B2352" s="3"/>
      <c r="C2352" s="4"/>
      <c r="D2352" s="4"/>
      <c r="E2352" s="4"/>
      <c r="H2352" s="2"/>
    </row>
    <row r="2353" spans="1:8" x14ac:dyDescent="0.2">
      <c r="A2353" s="1"/>
      <c r="B2353" s="3"/>
      <c r="C2353" s="4"/>
      <c r="D2353" s="4"/>
      <c r="E2353" s="4"/>
      <c r="H2353" s="2"/>
    </row>
    <row r="2354" spans="1:8" x14ac:dyDescent="0.2">
      <c r="A2354" s="1"/>
      <c r="B2354" s="3"/>
      <c r="C2354" s="4"/>
      <c r="D2354" s="4"/>
      <c r="E2354" s="4"/>
      <c r="H2354" s="2"/>
    </row>
    <row r="2355" spans="1:8" x14ac:dyDescent="0.2">
      <c r="A2355" s="1"/>
      <c r="B2355" s="3"/>
      <c r="C2355" s="4"/>
      <c r="D2355" s="4"/>
      <c r="E2355" s="4"/>
      <c r="H2355" s="2"/>
    </row>
    <row r="2356" spans="1:8" x14ac:dyDescent="0.2">
      <c r="A2356" s="1"/>
      <c r="B2356" s="3"/>
      <c r="C2356" s="4"/>
      <c r="D2356" s="4"/>
      <c r="E2356" s="4"/>
      <c r="H2356" s="2"/>
    </row>
    <row r="2357" spans="1:8" x14ac:dyDescent="0.2">
      <c r="A2357" s="1"/>
      <c r="B2357" s="3"/>
      <c r="C2357" s="4"/>
      <c r="D2357" s="4"/>
      <c r="E2357" s="4"/>
      <c r="H2357" s="2"/>
    </row>
    <row r="2358" spans="1:8" x14ac:dyDescent="0.2">
      <c r="A2358" s="1"/>
      <c r="B2358" s="3"/>
      <c r="C2358" s="4"/>
      <c r="D2358" s="4"/>
      <c r="E2358" s="4"/>
      <c r="H2358" s="2"/>
    </row>
    <row r="2359" spans="1:8" x14ac:dyDescent="0.2">
      <c r="A2359" s="1"/>
      <c r="B2359" s="3"/>
      <c r="C2359" s="4"/>
      <c r="D2359" s="4"/>
      <c r="E2359" s="4"/>
      <c r="H2359" s="2"/>
    </row>
    <row r="2360" spans="1:8" x14ac:dyDescent="0.2">
      <c r="A2360" s="1"/>
      <c r="B2360" s="3"/>
      <c r="C2360" s="4"/>
      <c r="D2360" s="4"/>
      <c r="E2360" s="4"/>
      <c r="H2360" s="2"/>
    </row>
    <row r="2361" spans="1:8" x14ac:dyDescent="0.2">
      <c r="A2361" s="1"/>
      <c r="B2361" s="3"/>
      <c r="C2361" s="4"/>
      <c r="D2361" s="4"/>
      <c r="E2361" s="4"/>
      <c r="H2361" s="2"/>
    </row>
    <row r="2362" spans="1:8" x14ac:dyDescent="0.2">
      <c r="A2362" s="1"/>
      <c r="B2362" s="3"/>
      <c r="C2362" s="4"/>
      <c r="D2362" s="4"/>
      <c r="E2362" s="4"/>
      <c r="H2362" s="2"/>
    </row>
    <row r="2363" spans="1:8" x14ac:dyDescent="0.2">
      <c r="A2363" s="1"/>
      <c r="B2363" s="3"/>
      <c r="C2363" s="4"/>
      <c r="D2363" s="4"/>
      <c r="E2363" s="4"/>
      <c r="H2363" s="2"/>
    </row>
    <row r="2364" spans="1:8" x14ac:dyDescent="0.2">
      <c r="A2364" s="1"/>
      <c r="B2364" s="3"/>
      <c r="C2364" s="4"/>
      <c r="D2364" s="4"/>
      <c r="E2364" s="4"/>
      <c r="H2364" s="2"/>
    </row>
    <row r="2365" spans="1:8" x14ac:dyDescent="0.2">
      <c r="A2365" s="1"/>
      <c r="B2365" s="3"/>
      <c r="C2365" s="4"/>
      <c r="D2365" s="4"/>
      <c r="E2365" s="4"/>
      <c r="H2365" s="2"/>
    </row>
    <row r="2366" spans="1:8" x14ac:dyDescent="0.2">
      <c r="A2366" s="1"/>
      <c r="B2366" s="3"/>
      <c r="C2366" s="4"/>
      <c r="D2366" s="4"/>
      <c r="E2366" s="4"/>
      <c r="H2366" s="2"/>
    </row>
    <row r="2367" spans="1:8" x14ac:dyDescent="0.2">
      <c r="A2367" s="1"/>
      <c r="B2367" s="3"/>
      <c r="C2367" s="4"/>
      <c r="D2367" s="4"/>
      <c r="E2367" s="4"/>
      <c r="H2367" s="2"/>
    </row>
    <row r="2368" spans="1:8" x14ac:dyDescent="0.2">
      <c r="A2368" s="1"/>
      <c r="B2368" s="3"/>
      <c r="C2368" s="4"/>
      <c r="D2368" s="4"/>
      <c r="E2368" s="4"/>
      <c r="H2368" s="2"/>
    </row>
    <row r="2369" spans="1:8" x14ac:dyDescent="0.2">
      <c r="A2369" s="1"/>
      <c r="B2369" s="3"/>
      <c r="C2369" s="4"/>
      <c r="D2369" s="4"/>
      <c r="E2369" s="4"/>
      <c r="H2369" s="2"/>
    </row>
    <row r="2370" spans="1:8" x14ac:dyDescent="0.2">
      <c r="A2370" s="1"/>
      <c r="B2370" s="3"/>
      <c r="C2370" s="4"/>
      <c r="D2370" s="4"/>
      <c r="E2370" s="4"/>
      <c r="H2370" s="2"/>
    </row>
    <row r="2371" spans="1:8" x14ac:dyDescent="0.2">
      <c r="A2371" s="1"/>
      <c r="B2371" s="3"/>
      <c r="C2371" s="4"/>
      <c r="D2371" s="4"/>
      <c r="E2371" s="4"/>
      <c r="H2371" s="2"/>
    </row>
    <row r="2372" spans="1:8" x14ac:dyDescent="0.2">
      <c r="A2372" s="1"/>
      <c r="B2372" s="3"/>
      <c r="C2372" s="4"/>
      <c r="D2372" s="4"/>
      <c r="E2372" s="4"/>
      <c r="H2372" s="2"/>
    </row>
    <row r="2373" spans="1:8" x14ac:dyDescent="0.2">
      <c r="A2373" s="1"/>
      <c r="B2373" s="3"/>
      <c r="C2373" s="4"/>
      <c r="D2373" s="4"/>
      <c r="E2373" s="4"/>
      <c r="H2373" s="2"/>
    </row>
    <row r="2374" spans="1:8" x14ac:dyDescent="0.2">
      <c r="A2374" s="1"/>
      <c r="B2374" s="3"/>
      <c r="C2374" s="4"/>
      <c r="D2374" s="4"/>
      <c r="E2374" s="4"/>
      <c r="H2374" s="2"/>
    </row>
    <row r="2375" spans="1:8" x14ac:dyDescent="0.2">
      <c r="A2375" s="1"/>
      <c r="B2375" s="3"/>
      <c r="C2375" s="4"/>
      <c r="D2375" s="4"/>
      <c r="E2375" s="4"/>
      <c r="H2375" s="2"/>
    </row>
    <row r="2376" spans="1:8" x14ac:dyDescent="0.2">
      <c r="A2376" s="1"/>
      <c r="B2376" s="3"/>
      <c r="C2376" s="4"/>
      <c r="D2376" s="4"/>
      <c r="E2376" s="4"/>
      <c r="H2376" s="2"/>
    </row>
    <row r="2377" spans="1:8" x14ac:dyDescent="0.2">
      <c r="A2377" s="1"/>
      <c r="B2377" s="3"/>
      <c r="C2377" s="4"/>
      <c r="D2377" s="4"/>
      <c r="E2377" s="4"/>
      <c r="H2377" s="2"/>
    </row>
    <row r="2378" spans="1:8" x14ac:dyDescent="0.2">
      <c r="A2378" s="1"/>
      <c r="B2378" s="3"/>
      <c r="C2378" s="4"/>
      <c r="D2378" s="4"/>
      <c r="E2378" s="4"/>
      <c r="H2378" s="2"/>
    </row>
    <row r="2379" spans="1:8" x14ac:dyDescent="0.2">
      <c r="A2379" s="1"/>
      <c r="B2379" s="3"/>
      <c r="C2379" s="4"/>
      <c r="D2379" s="4"/>
      <c r="E2379" s="4"/>
      <c r="H2379" s="2"/>
    </row>
    <row r="2380" spans="1:8" x14ac:dyDescent="0.2">
      <c r="A2380" s="1"/>
      <c r="B2380" s="3"/>
      <c r="C2380" s="4"/>
      <c r="D2380" s="4"/>
      <c r="E2380" s="4"/>
      <c r="H2380" s="2"/>
    </row>
    <row r="2381" spans="1:8" x14ac:dyDescent="0.2">
      <c r="A2381" s="1"/>
      <c r="B2381" s="3"/>
      <c r="C2381" s="4"/>
      <c r="D2381" s="4"/>
      <c r="E2381" s="4"/>
      <c r="H2381" s="2"/>
    </row>
    <row r="2382" spans="1:8" x14ac:dyDescent="0.2">
      <c r="A2382" s="1"/>
      <c r="B2382" s="3"/>
      <c r="C2382" s="4"/>
      <c r="D2382" s="4"/>
      <c r="E2382" s="4"/>
      <c r="H2382" s="2"/>
    </row>
    <row r="2383" spans="1:8" x14ac:dyDescent="0.2">
      <c r="A2383" s="1"/>
      <c r="B2383" s="3"/>
      <c r="C2383" s="4"/>
      <c r="D2383" s="4"/>
      <c r="E2383" s="4"/>
      <c r="H2383" s="2"/>
    </row>
    <row r="2384" spans="1:8" x14ac:dyDescent="0.2">
      <c r="A2384" s="1"/>
      <c r="B2384" s="3"/>
      <c r="C2384" s="4"/>
      <c r="D2384" s="4"/>
      <c r="E2384" s="4"/>
      <c r="H2384" s="2"/>
    </row>
    <row r="2385" spans="1:8" x14ac:dyDescent="0.2">
      <c r="A2385" s="1"/>
      <c r="B2385" s="3"/>
      <c r="C2385" s="4"/>
      <c r="D2385" s="4"/>
      <c r="E2385" s="4"/>
      <c r="H2385" s="2"/>
    </row>
    <row r="2386" spans="1:8" x14ac:dyDescent="0.2">
      <c r="A2386" s="1"/>
      <c r="B2386" s="3"/>
      <c r="C2386" s="4"/>
      <c r="D2386" s="4"/>
      <c r="E2386" s="4"/>
      <c r="H2386" s="2"/>
    </row>
    <row r="2387" spans="1:8" x14ac:dyDescent="0.2">
      <c r="A2387" s="1"/>
      <c r="B2387" s="3"/>
      <c r="C2387" s="4"/>
      <c r="D2387" s="4"/>
      <c r="E2387" s="4"/>
      <c r="H2387" s="2"/>
    </row>
    <row r="2388" spans="1:8" x14ac:dyDescent="0.2">
      <c r="A2388" s="1"/>
      <c r="B2388" s="3"/>
      <c r="C2388" s="4"/>
      <c r="D2388" s="4"/>
      <c r="E2388" s="4"/>
      <c r="H2388" s="2"/>
    </row>
    <row r="2389" spans="1:8" x14ac:dyDescent="0.2">
      <c r="A2389" s="1"/>
      <c r="B2389" s="3"/>
      <c r="C2389" s="4"/>
      <c r="D2389" s="4"/>
      <c r="E2389" s="4"/>
      <c r="H2389" s="2"/>
    </row>
    <row r="2390" spans="1:8" x14ac:dyDescent="0.2">
      <c r="A2390" s="1"/>
      <c r="B2390" s="3"/>
      <c r="C2390" s="4"/>
      <c r="D2390" s="4"/>
      <c r="E2390" s="4"/>
      <c r="H2390" s="2"/>
    </row>
    <row r="2391" spans="1:8" x14ac:dyDescent="0.2">
      <c r="A2391" s="1"/>
      <c r="B2391" s="3"/>
      <c r="C2391" s="4"/>
      <c r="D2391" s="4"/>
      <c r="E2391" s="4"/>
      <c r="H2391" s="2"/>
    </row>
    <row r="2392" spans="1:8" x14ac:dyDescent="0.2">
      <c r="A2392" s="1"/>
      <c r="B2392" s="3"/>
      <c r="C2392" s="4"/>
      <c r="D2392" s="4"/>
      <c r="E2392" s="4"/>
      <c r="H2392" s="2"/>
    </row>
    <row r="2393" spans="1:8" x14ac:dyDescent="0.2">
      <c r="A2393" s="1"/>
      <c r="B2393" s="3"/>
      <c r="C2393" s="4"/>
      <c r="D2393" s="4"/>
      <c r="E2393" s="4"/>
      <c r="H2393" s="2"/>
    </row>
    <row r="2394" spans="1:8" x14ac:dyDescent="0.2">
      <c r="A2394" s="1"/>
      <c r="B2394" s="3"/>
      <c r="C2394" s="4"/>
      <c r="D2394" s="4"/>
      <c r="E2394" s="4"/>
      <c r="H2394" s="2"/>
    </row>
    <row r="2395" spans="1:8" x14ac:dyDescent="0.2">
      <c r="A2395" s="1"/>
      <c r="B2395" s="3"/>
      <c r="C2395" s="4"/>
      <c r="D2395" s="4"/>
      <c r="E2395" s="4"/>
      <c r="H2395" s="2"/>
    </row>
    <row r="2396" spans="1:8" x14ac:dyDescent="0.2">
      <c r="A2396" s="1"/>
      <c r="B2396" s="3"/>
      <c r="C2396" s="4"/>
      <c r="D2396" s="4"/>
      <c r="E2396" s="4"/>
      <c r="H2396" s="2"/>
    </row>
    <row r="2397" spans="1:8" x14ac:dyDescent="0.2">
      <c r="A2397" s="1"/>
      <c r="B2397" s="3"/>
      <c r="C2397" s="4"/>
      <c r="D2397" s="4"/>
      <c r="E2397" s="4"/>
      <c r="H2397" s="2"/>
    </row>
    <row r="2398" spans="1:8" x14ac:dyDescent="0.2">
      <c r="A2398" s="1"/>
      <c r="B2398" s="3"/>
      <c r="C2398" s="4"/>
      <c r="D2398" s="4"/>
      <c r="E2398" s="4"/>
      <c r="H2398" s="2"/>
    </row>
    <row r="2399" spans="1:8" x14ac:dyDescent="0.2">
      <c r="A2399" s="1"/>
      <c r="B2399" s="3"/>
      <c r="C2399" s="4"/>
      <c r="D2399" s="4"/>
      <c r="E2399" s="4"/>
      <c r="H2399" s="2"/>
    </row>
    <row r="2400" spans="1:8" x14ac:dyDescent="0.2">
      <c r="A2400" s="1"/>
      <c r="B2400" s="3"/>
      <c r="C2400" s="4"/>
      <c r="D2400" s="4"/>
      <c r="E2400" s="4"/>
      <c r="H2400" s="2"/>
    </row>
    <row r="2401" spans="1:8" x14ac:dyDescent="0.2">
      <c r="A2401" s="1"/>
      <c r="B2401" s="3"/>
      <c r="C2401" s="4"/>
      <c r="D2401" s="4"/>
      <c r="E2401" s="4"/>
      <c r="H2401" s="2"/>
    </row>
    <row r="2402" spans="1:8" x14ac:dyDescent="0.2">
      <c r="A2402" s="1"/>
      <c r="B2402" s="3"/>
      <c r="C2402" s="4"/>
      <c r="D2402" s="4"/>
      <c r="E2402" s="4"/>
      <c r="H2402" s="2"/>
    </row>
    <row r="2403" spans="1:8" x14ac:dyDescent="0.2">
      <c r="A2403" s="1"/>
      <c r="B2403" s="3"/>
      <c r="C2403" s="4"/>
      <c r="D2403" s="4"/>
      <c r="E2403" s="4"/>
    </row>
    <row r="2404" spans="1:8" x14ac:dyDescent="0.2">
      <c r="A2404" s="1"/>
      <c r="B2404" s="3"/>
      <c r="C2404" s="4"/>
      <c r="D2404" s="4"/>
      <c r="E2404" s="4"/>
    </row>
    <row r="2405" spans="1:8" x14ac:dyDescent="0.2">
      <c r="A2405" s="1"/>
      <c r="B2405" s="3"/>
      <c r="C2405" s="4"/>
      <c r="D2405" s="4"/>
      <c r="E2405" s="4"/>
    </row>
    <row r="2406" spans="1:8" x14ac:dyDescent="0.2">
      <c r="A2406" s="1"/>
      <c r="B2406" s="3"/>
      <c r="C2406" s="4"/>
      <c r="D2406" s="4"/>
      <c r="E2406" s="4"/>
    </row>
    <row r="2407" spans="1:8" x14ac:dyDescent="0.2">
      <c r="A2407" s="1"/>
      <c r="B2407" s="3"/>
      <c r="C2407" s="4"/>
      <c r="D2407" s="4"/>
      <c r="E2407" s="4"/>
    </row>
    <row r="2408" spans="1:8" x14ac:dyDescent="0.2">
      <c r="A2408" s="1"/>
      <c r="B2408" s="3"/>
      <c r="C2408" s="4"/>
      <c r="D2408" s="4"/>
      <c r="E2408" s="4"/>
    </row>
    <row r="2409" spans="1:8" x14ac:dyDescent="0.2">
      <c r="A2409" s="1"/>
      <c r="B2409" s="3"/>
      <c r="C2409" s="4"/>
      <c r="D2409" s="4"/>
      <c r="E2409" s="4"/>
    </row>
    <row r="2410" spans="1:8" x14ac:dyDescent="0.2">
      <c r="A2410" s="1"/>
      <c r="B2410" s="3"/>
      <c r="C2410" s="4"/>
      <c r="D2410" s="4"/>
      <c r="E2410" s="4"/>
    </row>
    <row r="2411" spans="1:8" x14ac:dyDescent="0.2">
      <c r="A2411" s="1"/>
      <c r="B2411" s="3"/>
      <c r="C2411" s="4"/>
      <c r="D2411" s="4"/>
      <c r="E2411" s="4"/>
    </row>
    <row r="2412" spans="1:8" x14ac:dyDescent="0.2">
      <c r="A2412" s="1"/>
      <c r="B2412" s="3"/>
      <c r="C2412" s="4"/>
      <c r="D2412" s="4"/>
      <c r="E2412" s="4"/>
    </row>
    <row r="2413" spans="1:8" x14ac:dyDescent="0.2">
      <c r="A2413" s="1"/>
      <c r="B2413" s="3"/>
      <c r="C2413" s="4"/>
      <c r="D2413" s="4"/>
      <c r="E2413" s="4"/>
    </row>
    <row r="2414" spans="1:8" x14ac:dyDescent="0.2">
      <c r="A2414" s="1"/>
      <c r="B2414" s="3"/>
      <c r="C2414" s="4"/>
      <c r="D2414" s="4"/>
      <c r="E2414" s="4"/>
    </row>
    <row r="2415" spans="1:8" x14ac:dyDescent="0.2">
      <c r="A2415" s="1"/>
      <c r="B2415" s="3"/>
      <c r="C2415" s="4"/>
      <c r="D2415" s="4"/>
      <c r="E2415" s="4"/>
    </row>
    <row r="2416" spans="1:8" x14ac:dyDescent="0.2">
      <c r="A2416" s="1"/>
      <c r="B2416" s="3"/>
      <c r="C2416" s="4"/>
      <c r="D2416" s="4"/>
      <c r="E2416" s="4"/>
    </row>
    <row r="2417" spans="1:5" x14ac:dyDescent="0.2">
      <c r="A2417" s="1"/>
      <c r="B2417" s="3"/>
      <c r="C2417" s="4"/>
      <c r="D2417" s="4"/>
      <c r="E2417" s="4"/>
    </row>
    <row r="2418" spans="1:5" x14ac:dyDescent="0.2">
      <c r="A2418" s="1"/>
      <c r="B2418" s="3"/>
      <c r="C2418" s="4"/>
      <c r="D2418" s="4"/>
      <c r="E2418" s="4"/>
    </row>
    <row r="2419" spans="1:5" x14ac:dyDescent="0.2">
      <c r="A2419" s="1"/>
      <c r="B2419" s="3"/>
      <c r="C2419" s="4"/>
      <c r="D2419" s="4"/>
      <c r="E2419" s="4"/>
    </row>
    <row r="2420" spans="1:5" x14ac:dyDescent="0.2">
      <c r="A2420" s="1"/>
      <c r="B2420" s="3"/>
      <c r="C2420" s="4"/>
      <c r="D2420" s="4"/>
      <c r="E2420" s="4"/>
    </row>
    <row r="2421" spans="1:5" x14ac:dyDescent="0.2">
      <c r="A2421" s="1"/>
      <c r="B2421" s="3"/>
      <c r="C2421" s="4"/>
      <c r="D2421" s="4"/>
      <c r="E2421" s="4"/>
    </row>
    <row r="2422" spans="1:5" x14ac:dyDescent="0.2">
      <c r="A2422" s="1"/>
      <c r="B2422" s="3"/>
      <c r="C2422" s="4"/>
      <c r="D2422" s="4"/>
      <c r="E2422" s="4"/>
    </row>
    <row r="2423" spans="1:5" x14ac:dyDescent="0.2">
      <c r="A2423" s="1"/>
      <c r="B2423" s="3"/>
      <c r="C2423" s="4"/>
      <c r="D2423" s="4"/>
      <c r="E2423" s="4"/>
    </row>
    <row r="2424" spans="1:5" x14ac:dyDescent="0.2">
      <c r="A2424" s="1"/>
      <c r="B2424" s="3"/>
      <c r="C2424" s="4"/>
      <c r="D2424" s="4"/>
      <c r="E2424" s="4"/>
    </row>
    <row r="2425" spans="1:5" x14ac:dyDescent="0.2">
      <c r="A2425" s="1"/>
      <c r="B2425" s="3"/>
      <c r="C2425" s="4"/>
      <c r="D2425" s="4"/>
      <c r="E2425" s="4"/>
    </row>
    <row r="2426" spans="1:5" x14ac:dyDescent="0.2">
      <c r="A2426" s="1"/>
      <c r="B2426" s="3"/>
      <c r="C2426" s="4"/>
      <c r="D2426" s="4"/>
      <c r="E2426" s="4"/>
    </row>
    <row r="2427" spans="1:5" x14ac:dyDescent="0.2">
      <c r="A2427" s="1"/>
      <c r="B2427" s="3"/>
      <c r="C2427" s="4"/>
      <c r="D2427" s="4"/>
      <c r="E2427" s="4"/>
    </row>
    <row r="2428" spans="1:5" x14ac:dyDescent="0.2">
      <c r="A2428" s="1"/>
      <c r="B2428" s="3"/>
      <c r="C2428" s="4"/>
      <c r="D2428" s="4"/>
      <c r="E2428" s="4"/>
    </row>
    <row r="2429" spans="1:5" x14ac:dyDescent="0.2">
      <c r="A2429" s="1"/>
      <c r="B2429" s="3"/>
      <c r="C2429" s="4"/>
      <c r="D2429" s="4"/>
      <c r="E2429" s="4"/>
    </row>
    <row r="2430" spans="1:5" x14ac:dyDescent="0.2">
      <c r="A2430" s="1"/>
      <c r="B2430" s="3"/>
      <c r="C2430" s="4"/>
      <c r="D2430" s="4"/>
      <c r="E2430" s="4"/>
    </row>
    <row r="2431" spans="1:5" x14ac:dyDescent="0.2">
      <c r="A2431" s="1"/>
      <c r="B2431" s="3"/>
      <c r="C2431" s="4"/>
      <c r="D2431" s="4"/>
      <c r="E2431" s="4"/>
    </row>
    <row r="2432" spans="1:5" x14ac:dyDescent="0.2">
      <c r="A2432" s="1"/>
      <c r="B2432" s="3"/>
      <c r="C2432" s="4"/>
      <c r="D2432" s="4"/>
      <c r="E2432" s="4"/>
    </row>
    <row r="2433" spans="1:5" x14ac:dyDescent="0.2">
      <c r="A2433" s="1"/>
      <c r="B2433" s="3"/>
      <c r="C2433" s="4"/>
      <c r="D2433" s="4"/>
      <c r="E2433" s="4"/>
    </row>
    <row r="2434" spans="1:5" x14ac:dyDescent="0.2">
      <c r="A2434" s="1"/>
      <c r="B2434" s="3"/>
      <c r="C2434" s="4"/>
      <c r="D2434" s="4"/>
      <c r="E2434" s="4"/>
    </row>
    <row r="2435" spans="1:5" x14ac:dyDescent="0.2">
      <c r="A2435" s="1"/>
      <c r="B2435" s="3"/>
      <c r="C2435" s="4"/>
      <c r="D2435" s="4"/>
      <c r="E2435" s="4"/>
    </row>
    <row r="2436" spans="1:5" x14ac:dyDescent="0.2">
      <c r="A2436" s="1"/>
      <c r="B2436" s="3"/>
      <c r="C2436" s="4"/>
      <c r="D2436" s="4"/>
      <c r="E2436" s="4"/>
    </row>
    <row r="2437" spans="1:5" x14ac:dyDescent="0.2">
      <c r="A2437" s="1"/>
      <c r="B2437" s="3"/>
      <c r="C2437" s="4"/>
      <c r="D2437" s="4"/>
      <c r="E2437" s="4"/>
    </row>
    <row r="2438" spans="1:5" x14ac:dyDescent="0.2">
      <c r="A2438" s="1"/>
      <c r="B2438" s="3"/>
      <c r="C2438" s="4"/>
      <c r="D2438" s="4"/>
      <c r="E2438" s="4"/>
    </row>
    <row r="2439" spans="1:5" x14ac:dyDescent="0.2">
      <c r="A2439" s="1"/>
      <c r="B2439" s="3"/>
      <c r="C2439" s="4"/>
      <c r="D2439" s="4"/>
      <c r="E2439" s="4"/>
    </row>
    <row r="2440" spans="1:5" x14ac:dyDescent="0.2">
      <c r="A2440" s="1"/>
      <c r="B2440" s="3"/>
      <c r="C2440" s="4"/>
      <c r="D2440" s="4"/>
      <c r="E2440" s="4"/>
    </row>
    <row r="2441" spans="1:5" x14ac:dyDescent="0.2">
      <c r="A2441" s="1"/>
      <c r="B2441" s="3"/>
      <c r="C2441" s="4"/>
      <c r="D2441" s="4"/>
      <c r="E2441" s="4"/>
    </row>
    <row r="2442" spans="1:5" x14ac:dyDescent="0.2">
      <c r="A2442" s="1"/>
      <c r="B2442" s="3"/>
      <c r="C2442" s="4"/>
      <c r="D2442" s="4"/>
      <c r="E2442" s="4"/>
    </row>
    <row r="2443" spans="1:5" x14ac:dyDescent="0.2">
      <c r="A2443" s="1"/>
      <c r="B2443" s="3"/>
      <c r="C2443" s="4"/>
      <c r="D2443" s="4"/>
      <c r="E2443" s="4"/>
    </row>
    <row r="2444" spans="1:5" x14ac:dyDescent="0.2">
      <c r="A2444" s="1"/>
      <c r="B2444" s="3"/>
      <c r="C2444" s="4"/>
      <c r="D2444" s="4"/>
      <c r="E2444" s="4"/>
    </row>
    <row r="2445" spans="1:5" x14ac:dyDescent="0.2">
      <c r="A2445" s="1"/>
      <c r="B2445" s="3"/>
      <c r="C2445" s="4"/>
      <c r="D2445" s="4"/>
      <c r="E2445" s="4"/>
    </row>
    <row r="2446" spans="1:5" x14ac:dyDescent="0.2">
      <c r="A2446" s="1"/>
      <c r="B2446" s="3"/>
      <c r="C2446" s="4"/>
      <c r="D2446" s="4"/>
      <c r="E2446" s="4"/>
    </row>
    <row r="2447" spans="1:5" x14ac:dyDescent="0.2">
      <c r="A2447" s="1"/>
      <c r="B2447" s="3"/>
      <c r="C2447" s="4"/>
      <c r="D2447" s="4"/>
      <c r="E2447" s="4"/>
    </row>
    <row r="2448" spans="1:5" x14ac:dyDescent="0.2">
      <c r="A2448" s="1"/>
      <c r="B2448" s="3"/>
      <c r="C2448" s="4"/>
      <c r="D2448" s="4"/>
      <c r="E2448" s="4"/>
    </row>
    <row r="2449" spans="1:5" x14ac:dyDescent="0.2">
      <c r="A2449" s="1"/>
      <c r="B2449" s="3"/>
      <c r="C2449" s="4"/>
      <c r="D2449" s="4"/>
      <c r="E2449" s="4"/>
    </row>
    <row r="2450" spans="1:5" x14ac:dyDescent="0.2">
      <c r="A2450" s="1"/>
      <c r="B2450" s="3"/>
      <c r="C2450" s="4"/>
      <c r="D2450" s="4"/>
      <c r="E2450" s="4"/>
    </row>
    <row r="2451" spans="1:5" x14ac:dyDescent="0.2">
      <c r="A2451" s="1"/>
      <c r="B2451" s="3"/>
      <c r="C2451" s="4"/>
      <c r="D2451" s="4"/>
      <c r="E2451" s="4"/>
    </row>
    <row r="2452" spans="1:5" x14ac:dyDescent="0.2">
      <c r="A2452" s="1"/>
      <c r="B2452" s="3"/>
      <c r="C2452" s="4"/>
      <c r="D2452" s="4"/>
      <c r="E2452" s="4"/>
    </row>
    <row r="2453" spans="1:5" x14ac:dyDescent="0.2">
      <c r="A2453" s="1"/>
      <c r="B2453" s="3"/>
      <c r="C2453" s="4"/>
      <c r="D2453" s="4"/>
      <c r="E2453" s="4"/>
    </row>
    <row r="2454" spans="1:5" x14ac:dyDescent="0.2">
      <c r="A2454" s="1"/>
      <c r="B2454" s="3"/>
      <c r="C2454" s="4"/>
      <c r="D2454" s="4"/>
      <c r="E2454" s="4"/>
    </row>
    <row r="2455" spans="1:5" x14ac:dyDescent="0.2">
      <c r="A2455" s="1"/>
      <c r="B2455" s="3"/>
      <c r="C2455" s="4"/>
      <c r="D2455" s="4"/>
      <c r="E2455" s="4"/>
    </row>
    <row r="2456" spans="1:5" x14ac:dyDescent="0.2">
      <c r="A2456" s="1"/>
      <c r="B2456" s="3"/>
      <c r="C2456" s="4"/>
      <c r="D2456" s="4"/>
      <c r="E2456" s="4"/>
    </row>
    <row r="2457" spans="1:5" x14ac:dyDescent="0.2">
      <c r="A2457" s="1"/>
      <c r="B2457" s="3"/>
      <c r="C2457" s="4"/>
      <c r="D2457" s="4"/>
      <c r="E2457" s="4"/>
    </row>
    <row r="2458" spans="1:5" x14ac:dyDescent="0.2">
      <c r="A2458" s="1"/>
      <c r="B2458" s="3"/>
      <c r="C2458" s="4"/>
      <c r="D2458" s="4"/>
      <c r="E2458" s="4"/>
    </row>
    <row r="2459" spans="1:5" x14ac:dyDescent="0.2">
      <c r="A2459" s="1"/>
      <c r="B2459" s="3"/>
      <c r="C2459" s="4"/>
      <c r="D2459" s="4"/>
      <c r="E2459" s="4"/>
    </row>
    <row r="2460" spans="1:5" x14ac:dyDescent="0.2">
      <c r="A2460" s="1"/>
      <c r="B2460" s="3"/>
      <c r="C2460" s="4"/>
      <c r="D2460" s="4"/>
      <c r="E2460" s="4"/>
    </row>
    <row r="2461" spans="1:5" x14ac:dyDescent="0.2">
      <c r="A2461" s="1"/>
      <c r="B2461" s="3"/>
      <c r="C2461" s="4"/>
      <c r="D2461" s="4"/>
      <c r="E2461" s="4"/>
    </row>
    <row r="2462" spans="1:5" x14ac:dyDescent="0.2">
      <c r="A2462" s="1"/>
      <c r="B2462" s="3"/>
      <c r="C2462" s="4"/>
      <c r="D2462" s="4"/>
      <c r="E2462" s="4"/>
    </row>
    <row r="2463" spans="1:5" x14ac:dyDescent="0.2">
      <c r="A2463" s="1"/>
      <c r="B2463" s="3"/>
      <c r="C2463" s="4"/>
      <c r="D2463" s="4"/>
      <c r="E2463" s="4"/>
    </row>
    <row r="2464" spans="1:5" x14ac:dyDescent="0.2">
      <c r="A2464" s="1"/>
      <c r="B2464" s="3"/>
      <c r="C2464" s="4"/>
      <c r="D2464" s="4"/>
      <c r="E2464" s="4"/>
    </row>
    <row r="2465" spans="1:5" x14ac:dyDescent="0.2">
      <c r="A2465" s="1"/>
      <c r="B2465" s="3"/>
      <c r="C2465" s="4"/>
      <c r="D2465" s="4"/>
      <c r="E2465" s="4"/>
    </row>
    <row r="2466" spans="1:5" x14ac:dyDescent="0.2">
      <c r="A2466" s="1"/>
      <c r="B2466" s="3"/>
      <c r="C2466" s="4"/>
      <c r="D2466" s="4"/>
      <c r="E2466" s="4"/>
    </row>
    <row r="2467" spans="1:5" x14ac:dyDescent="0.2">
      <c r="A2467" s="1"/>
      <c r="B2467" s="3"/>
      <c r="C2467" s="4"/>
      <c r="D2467" s="4"/>
      <c r="E2467" s="4"/>
    </row>
    <row r="2468" spans="1:5" x14ac:dyDescent="0.2">
      <c r="A2468" s="1"/>
      <c r="B2468" s="3"/>
      <c r="C2468" s="4"/>
      <c r="D2468" s="4"/>
      <c r="E2468" s="4"/>
    </row>
    <row r="2469" spans="1:5" x14ac:dyDescent="0.2">
      <c r="A2469" s="1"/>
      <c r="B2469" s="3"/>
      <c r="C2469" s="4"/>
      <c r="D2469" s="4"/>
      <c r="E2469" s="4"/>
    </row>
    <row r="2470" spans="1:5" x14ac:dyDescent="0.2">
      <c r="A2470" s="1"/>
      <c r="B2470" s="3"/>
      <c r="C2470" s="4"/>
      <c r="D2470" s="4"/>
      <c r="E2470" s="4"/>
    </row>
    <row r="2471" spans="1:5" x14ac:dyDescent="0.2">
      <c r="A2471" s="1"/>
      <c r="B2471" s="3"/>
      <c r="C2471" s="4"/>
      <c r="D2471" s="4"/>
      <c r="E2471" s="4"/>
    </row>
    <row r="2472" spans="1:5" x14ac:dyDescent="0.2">
      <c r="A2472" s="1"/>
      <c r="B2472" s="3"/>
      <c r="C2472" s="4"/>
      <c r="D2472" s="4"/>
      <c r="E2472" s="4"/>
    </row>
    <row r="2473" spans="1:5" x14ac:dyDescent="0.2">
      <c r="A2473" s="1"/>
      <c r="B2473" s="3"/>
      <c r="C2473" s="4"/>
      <c r="D2473" s="4"/>
      <c r="E2473" s="4"/>
    </row>
    <row r="2474" spans="1:5" x14ac:dyDescent="0.2">
      <c r="A2474" s="1"/>
      <c r="B2474" s="3"/>
      <c r="C2474" s="4"/>
      <c r="D2474" s="4"/>
      <c r="E2474" s="4"/>
    </row>
    <row r="2475" spans="1:5" x14ac:dyDescent="0.2">
      <c r="A2475" s="1"/>
      <c r="B2475" s="3"/>
      <c r="C2475" s="4"/>
      <c r="D2475" s="4"/>
      <c r="E2475" s="4"/>
    </row>
    <row r="2476" spans="1:5" x14ac:dyDescent="0.2">
      <c r="A2476" s="1"/>
      <c r="B2476" s="3"/>
      <c r="C2476" s="4"/>
      <c r="D2476" s="4"/>
      <c r="E2476" s="4"/>
    </row>
    <row r="2477" spans="1:5" x14ac:dyDescent="0.2">
      <c r="A2477" s="1"/>
      <c r="B2477" s="3"/>
      <c r="C2477" s="4"/>
      <c r="D2477" s="4"/>
      <c r="E2477" s="4"/>
    </row>
    <row r="2478" spans="1:5" x14ac:dyDescent="0.2">
      <c r="A2478" s="1"/>
      <c r="B2478" s="3"/>
      <c r="C2478" s="4"/>
      <c r="D2478" s="4"/>
      <c r="E2478" s="4"/>
    </row>
    <row r="2479" spans="1:5" x14ac:dyDescent="0.2">
      <c r="A2479" s="1"/>
      <c r="B2479" s="3"/>
      <c r="C2479" s="4"/>
      <c r="D2479" s="4"/>
      <c r="E2479" s="4"/>
    </row>
    <row r="2480" spans="1:5" x14ac:dyDescent="0.2">
      <c r="A2480" s="1"/>
      <c r="B2480" s="3"/>
      <c r="C2480" s="4"/>
      <c r="D2480" s="4"/>
      <c r="E2480" s="4"/>
    </row>
    <row r="2481" spans="1:5" x14ac:dyDescent="0.2">
      <c r="A2481" s="1"/>
      <c r="B2481" s="3"/>
      <c r="C2481" s="4"/>
      <c r="D2481" s="4"/>
      <c r="E2481" s="4"/>
    </row>
    <row r="2482" spans="1:5" x14ac:dyDescent="0.2">
      <c r="A2482" s="1"/>
      <c r="B2482" s="3"/>
      <c r="C2482" s="4"/>
      <c r="D2482" s="4"/>
      <c r="E2482" s="4"/>
    </row>
    <row r="2483" spans="1:5" x14ac:dyDescent="0.2">
      <c r="A2483" s="1"/>
      <c r="B2483" s="3"/>
      <c r="C2483" s="4"/>
      <c r="D2483" s="4"/>
      <c r="E2483" s="4"/>
    </row>
    <row r="2484" spans="1:5" x14ac:dyDescent="0.2">
      <c r="A2484" s="1"/>
      <c r="B2484" s="3"/>
      <c r="C2484" s="4"/>
      <c r="D2484" s="4"/>
      <c r="E2484" s="4"/>
    </row>
    <row r="2485" spans="1:5" x14ac:dyDescent="0.2">
      <c r="A2485" s="1"/>
      <c r="B2485" s="3"/>
      <c r="C2485" s="4"/>
      <c r="D2485" s="4"/>
      <c r="E2485" s="4"/>
    </row>
    <row r="2486" spans="1:5" x14ac:dyDescent="0.2">
      <c r="A2486" s="1"/>
      <c r="B2486" s="3"/>
      <c r="C2486" s="4"/>
      <c r="D2486" s="4"/>
      <c r="E2486" s="4"/>
    </row>
    <row r="2487" spans="1:5" x14ac:dyDescent="0.2">
      <c r="A2487" s="1"/>
      <c r="B2487" s="3"/>
      <c r="C2487" s="4"/>
      <c r="D2487" s="4"/>
      <c r="E2487" s="4"/>
    </row>
    <row r="2488" spans="1:5" x14ac:dyDescent="0.2">
      <c r="A2488" s="1"/>
      <c r="B2488" s="3"/>
      <c r="C2488" s="4"/>
      <c r="D2488" s="4"/>
      <c r="E2488" s="4"/>
    </row>
    <row r="2489" spans="1:5" x14ac:dyDescent="0.2">
      <c r="A2489" s="1"/>
      <c r="B2489" s="3"/>
      <c r="C2489" s="4"/>
      <c r="D2489" s="4"/>
      <c r="E2489" s="4"/>
    </row>
    <row r="2490" spans="1:5" x14ac:dyDescent="0.2">
      <c r="A2490" s="1"/>
      <c r="B2490" s="3"/>
      <c r="C2490" s="4"/>
      <c r="D2490" s="4"/>
      <c r="E2490" s="4"/>
    </row>
    <row r="2491" spans="1:5" x14ac:dyDescent="0.2">
      <c r="A2491" s="1"/>
      <c r="B2491" s="3"/>
      <c r="C2491" s="4"/>
      <c r="D2491" s="4"/>
      <c r="E2491" s="4"/>
    </row>
    <row r="2492" spans="1:5" x14ac:dyDescent="0.2">
      <c r="A2492" s="1"/>
      <c r="B2492" s="3"/>
      <c r="C2492" s="4"/>
      <c r="D2492" s="4"/>
      <c r="E2492" s="4"/>
    </row>
    <row r="2493" spans="1:5" x14ac:dyDescent="0.2">
      <c r="A2493" s="1"/>
      <c r="B2493" s="3"/>
      <c r="C2493" s="4"/>
      <c r="D2493" s="4"/>
      <c r="E2493" s="4"/>
    </row>
    <row r="2494" spans="1:5" x14ac:dyDescent="0.2">
      <c r="A2494" s="1"/>
      <c r="B2494" s="3"/>
      <c r="C2494" s="4"/>
      <c r="D2494" s="4"/>
      <c r="E2494" s="4"/>
    </row>
    <row r="2495" spans="1:5" x14ac:dyDescent="0.2">
      <c r="A2495" s="1"/>
      <c r="B2495" s="3"/>
      <c r="C2495" s="4"/>
      <c r="D2495" s="4"/>
      <c r="E2495" s="4"/>
    </row>
    <row r="2496" spans="1:5" x14ac:dyDescent="0.2">
      <c r="A2496" s="1"/>
      <c r="B2496" s="3"/>
      <c r="C2496" s="4"/>
      <c r="D2496" s="4"/>
      <c r="E2496" s="4"/>
    </row>
    <row r="2497" spans="1:5" x14ac:dyDescent="0.2">
      <c r="A2497" s="1"/>
      <c r="B2497" s="3"/>
      <c r="C2497" s="4"/>
      <c r="D2497" s="4"/>
      <c r="E2497" s="4"/>
    </row>
    <row r="2498" spans="1:5" x14ac:dyDescent="0.2">
      <c r="A2498" s="1"/>
      <c r="B2498" s="3"/>
      <c r="C2498" s="4"/>
      <c r="D2498" s="4"/>
      <c r="E2498" s="4"/>
    </row>
    <row r="2499" spans="1:5" x14ac:dyDescent="0.2">
      <c r="A2499" s="1"/>
      <c r="B2499" s="3"/>
      <c r="C2499" s="4"/>
      <c r="D2499" s="4"/>
      <c r="E2499" s="4"/>
    </row>
    <row r="2500" spans="1:5" x14ac:dyDescent="0.2">
      <c r="A2500" s="1"/>
      <c r="B2500" s="3"/>
      <c r="C2500" s="4"/>
      <c r="D2500" s="4"/>
      <c r="E2500" s="4"/>
    </row>
    <row r="2501" spans="1:5" x14ac:dyDescent="0.2">
      <c r="A2501" s="1"/>
      <c r="B2501" s="3"/>
      <c r="C2501" s="4"/>
      <c r="D2501" s="4"/>
      <c r="E2501" s="4"/>
    </row>
    <row r="2502" spans="1:5" x14ac:dyDescent="0.2">
      <c r="A2502" s="1"/>
      <c r="B2502" s="3"/>
      <c r="C2502" s="4"/>
      <c r="D2502" s="4"/>
      <c r="E2502" s="4"/>
    </row>
    <row r="2503" spans="1:5" x14ac:dyDescent="0.2">
      <c r="A2503" s="1"/>
      <c r="B2503" s="3"/>
      <c r="C2503" s="4"/>
      <c r="D2503" s="4"/>
      <c r="E2503" s="4"/>
    </row>
    <row r="2504" spans="1:5" x14ac:dyDescent="0.2">
      <c r="A2504" s="1"/>
      <c r="B2504" s="3"/>
      <c r="C2504" s="4"/>
      <c r="D2504" s="4"/>
      <c r="E2504" s="4"/>
    </row>
    <row r="2505" spans="1:5" x14ac:dyDescent="0.2">
      <c r="A2505" s="1"/>
      <c r="B2505" s="3"/>
      <c r="C2505" s="4"/>
      <c r="D2505" s="4"/>
      <c r="E2505" s="4"/>
    </row>
    <row r="2506" spans="1:5" x14ac:dyDescent="0.2">
      <c r="A2506" s="1"/>
      <c r="B2506" s="3"/>
      <c r="C2506" s="4"/>
      <c r="D2506" s="4"/>
      <c r="E2506" s="4"/>
    </row>
    <row r="2507" spans="1:5" x14ac:dyDescent="0.2">
      <c r="A2507" s="1"/>
      <c r="B2507" s="3"/>
      <c r="C2507" s="4"/>
      <c r="D2507" s="4"/>
      <c r="E2507" s="4"/>
    </row>
    <row r="2508" spans="1:5" x14ac:dyDescent="0.2">
      <c r="A2508" s="1"/>
      <c r="B2508" s="3"/>
      <c r="C2508" s="4"/>
      <c r="D2508" s="4"/>
      <c r="E2508" s="4"/>
    </row>
    <row r="2509" spans="1:5" x14ac:dyDescent="0.2">
      <c r="A2509" s="1"/>
      <c r="B2509" s="3"/>
      <c r="C2509" s="4"/>
      <c r="D2509" s="4"/>
      <c r="E2509" s="4"/>
    </row>
    <row r="2510" spans="1:5" x14ac:dyDescent="0.2">
      <c r="A2510" s="1"/>
      <c r="B2510" s="3"/>
      <c r="C2510" s="4"/>
      <c r="D2510" s="4"/>
      <c r="E2510" s="4"/>
    </row>
    <row r="2511" spans="1:5" x14ac:dyDescent="0.2">
      <c r="A2511" s="1"/>
      <c r="B2511" s="3"/>
      <c r="C2511" s="4"/>
      <c r="D2511" s="4"/>
      <c r="E2511" s="4"/>
    </row>
    <row r="2512" spans="1:5" x14ac:dyDescent="0.2">
      <c r="A2512" s="1"/>
      <c r="B2512" s="3"/>
      <c r="C2512" s="4"/>
      <c r="D2512" s="4"/>
      <c r="E2512" s="4"/>
    </row>
    <row r="2513" spans="1:5" x14ac:dyDescent="0.2">
      <c r="A2513" s="1"/>
      <c r="B2513" s="3"/>
      <c r="C2513" s="4"/>
      <c r="D2513" s="4"/>
      <c r="E2513" s="4"/>
    </row>
    <row r="2514" spans="1:5" x14ac:dyDescent="0.2">
      <c r="A2514" s="1"/>
      <c r="B2514" s="3"/>
      <c r="C2514" s="4"/>
      <c r="D2514" s="4"/>
      <c r="E2514" s="4"/>
    </row>
    <row r="2515" spans="1:5" x14ac:dyDescent="0.2">
      <c r="A2515" s="1"/>
      <c r="B2515" s="3"/>
      <c r="C2515" s="4"/>
      <c r="D2515" s="4"/>
      <c r="E2515" s="4"/>
    </row>
    <row r="2516" spans="1:5" x14ac:dyDescent="0.2">
      <c r="A2516" s="1"/>
      <c r="B2516" s="3"/>
      <c r="C2516" s="4"/>
      <c r="D2516" s="4"/>
      <c r="E2516" s="4"/>
    </row>
    <row r="2517" spans="1:5" x14ac:dyDescent="0.2">
      <c r="A2517" s="1"/>
      <c r="B2517" s="3"/>
      <c r="C2517" s="4"/>
      <c r="D2517" s="4"/>
      <c r="E2517" s="4"/>
    </row>
    <row r="2518" spans="1:5" x14ac:dyDescent="0.2">
      <c r="A2518" s="1"/>
      <c r="B2518" s="3"/>
      <c r="C2518" s="4"/>
      <c r="D2518" s="4"/>
      <c r="E2518" s="4"/>
    </row>
    <row r="2519" spans="1:5" x14ac:dyDescent="0.2">
      <c r="A2519" s="1"/>
      <c r="B2519" s="3"/>
      <c r="C2519" s="4"/>
      <c r="D2519" s="4"/>
      <c r="E2519" s="4"/>
    </row>
    <row r="2520" spans="1:5" x14ac:dyDescent="0.2">
      <c r="A2520" s="1"/>
      <c r="B2520" s="3"/>
      <c r="C2520" s="4"/>
      <c r="D2520" s="4"/>
      <c r="E2520" s="4"/>
    </row>
    <row r="2521" spans="1:5" x14ac:dyDescent="0.2">
      <c r="A2521" s="1"/>
      <c r="B2521" s="3"/>
      <c r="C2521" s="4"/>
      <c r="D2521" s="4"/>
      <c r="E2521" s="4"/>
    </row>
    <row r="2522" spans="1:5" x14ac:dyDescent="0.2">
      <c r="A2522" s="1"/>
      <c r="B2522" s="3"/>
      <c r="C2522" s="4"/>
      <c r="D2522" s="4"/>
      <c r="E2522" s="4"/>
    </row>
    <row r="2523" spans="1:5" x14ac:dyDescent="0.2">
      <c r="A2523" s="1"/>
      <c r="B2523" s="3"/>
      <c r="C2523" s="4"/>
      <c r="D2523" s="4"/>
      <c r="E2523" s="4"/>
    </row>
    <row r="2524" spans="1:5" x14ac:dyDescent="0.2">
      <c r="A2524" s="1"/>
      <c r="B2524" s="3"/>
      <c r="C2524" s="4"/>
      <c r="D2524" s="4"/>
      <c r="E2524" s="4"/>
    </row>
    <row r="2525" spans="1:5" x14ac:dyDescent="0.2">
      <c r="A2525" s="1"/>
      <c r="B2525" s="3"/>
      <c r="C2525" s="4"/>
      <c r="D2525" s="4"/>
      <c r="E2525" s="4"/>
    </row>
    <row r="2526" spans="1:5" x14ac:dyDescent="0.2">
      <c r="A2526" s="1"/>
      <c r="B2526" s="3"/>
      <c r="C2526" s="4"/>
      <c r="D2526" s="4"/>
      <c r="E2526" s="4"/>
    </row>
    <row r="2527" spans="1:5" x14ac:dyDescent="0.2">
      <c r="A2527" s="1"/>
      <c r="B2527" s="3"/>
      <c r="C2527" s="4"/>
      <c r="D2527" s="4"/>
      <c r="E2527" s="4"/>
    </row>
    <row r="2528" spans="1:5" x14ac:dyDescent="0.2">
      <c r="A2528" s="1"/>
      <c r="B2528" s="3"/>
      <c r="C2528" s="4"/>
      <c r="D2528" s="4"/>
      <c r="E2528" s="4"/>
    </row>
    <row r="2529" spans="1:5" x14ac:dyDescent="0.2">
      <c r="A2529" s="1"/>
      <c r="B2529" s="3"/>
      <c r="C2529" s="4"/>
      <c r="D2529" s="4"/>
      <c r="E2529" s="4"/>
    </row>
    <row r="2530" spans="1:5" x14ac:dyDescent="0.2">
      <c r="A2530" s="1"/>
      <c r="B2530" s="3"/>
      <c r="C2530" s="4"/>
      <c r="D2530" s="4"/>
      <c r="E2530" s="4"/>
    </row>
    <row r="2531" spans="1:5" x14ac:dyDescent="0.2">
      <c r="A2531" s="1"/>
      <c r="B2531" s="3"/>
      <c r="C2531" s="4"/>
      <c r="D2531" s="4"/>
      <c r="E2531" s="4"/>
    </row>
    <row r="2532" spans="1:5" x14ac:dyDescent="0.2">
      <c r="A2532" s="1"/>
      <c r="B2532" s="3"/>
      <c r="C2532" s="4"/>
      <c r="D2532" s="4"/>
      <c r="E2532" s="4"/>
    </row>
    <row r="2533" spans="1:5" x14ac:dyDescent="0.2">
      <c r="A2533" s="1"/>
      <c r="B2533" s="3"/>
      <c r="C2533" s="4"/>
      <c r="D2533" s="4"/>
      <c r="E2533" s="4"/>
    </row>
    <row r="2534" spans="1:5" x14ac:dyDescent="0.2">
      <c r="A2534" s="1"/>
      <c r="B2534" s="3"/>
      <c r="C2534" s="4"/>
      <c r="D2534" s="4"/>
      <c r="E2534" s="4"/>
    </row>
    <row r="2535" spans="1:5" x14ac:dyDescent="0.2">
      <c r="A2535" s="1"/>
      <c r="B2535" s="3"/>
      <c r="C2535" s="4"/>
      <c r="D2535" s="4"/>
      <c r="E2535" s="4"/>
    </row>
    <row r="2536" spans="1:5" x14ac:dyDescent="0.2">
      <c r="A2536" s="1"/>
      <c r="B2536" s="3"/>
      <c r="C2536" s="4"/>
      <c r="D2536" s="4"/>
      <c r="E2536" s="4"/>
    </row>
    <row r="2537" spans="1:5" x14ac:dyDescent="0.2">
      <c r="A2537" s="1"/>
      <c r="B2537" s="3"/>
      <c r="C2537" s="4"/>
      <c r="D2537" s="4"/>
      <c r="E2537" s="4"/>
    </row>
    <row r="2538" spans="1:5" x14ac:dyDescent="0.2">
      <c r="A2538" s="1"/>
      <c r="B2538" s="3"/>
      <c r="C2538" s="4"/>
      <c r="D2538" s="4"/>
      <c r="E2538" s="4"/>
    </row>
    <row r="2539" spans="1:5" x14ac:dyDescent="0.2">
      <c r="A2539" s="1"/>
      <c r="B2539" s="3"/>
      <c r="C2539" s="4"/>
      <c r="D2539" s="4"/>
      <c r="E2539" s="4"/>
    </row>
    <row r="2540" spans="1:5" x14ac:dyDescent="0.2">
      <c r="A2540" s="1"/>
      <c r="B2540" s="3"/>
      <c r="C2540" s="4"/>
      <c r="D2540" s="4"/>
      <c r="E2540" s="4"/>
    </row>
    <row r="2541" spans="1:5" x14ac:dyDescent="0.2">
      <c r="A2541" s="1"/>
      <c r="B2541" s="3"/>
      <c r="C2541" s="4"/>
      <c r="D2541" s="4"/>
      <c r="E2541" s="4"/>
    </row>
    <row r="2542" spans="1:5" x14ac:dyDescent="0.2">
      <c r="A2542" s="1"/>
      <c r="B2542" s="3"/>
      <c r="C2542" s="4"/>
      <c r="D2542" s="4"/>
      <c r="E2542" s="4"/>
    </row>
    <row r="2543" spans="1:5" x14ac:dyDescent="0.2">
      <c r="A2543" s="1"/>
      <c r="B2543" s="3"/>
      <c r="C2543" s="4"/>
      <c r="D2543" s="4"/>
      <c r="E2543" s="4"/>
    </row>
    <row r="2544" spans="1:5" x14ac:dyDescent="0.2">
      <c r="A2544" s="1"/>
      <c r="B2544" s="3"/>
      <c r="C2544" s="4"/>
      <c r="D2544" s="4"/>
      <c r="E2544" s="4"/>
    </row>
    <row r="2545" spans="1:5" x14ac:dyDescent="0.2">
      <c r="A2545" s="1"/>
      <c r="B2545" s="3"/>
      <c r="C2545" s="4"/>
      <c r="D2545" s="4"/>
      <c r="E2545" s="4"/>
    </row>
    <row r="2546" spans="1:5" x14ac:dyDescent="0.2">
      <c r="A2546" s="1"/>
      <c r="B2546" s="3"/>
      <c r="C2546" s="4"/>
      <c r="D2546" s="4"/>
      <c r="E2546" s="4"/>
    </row>
    <row r="2547" spans="1:5" x14ac:dyDescent="0.2">
      <c r="A2547" s="1"/>
      <c r="B2547" s="3"/>
      <c r="C2547" s="4"/>
      <c r="D2547" s="4"/>
      <c r="E2547" s="4"/>
    </row>
    <row r="2548" spans="1:5" x14ac:dyDescent="0.2">
      <c r="A2548" s="1"/>
      <c r="B2548" s="3"/>
      <c r="C2548" s="4"/>
      <c r="D2548" s="4"/>
      <c r="E2548" s="4"/>
    </row>
    <row r="2549" spans="1:5" x14ac:dyDescent="0.2">
      <c r="A2549" s="1"/>
      <c r="B2549" s="3"/>
      <c r="C2549" s="4"/>
      <c r="D2549" s="4"/>
      <c r="E2549" s="4"/>
    </row>
    <row r="2550" spans="1:5" x14ac:dyDescent="0.2">
      <c r="A2550" s="1"/>
      <c r="B2550" s="3"/>
      <c r="C2550" s="4"/>
      <c r="D2550" s="4"/>
      <c r="E2550" s="4"/>
    </row>
    <row r="2551" spans="1:5" x14ac:dyDescent="0.2">
      <c r="A2551" s="1"/>
      <c r="B2551" s="3"/>
      <c r="C2551" s="4"/>
      <c r="D2551" s="4"/>
      <c r="E2551" s="4"/>
    </row>
    <row r="2552" spans="1:5" x14ac:dyDescent="0.2">
      <c r="A2552" s="1"/>
      <c r="B2552" s="3"/>
      <c r="C2552" s="4"/>
      <c r="D2552" s="4"/>
      <c r="E2552" s="4"/>
    </row>
    <row r="2553" spans="1:5" x14ac:dyDescent="0.2">
      <c r="A2553" s="1"/>
      <c r="B2553" s="3"/>
      <c r="C2553" s="4"/>
      <c r="D2553" s="4"/>
      <c r="E2553" s="4"/>
    </row>
    <row r="2554" spans="1:5" x14ac:dyDescent="0.2">
      <c r="A2554" s="1"/>
      <c r="B2554" s="3"/>
      <c r="C2554" s="4"/>
      <c r="D2554" s="4"/>
      <c r="E2554" s="4"/>
    </row>
    <row r="2555" spans="1:5" x14ac:dyDescent="0.2">
      <c r="A2555" s="1"/>
      <c r="B2555" s="3"/>
      <c r="C2555" s="4"/>
      <c r="D2555" s="4"/>
      <c r="E2555" s="4"/>
    </row>
    <row r="2556" spans="1:5" x14ac:dyDescent="0.2">
      <c r="A2556" s="1"/>
      <c r="B2556" s="3"/>
      <c r="C2556" s="4"/>
      <c r="D2556" s="4"/>
      <c r="E2556" s="4"/>
    </row>
    <row r="2557" spans="1:5" x14ac:dyDescent="0.2">
      <c r="A2557" s="1"/>
      <c r="B2557" s="3"/>
      <c r="C2557" s="4"/>
      <c r="D2557" s="4"/>
      <c r="E2557" s="4"/>
    </row>
    <row r="2558" spans="1:5" x14ac:dyDescent="0.2">
      <c r="A2558" s="1"/>
      <c r="B2558" s="3"/>
      <c r="C2558" s="4"/>
      <c r="D2558" s="4"/>
      <c r="E2558" s="4"/>
    </row>
    <row r="2559" spans="1:5" x14ac:dyDescent="0.2">
      <c r="A2559" s="1"/>
      <c r="B2559" s="3"/>
      <c r="C2559" s="4"/>
      <c r="D2559" s="4"/>
      <c r="E2559" s="4"/>
    </row>
    <row r="2560" spans="1:5" x14ac:dyDescent="0.2">
      <c r="A2560" s="1"/>
      <c r="B2560" s="3"/>
      <c r="C2560" s="4"/>
      <c r="D2560" s="4"/>
      <c r="E2560" s="4"/>
    </row>
    <row r="2561" spans="1:5" x14ac:dyDescent="0.2">
      <c r="A2561" s="1"/>
      <c r="B2561" s="3"/>
      <c r="C2561" s="4"/>
      <c r="D2561" s="4"/>
      <c r="E2561" s="4"/>
    </row>
    <row r="2562" spans="1:5" x14ac:dyDescent="0.2">
      <c r="A2562" s="1"/>
      <c r="B2562" s="3"/>
      <c r="C2562" s="4"/>
      <c r="D2562" s="4"/>
      <c r="E2562" s="4"/>
    </row>
    <row r="2563" spans="1:5" x14ac:dyDescent="0.2">
      <c r="A2563" s="1"/>
      <c r="B2563" s="3"/>
      <c r="C2563" s="4"/>
      <c r="D2563" s="4"/>
      <c r="E2563" s="4"/>
    </row>
    <row r="2564" spans="1:5" x14ac:dyDescent="0.2">
      <c r="A2564" s="1"/>
      <c r="B2564" s="3"/>
      <c r="C2564" s="4"/>
      <c r="D2564" s="4"/>
      <c r="E2564" s="4"/>
    </row>
    <row r="2565" spans="1:5" x14ac:dyDescent="0.2">
      <c r="A2565" s="1"/>
      <c r="B2565" s="3"/>
      <c r="C2565" s="4"/>
      <c r="D2565" s="4"/>
      <c r="E2565" s="4"/>
    </row>
    <row r="2566" spans="1:5" x14ac:dyDescent="0.2">
      <c r="A2566" s="1"/>
      <c r="B2566" s="3"/>
      <c r="C2566" s="4"/>
      <c r="D2566" s="4"/>
      <c r="E2566" s="4"/>
    </row>
    <row r="2567" spans="1:5" x14ac:dyDescent="0.2">
      <c r="A2567" s="1"/>
      <c r="B2567" s="3"/>
      <c r="C2567" s="4"/>
      <c r="D2567" s="4"/>
      <c r="E2567" s="4"/>
    </row>
    <row r="2568" spans="1:5" x14ac:dyDescent="0.2">
      <c r="A2568" s="1"/>
      <c r="B2568" s="3"/>
      <c r="C2568" s="4"/>
      <c r="D2568" s="4"/>
      <c r="E2568" s="4"/>
    </row>
    <row r="2569" spans="1:5" x14ac:dyDescent="0.2">
      <c r="A2569" s="1"/>
      <c r="B2569" s="3"/>
      <c r="C2569" s="4"/>
      <c r="D2569" s="4"/>
      <c r="E2569" s="4"/>
    </row>
    <row r="2570" spans="1:5" x14ac:dyDescent="0.2">
      <c r="A2570" s="1"/>
      <c r="B2570" s="3"/>
      <c r="C2570" s="4"/>
      <c r="D2570" s="4"/>
      <c r="E2570" s="4"/>
    </row>
    <row r="2571" spans="1:5" x14ac:dyDescent="0.2">
      <c r="A2571" s="1"/>
      <c r="B2571" s="3"/>
      <c r="C2571" s="4"/>
      <c r="D2571" s="4"/>
      <c r="E2571" s="4"/>
    </row>
    <row r="2572" spans="1:5" x14ac:dyDescent="0.2">
      <c r="A2572" s="1"/>
      <c r="B2572" s="3"/>
      <c r="C2572" s="4"/>
      <c r="D2572" s="4"/>
      <c r="E2572" s="4"/>
    </row>
    <row r="2573" spans="1:5" x14ac:dyDescent="0.2">
      <c r="A2573" s="1"/>
      <c r="B2573" s="3"/>
      <c r="C2573" s="4"/>
      <c r="D2573" s="4"/>
      <c r="E2573" s="4"/>
    </row>
    <row r="2574" spans="1:5" x14ac:dyDescent="0.2">
      <c r="A2574" s="1"/>
      <c r="B2574" s="3"/>
      <c r="C2574" s="4"/>
      <c r="D2574" s="4"/>
      <c r="E2574" s="4"/>
    </row>
    <row r="2575" spans="1:5" x14ac:dyDescent="0.2">
      <c r="A2575" s="1"/>
      <c r="B2575" s="3"/>
      <c r="C2575" s="4"/>
      <c r="D2575" s="4"/>
      <c r="E2575" s="4"/>
    </row>
    <row r="2576" spans="1:5" x14ac:dyDescent="0.2">
      <c r="A2576" s="1"/>
      <c r="B2576" s="3"/>
      <c r="C2576" s="4"/>
      <c r="D2576" s="4"/>
      <c r="E2576" s="4"/>
    </row>
    <row r="2577" spans="1:5" x14ac:dyDescent="0.2">
      <c r="A2577" s="1"/>
      <c r="B2577" s="3"/>
      <c r="C2577" s="4"/>
      <c r="D2577" s="4"/>
      <c r="E2577" s="4"/>
    </row>
    <row r="2578" spans="1:5" x14ac:dyDescent="0.2">
      <c r="A2578" s="1"/>
      <c r="B2578" s="3"/>
      <c r="C2578" s="4"/>
      <c r="D2578" s="4"/>
      <c r="E2578" s="4"/>
    </row>
    <row r="2579" spans="1:5" x14ac:dyDescent="0.2">
      <c r="A2579" s="1"/>
      <c r="B2579" s="3"/>
      <c r="C2579" s="4"/>
      <c r="D2579" s="4"/>
      <c r="E2579" s="4"/>
    </row>
    <row r="2580" spans="1:5" x14ac:dyDescent="0.2">
      <c r="A2580" s="1"/>
      <c r="B2580" s="3"/>
      <c r="C2580" s="4"/>
      <c r="D2580" s="4"/>
      <c r="E2580" s="4"/>
    </row>
    <row r="2581" spans="1:5" x14ac:dyDescent="0.2">
      <c r="A2581" s="1"/>
      <c r="B2581" s="3"/>
      <c r="C2581" s="4"/>
      <c r="D2581" s="4"/>
      <c r="E2581" s="4"/>
    </row>
    <row r="2582" spans="1:5" x14ac:dyDescent="0.2">
      <c r="A2582" s="1"/>
      <c r="B2582" s="3"/>
      <c r="C2582" s="4"/>
      <c r="D2582" s="4"/>
      <c r="E2582" s="4"/>
    </row>
    <row r="2583" spans="1:5" x14ac:dyDescent="0.2">
      <c r="A2583" s="1"/>
      <c r="B2583" s="3"/>
      <c r="C2583" s="4"/>
      <c r="D2583" s="4"/>
      <c r="E2583" s="4"/>
    </row>
    <row r="2584" spans="1:5" x14ac:dyDescent="0.2">
      <c r="A2584" s="1"/>
      <c r="B2584" s="3"/>
      <c r="C2584" s="4"/>
      <c r="D2584" s="4"/>
      <c r="E2584" s="4"/>
    </row>
    <row r="2585" spans="1:5" x14ac:dyDescent="0.2">
      <c r="A2585" s="1"/>
      <c r="B2585" s="3"/>
      <c r="C2585" s="4"/>
      <c r="D2585" s="4"/>
      <c r="E2585" s="4"/>
    </row>
    <row r="2586" spans="1:5" x14ac:dyDescent="0.2">
      <c r="A2586" s="1"/>
      <c r="B2586" s="3"/>
      <c r="C2586" s="4"/>
      <c r="D2586" s="4"/>
      <c r="E2586" s="4"/>
    </row>
    <row r="2587" spans="1:5" x14ac:dyDescent="0.2">
      <c r="A2587" s="1"/>
      <c r="B2587" s="3"/>
      <c r="C2587" s="4"/>
      <c r="D2587" s="4"/>
      <c r="E2587" s="4"/>
    </row>
    <row r="2588" spans="1:5" x14ac:dyDescent="0.2">
      <c r="A2588" s="1"/>
      <c r="B2588" s="3"/>
      <c r="C2588" s="4"/>
      <c r="D2588" s="4"/>
      <c r="E2588" s="4"/>
    </row>
    <row r="2589" spans="1:5" x14ac:dyDescent="0.2">
      <c r="A2589" s="1"/>
      <c r="B2589" s="3"/>
      <c r="C2589" s="4"/>
      <c r="D2589" s="4"/>
      <c r="E2589" s="4"/>
    </row>
    <row r="2590" spans="1:5" x14ac:dyDescent="0.2">
      <c r="A2590" s="1"/>
      <c r="B2590" s="3"/>
      <c r="C2590" s="4"/>
      <c r="D2590" s="4"/>
      <c r="E2590" s="4"/>
    </row>
    <row r="2591" spans="1:5" x14ac:dyDescent="0.2">
      <c r="A2591" s="1"/>
      <c r="B2591" s="3"/>
      <c r="C2591" s="4"/>
      <c r="D2591" s="4"/>
      <c r="E2591" s="4"/>
    </row>
    <row r="2592" spans="1:5" x14ac:dyDescent="0.2">
      <c r="A2592" s="1"/>
      <c r="B2592" s="3"/>
      <c r="C2592" s="4"/>
      <c r="D2592" s="4"/>
      <c r="E2592" s="4"/>
    </row>
    <row r="2593" spans="1:5" x14ac:dyDescent="0.2">
      <c r="A2593" s="1"/>
      <c r="B2593" s="3"/>
      <c r="C2593" s="4"/>
      <c r="D2593" s="4"/>
      <c r="E2593" s="4"/>
    </row>
    <row r="2594" spans="1:5" x14ac:dyDescent="0.2">
      <c r="A2594" s="1"/>
      <c r="B2594" s="3"/>
      <c r="C2594" s="4"/>
      <c r="D2594" s="4"/>
      <c r="E2594" s="4"/>
    </row>
    <row r="2595" spans="1:5" x14ac:dyDescent="0.2">
      <c r="A2595" s="1"/>
      <c r="B2595" s="3"/>
      <c r="C2595" s="4"/>
      <c r="D2595" s="4"/>
      <c r="E2595" s="4"/>
    </row>
    <row r="2596" spans="1:5" x14ac:dyDescent="0.2">
      <c r="A2596" s="1"/>
      <c r="B2596" s="3"/>
      <c r="C2596" s="4"/>
      <c r="D2596" s="4"/>
      <c r="E2596" s="4"/>
    </row>
    <row r="2597" spans="1:5" x14ac:dyDescent="0.2">
      <c r="A2597" s="1"/>
      <c r="B2597" s="3"/>
      <c r="C2597" s="4"/>
      <c r="D2597" s="4"/>
      <c r="E2597" s="4"/>
    </row>
    <row r="2598" spans="1:5" x14ac:dyDescent="0.2">
      <c r="A2598" s="1"/>
      <c r="B2598" s="3"/>
      <c r="C2598" s="4"/>
      <c r="D2598" s="4"/>
      <c r="E2598" s="4"/>
    </row>
    <row r="2599" spans="1:5" x14ac:dyDescent="0.2">
      <c r="A2599" s="1"/>
      <c r="B2599" s="3"/>
      <c r="C2599" s="4"/>
      <c r="D2599" s="4"/>
      <c r="E2599" s="4"/>
    </row>
    <row r="2600" spans="1:5" x14ac:dyDescent="0.2">
      <c r="A2600" s="1"/>
      <c r="B2600" s="3"/>
      <c r="C2600" s="4"/>
      <c r="D2600" s="4"/>
      <c r="E2600" s="4"/>
    </row>
    <row r="2601" spans="1:5" x14ac:dyDescent="0.2">
      <c r="A2601" s="1"/>
      <c r="B2601" s="3"/>
      <c r="C2601" s="4"/>
      <c r="D2601" s="4"/>
      <c r="E2601" s="4"/>
    </row>
    <row r="2602" spans="1:5" x14ac:dyDescent="0.2">
      <c r="A2602" s="1"/>
      <c r="B2602" s="3"/>
      <c r="C2602" s="4"/>
      <c r="D2602" s="4"/>
      <c r="E2602" s="4"/>
    </row>
    <row r="2603" spans="1:5" x14ac:dyDescent="0.2">
      <c r="A2603" s="1"/>
      <c r="B2603" s="3"/>
      <c r="C2603" s="4"/>
      <c r="D2603" s="4"/>
      <c r="E2603" s="4"/>
    </row>
    <row r="2604" spans="1:5" x14ac:dyDescent="0.2">
      <c r="A2604" s="1"/>
      <c r="B2604" s="3"/>
      <c r="C2604" s="4"/>
      <c r="D2604" s="4"/>
      <c r="E2604" s="4"/>
    </row>
    <row r="2605" spans="1:5" x14ac:dyDescent="0.2">
      <c r="A2605" s="1"/>
      <c r="B2605" s="3"/>
      <c r="C2605" s="4"/>
      <c r="D2605" s="4"/>
      <c r="E2605" s="4"/>
    </row>
    <row r="2606" spans="1:5" x14ac:dyDescent="0.2">
      <c r="A2606" s="1"/>
      <c r="B2606" s="3"/>
      <c r="C2606" s="4"/>
      <c r="D2606" s="4"/>
      <c r="E2606" s="4"/>
    </row>
    <row r="2607" spans="1:5" x14ac:dyDescent="0.2">
      <c r="A2607" s="1"/>
      <c r="B2607" s="3"/>
      <c r="C2607" s="4"/>
      <c r="D2607" s="4"/>
      <c r="E2607" s="4"/>
    </row>
    <row r="2608" spans="1:5" x14ac:dyDescent="0.2">
      <c r="A2608" s="1"/>
      <c r="B2608" s="3"/>
      <c r="C2608" s="4"/>
      <c r="D2608" s="4"/>
      <c r="E2608" s="4"/>
    </row>
    <row r="2609" spans="1:5" x14ac:dyDescent="0.2">
      <c r="A2609" s="1"/>
      <c r="B2609" s="3"/>
      <c r="C2609" s="4"/>
      <c r="D2609" s="4"/>
      <c r="E2609" s="4"/>
    </row>
    <row r="2610" spans="1:5" x14ac:dyDescent="0.2">
      <c r="A2610" s="1"/>
      <c r="B2610" s="3"/>
      <c r="C2610" s="4"/>
      <c r="D2610" s="4"/>
      <c r="E2610" s="4"/>
    </row>
    <row r="2611" spans="1:5" x14ac:dyDescent="0.2">
      <c r="A2611" s="1"/>
      <c r="B2611" s="3"/>
      <c r="C2611" s="4"/>
      <c r="D2611" s="4"/>
      <c r="E2611" s="4"/>
    </row>
    <row r="2612" spans="1:5" x14ac:dyDescent="0.2">
      <c r="A2612" s="1"/>
      <c r="B2612" s="3"/>
      <c r="C2612" s="4"/>
      <c r="D2612" s="4"/>
      <c r="E2612" s="4"/>
    </row>
    <row r="2613" spans="1:5" x14ac:dyDescent="0.2">
      <c r="A2613" s="1"/>
      <c r="B2613" s="3"/>
      <c r="C2613" s="4"/>
      <c r="D2613" s="4"/>
      <c r="E2613" s="4"/>
    </row>
    <row r="2614" spans="1:5" x14ac:dyDescent="0.2">
      <c r="A2614" s="1"/>
      <c r="B2614" s="3"/>
      <c r="C2614" s="4"/>
      <c r="D2614" s="4"/>
      <c r="E2614" s="4"/>
    </row>
    <row r="2615" spans="1:5" x14ac:dyDescent="0.2">
      <c r="A2615" s="1"/>
      <c r="B2615" s="3"/>
      <c r="C2615" s="4"/>
      <c r="D2615" s="4"/>
      <c r="E2615" s="4"/>
    </row>
    <row r="2616" spans="1:5" x14ac:dyDescent="0.2">
      <c r="A2616" s="1"/>
      <c r="B2616" s="3"/>
      <c r="C2616" s="4"/>
      <c r="D2616" s="4"/>
      <c r="E2616" s="4"/>
    </row>
    <row r="2617" spans="1:5" x14ac:dyDescent="0.2">
      <c r="A2617" s="1"/>
      <c r="B2617" s="3"/>
      <c r="C2617" s="4"/>
      <c r="D2617" s="4"/>
      <c r="E2617" s="4"/>
    </row>
    <row r="2618" spans="1:5" x14ac:dyDescent="0.2">
      <c r="A2618" s="1"/>
      <c r="B2618" s="3"/>
      <c r="C2618" s="4"/>
      <c r="D2618" s="4"/>
      <c r="E2618" s="4"/>
    </row>
    <row r="2619" spans="1:5" x14ac:dyDescent="0.2">
      <c r="A2619" s="1"/>
      <c r="B2619" s="3"/>
      <c r="C2619" s="4"/>
      <c r="D2619" s="4"/>
      <c r="E2619" s="4"/>
    </row>
    <row r="2620" spans="1:5" x14ac:dyDescent="0.2">
      <c r="A2620" s="1"/>
      <c r="B2620" s="3"/>
      <c r="C2620" s="4"/>
      <c r="D2620" s="4"/>
      <c r="E2620" s="4"/>
    </row>
    <row r="2621" spans="1:5" x14ac:dyDescent="0.2">
      <c r="A2621" s="1"/>
      <c r="B2621" s="3"/>
      <c r="C2621" s="4"/>
      <c r="D2621" s="4"/>
      <c r="E2621" s="4"/>
    </row>
    <row r="2622" spans="1:5" x14ac:dyDescent="0.2">
      <c r="A2622" s="1"/>
      <c r="B2622" s="3"/>
      <c r="C2622" s="4"/>
      <c r="D2622" s="4"/>
      <c r="E2622" s="4"/>
    </row>
    <row r="2623" spans="1:5" x14ac:dyDescent="0.2">
      <c r="A2623" s="1"/>
      <c r="B2623" s="3"/>
      <c r="C2623" s="4"/>
      <c r="D2623" s="4"/>
      <c r="E2623" s="4"/>
    </row>
    <row r="2624" spans="1:5" x14ac:dyDescent="0.2">
      <c r="A2624" s="1"/>
      <c r="B2624" s="3"/>
      <c r="C2624" s="4"/>
      <c r="D2624" s="4"/>
      <c r="E2624" s="4"/>
    </row>
    <row r="2625" spans="1:5" x14ac:dyDescent="0.2">
      <c r="A2625" s="1"/>
      <c r="B2625" s="3"/>
      <c r="C2625" s="4"/>
      <c r="D2625" s="4"/>
      <c r="E2625" s="4"/>
    </row>
    <row r="2626" spans="1:5" x14ac:dyDescent="0.2">
      <c r="A2626" s="1"/>
      <c r="B2626" s="3"/>
      <c r="C2626" s="4"/>
      <c r="D2626" s="4"/>
      <c r="E2626" s="4"/>
    </row>
    <row r="2627" spans="1:5" x14ac:dyDescent="0.2">
      <c r="A2627" s="1"/>
      <c r="B2627" s="3"/>
      <c r="C2627" s="4"/>
      <c r="D2627" s="4"/>
      <c r="E2627" s="4"/>
    </row>
    <row r="2628" spans="1:5" x14ac:dyDescent="0.2">
      <c r="A2628" s="1"/>
      <c r="B2628" s="3"/>
      <c r="C2628" s="4"/>
      <c r="D2628" s="4"/>
      <c r="E2628" s="4"/>
    </row>
    <row r="2629" spans="1:5" x14ac:dyDescent="0.2">
      <c r="A2629" s="1"/>
      <c r="B2629" s="3"/>
      <c r="C2629" s="4"/>
      <c r="D2629" s="4"/>
      <c r="E2629" s="4"/>
    </row>
    <row r="2630" spans="1:5" x14ac:dyDescent="0.2">
      <c r="A2630" s="1"/>
      <c r="B2630" s="3"/>
      <c r="C2630" s="4"/>
      <c r="D2630" s="4"/>
      <c r="E2630" s="4"/>
    </row>
    <row r="2631" spans="1:5" x14ac:dyDescent="0.2">
      <c r="A2631" s="1"/>
      <c r="B2631" s="3"/>
      <c r="C2631" s="4"/>
      <c r="D2631" s="4"/>
      <c r="E2631" s="4"/>
    </row>
    <row r="2632" spans="1:5" x14ac:dyDescent="0.2">
      <c r="A2632" s="1"/>
      <c r="B2632" s="3"/>
      <c r="C2632" s="4"/>
      <c r="D2632" s="4"/>
      <c r="E2632" s="4"/>
    </row>
    <row r="2633" spans="1:5" x14ac:dyDescent="0.2">
      <c r="A2633" s="1"/>
      <c r="B2633" s="3"/>
      <c r="C2633" s="4"/>
      <c r="D2633" s="4"/>
      <c r="E2633" s="4"/>
    </row>
    <row r="2634" spans="1:5" x14ac:dyDescent="0.2">
      <c r="A2634" s="1"/>
      <c r="B2634" s="3"/>
      <c r="C2634" s="4"/>
      <c r="D2634" s="4"/>
      <c r="E2634" s="4"/>
    </row>
    <row r="2635" spans="1:5" x14ac:dyDescent="0.2">
      <c r="A2635" s="1"/>
      <c r="B2635" s="3"/>
      <c r="C2635" s="4"/>
      <c r="D2635" s="4"/>
      <c r="E2635" s="4"/>
    </row>
    <row r="2636" spans="1:5" x14ac:dyDescent="0.2">
      <c r="A2636" s="1"/>
      <c r="B2636" s="3"/>
      <c r="C2636" s="4"/>
      <c r="D2636" s="4"/>
      <c r="E2636" s="4"/>
    </row>
    <row r="2637" spans="1:5" x14ac:dyDescent="0.2">
      <c r="A2637" s="1"/>
      <c r="B2637" s="3"/>
      <c r="C2637" s="4"/>
      <c r="D2637" s="4"/>
      <c r="E2637" s="4"/>
    </row>
    <row r="2638" spans="1:5" x14ac:dyDescent="0.2">
      <c r="A2638" s="1"/>
      <c r="B2638" s="3"/>
      <c r="C2638" s="4"/>
      <c r="D2638" s="4"/>
      <c r="E2638" s="4"/>
    </row>
    <row r="2639" spans="1:5" x14ac:dyDescent="0.2">
      <c r="A2639" s="1"/>
      <c r="B2639" s="3"/>
      <c r="C2639" s="4"/>
      <c r="D2639" s="4"/>
      <c r="E2639" s="4"/>
    </row>
    <row r="2640" spans="1:5" x14ac:dyDescent="0.2">
      <c r="A2640" s="1"/>
      <c r="B2640" s="3"/>
      <c r="C2640" s="4"/>
      <c r="D2640" s="4"/>
      <c r="E2640" s="4"/>
    </row>
    <row r="2641" spans="1:5" x14ac:dyDescent="0.2">
      <c r="A2641" s="1"/>
      <c r="B2641" s="3"/>
      <c r="C2641" s="4"/>
      <c r="D2641" s="4"/>
      <c r="E2641" s="4"/>
    </row>
    <row r="2642" spans="1:5" x14ac:dyDescent="0.2">
      <c r="A2642" s="1"/>
      <c r="B2642" s="3"/>
      <c r="C2642" s="4"/>
      <c r="D2642" s="4"/>
      <c r="E2642" s="4"/>
    </row>
    <row r="2643" spans="1:5" x14ac:dyDescent="0.2">
      <c r="A2643" s="1"/>
      <c r="B2643" s="3"/>
      <c r="C2643" s="4"/>
      <c r="D2643" s="4"/>
      <c r="E2643" s="4"/>
    </row>
    <row r="2644" spans="1:5" x14ac:dyDescent="0.2">
      <c r="A2644" s="1"/>
      <c r="B2644" s="3"/>
      <c r="C2644" s="4"/>
      <c r="D2644" s="4"/>
      <c r="E2644" s="4"/>
    </row>
    <row r="2645" spans="1:5" x14ac:dyDescent="0.2">
      <c r="A2645" s="1"/>
      <c r="B2645" s="3"/>
      <c r="C2645" s="4"/>
      <c r="D2645" s="4"/>
      <c r="E2645" s="4"/>
    </row>
    <row r="2646" spans="1:5" x14ac:dyDescent="0.2">
      <c r="A2646" s="1"/>
      <c r="B2646" s="3"/>
      <c r="C2646" s="4"/>
      <c r="D2646" s="4"/>
      <c r="E2646" s="4"/>
    </row>
    <row r="2647" spans="1:5" x14ac:dyDescent="0.2">
      <c r="A2647" s="1"/>
      <c r="B2647" s="3"/>
      <c r="C2647" s="4"/>
      <c r="D2647" s="4"/>
      <c r="E2647" s="4"/>
    </row>
    <row r="2648" spans="1:5" x14ac:dyDescent="0.2">
      <c r="A2648" s="1"/>
      <c r="B2648" s="3"/>
      <c r="C2648" s="4"/>
      <c r="D2648" s="4"/>
      <c r="E2648" s="4"/>
    </row>
    <row r="2649" spans="1:5" x14ac:dyDescent="0.2">
      <c r="A2649" s="1"/>
      <c r="B2649" s="3"/>
      <c r="C2649" s="4"/>
      <c r="D2649" s="4"/>
      <c r="E2649" s="4"/>
    </row>
    <row r="2650" spans="1:5" x14ac:dyDescent="0.2">
      <c r="A2650" s="1"/>
      <c r="B2650" s="3"/>
      <c r="C2650" s="4"/>
      <c r="D2650" s="4"/>
      <c r="E2650" s="4"/>
    </row>
    <row r="2651" spans="1:5" x14ac:dyDescent="0.2">
      <c r="A2651" s="1"/>
      <c r="B2651" s="3"/>
      <c r="C2651" s="4"/>
      <c r="D2651" s="4"/>
      <c r="E2651" s="4"/>
    </row>
    <row r="2652" spans="1:5" x14ac:dyDescent="0.2">
      <c r="A2652" s="1"/>
      <c r="B2652" s="3"/>
      <c r="C2652" s="4"/>
      <c r="D2652" s="4"/>
      <c r="E2652" s="4"/>
    </row>
    <row r="2653" spans="1:5" x14ac:dyDescent="0.2">
      <c r="A2653" s="1"/>
      <c r="B2653" s="3"/>
      <c r="C2653" s="4"/>
      <c r="D2653" s="4"/>
      <c r="E2653" s="4"/>
    </row>
    <row r="2654" spans="1:5" x14ac:dyDescent="0.2">
      <c r="A2654" s="1"/>
      <c r="B2654" s="3"/>
      <c r="C2654" s="4"/>
      <c r="D2654" s="4"/>
      <c r="E2654" s="4"/>
    </row>
    <row r="2655" spans="1:5" x14ac:dyDescent="0.2">
      <c r="A2655" s="1"/>
      <c r="B2655" s="3"/>
      <c r="C2655" s="4"/>
      <c r="D2655" s="4"/>
      <c r="E2655" s="4"/>
    </row>
    <row r="2656" spans="1:5" x14ac:dyDescent="0.2">
      <c r="A2656" s="1"/>
      <c r="B2656" s="3"/>
      <c r="C2656" s="4"/>
      <c r="D2656" s="4"/>
      <c r="E2656" s="4"/>
    </row>
    <row r="2657" spans="1:5" x14ac:dyDescent="0.2">
      <c r="A2657" s="1"/>
      <c r="B2657" s="3"/>
      <c r="C2657" s="4"/>
      <c r="D2657" s="4"/>
      <c r="E2657" s="4"/>
    </row>
    <row r="2658" spans="1:5" x14ac:dyDescent="0.2">
      <c r="A2658" s="1"/>
      <c r="B2658" s="3"/>
      <c r="C2658" s="4"/>
      <c r="D2658" s="4"/>
      <c r="E2658" s="4"/>
    </row>
    <row r="2659" spans="1:5" x14ac:dyDescent="0.2">
      <c r="A2659" s="1"/>
      <c r="B2659" s="3"/>
      <c r="C2659" s="4"/>
      <c r="D2659" s="4"/>
      <c r="E2659" s="4"/>
    </row>
    <row r="2660" spans="1:5" x14ac:dyDescent="0.2">
      <c r="A2660" s="1"/>
      <c r="B2660" s="3"/>
      <c r="C2660" s="4"/>
      <c r="D2660" s="4"/>
      <c r="E2660" s="4"/>
    </row>
    <row r="2661" spans="1:5" x14ac:dyDescent="0.2">
      <c r="A2661" s="1"/>
      <c r="B2661" s="3"/>
      <c r="C2661" s="4"/>
      <c r="D2661" s="4"/>
      <c r="E2661" s="4"/>
    </row>
    <row r="2662" spans="1:5" x14ac:dyDescent="0.2">
      <c r="A2662" s="1"/>
      <c r="B2662" s="3"/>
      <c r="C2662" s="4"/>
      <c r="D2662" s="4"/>
      <c r="E2662" s="4"/>
    </row>
    <row r="2663" spans="1:5" x14ac:dyDescent="0.2">
      <c r="A2663" s="1"/>
      <c r="B2663" s="3"/>
      <c r="C2663" s="4"/>
      <c r="D2663" s="4"/>
      <c r="E2663" s="4"/>
    </row>
    <row r="2664" spans="1:5" x14ac:dyDescent="0.2">
      <c r="A2664" s="1"/>
      <c r="B2664" s="3"/>
      <c r="C2664" s="4"/>
      <c r="D2664" s="4"/>
      <c r="E2664" s="4"/>
    </row>
    <row r="2665" spans="1:5" x14ac:dyDescent="0.2">
      <c r="A2665" s="1"/>
      <c r="B2665" s="3"/>
      <c r="C2665" s="4"/>
      <c r="D2665" s="4"/>
      <c r="E2665" s="4"/>
    </row>
    <row r="2666" spans="1:5" x14ac:dyDescent="0.2">
      <c r="A2666" s="1"/>
      <c r="B2666" s="3"/>
      <c r="C2666" s="4"/>
      <c r="D2666" s="4"/>
      <c r="E2666" s="4"/>
    </row>
    <row r="2667" spans="1:5" x14ac:dyDescent="0.2">
      <c r="A2667" s="1"/>
      <c r="B2667" s="3"/>
      <c r="C2667" s="4"/>
      <c r="D2667" s="4"/>
      <c r="E2667" s="4"/>
    </row>
    <row r="2668" spans="1:5" x14ac:dyDescent="0.2">
      <c r="A2668" s="1"/>
      <c r="B2668" s="3"/>
      <c r="C2668" s="4"/>
      <c r="D2668" s="4"/>
      <c r="E2668" s="4"/>
    </row>
    <row r="2669" spans="1:5" x14ac:dyDescent="0.2">
      <c r="A2669" s="1"/>
      <c r="B2669" s="3"/>
      <c r="C2669" s="4"/>
      <c r="D2669" s="4"/>
      <c r="E2669" s="4"/>
    </row>
    <row r="2670" spans="1:5" x14ac:dyDescent="0.2">
      <c r="A2670" s="1"/>
      <c r="B2670" s="3"/>
      <c r="C2670" s="4"/>
      <c r="D2670" s="4"/>
      <c r="E2670" s="4"/>
    </row>
    <row r="2671" spans="1:5" x14ac:dyDescent="0.2">
      <c r="A2671" s="1"/>
      <c r="B2671" s="3"/>
      <c r="C2671" s="4"/>
      <c r="D2671" s="4"/>
      <c r="E2671" s="4"/>
    </row>
    <row r="2672" spans="1:5" x14ac:dyDescent="0.2">
      <c r="A2672" s="1"/>
      <c r="B2672" s="3"/>
      <c r="C2672" s="4"/>
      <c r="D2672" s="4"/>
      <c r="E2672" s="4"/>
    </row>
    <row r="2673" spans="1:5" x14ac:dyDescent="0.2">
      <c r="A2673" s="1"/>
      <c r="B2673" s="3"/>
      <c r="C2673" s="4"/>
      <c r="D2673" s="4"/>
      <c r="E2673" s="4"/>
    </row>
    <row r="2674" spans="1:5" x14ac:dyDescent="0.2">
      <c r="A2674" s="1"/>
      <c r="B2674" s="3"/>
      <c r="C2674" s="4"/>
      <c r="D2674" s="4"/>
      <c r="E2674" s="4"/>
    </row>
    <row r="2675" spans="1:5" x14ac:dyDescent="0.2">
      <c r="A2675" s="1"/>
      <c r="B2675" s="3"/>
      <c r="C2675" s="4"/>
      <c r="D2675" s="4"/>
      <c r="E2675" s="4"/>
    </row>
    <row r="2676" spans="1:5" x14ac:dyDescent="0.2">
      <c r="A2676" s="1"/>
      <c r="B2676" s="3"/>
      <c r="C2676" s="4"/>
      <c r="D2676" s="4"/>
      <c r="E2676" s="4"/>
    </row>
    <row r="2677" spans="1:5" x14ac:dyDescent="0.2">
      <c r="A2677" s="1"/>
      <c r="B2677" s="3"/>
      <c r="C2677" s="4"/>
      <c r="D2677" s="4"/>
      <c r="E2677" s="4"/>
    </row>
    <row r="2678" spans="1:5" x14ac:dyDescent="0.2">
      <c r="A2678" s="1"/>
      <c r="B2678" s="3"/>
      <c r="C2678" s="4"/>
      <c r="D2678" s="4"/>
      <c r="E2678" s="4"/>
    </row>
    <row r="2679" spans="1:5" x14ac:dyDescent="0.2">
      <c r="A2679" s="1"/>
      <c r="B2679" s="3"/>
      <c r="C2679" s="4"/>
      <c r="D2679" s="4"/>
      <c r="E2679" s="4"/>
    </row>
    <row r="2680" spans="1:5" x14ac:dyDescent="0.2">
      <c r="A2680" s="1"/>
      <c r="B2680" s="3"/>
      <c r="C2680" s="4"/>
      <c r="D2680" s="4"/>
      <c r="E2680" s="4"/>
    </row>
    <row r="2681" spans="1:5" x14ac:dyDescent="0.2">
      <c r="A2681" s="1"/>
      <c r="B2681" s="3"/>
      <c r="C2681" s="4"/>
      <c r="D2681" s="4"/>
      <c r="E2681" s="4"/>
    </row>
    <row r="2682" spans="1:5" x14ac:dyDescent="0.2">
      <c r="A2682" s="1"/>
      <c r="B2682" s="3"/>
      <c r="C2682" s="4"/>
      <c r="D2682" s="4"/>
      <c r="E2682" s="4"/>
    </row>
    <row r="2683" spans="1:5" x14ac:dyDescent="0.2">
      <c r="A2683" s="1"/>
      <c r="B2683" s="3"/>
      <c r="C2683" s="4"/>
      <c r="D2683" s="4"/>
      <c r="E2683" s="4"/>
    </row>
    <row r="2684" spans="1:5" x14ac:dyDescent="0.2">
      <c r="A2684" s="1"/>
      <c r="B2684" s="3"/>
      <c r="C2684" s="4"/>
      <c r="D2684" s="4"/>
      <c r="E2684" s="4"/>
    </row>
    <row r="2685" spans="1:5" x14ac:dyDescent="0.2">
      <c r="A2685" s="1"/>
      <c r="B2685" s="3"/>
      <c r="C2685" s="4"/>
      <c r="D2685" s="4"/>
      <c r="E2685" s="4"/>
    </row>
    <row r="2686" spans="1:5" x14ac:dyDescent="0.2">
      <c r="A2686" s="1"/>
      <c r="B2686" s="3"/>
      <c r="C2686" s="4"/>
      <c r="D2686" s="4"/>
      <c r="E2686" s="4"/>
    </row>
    <row r="2687" spans="1:5" x14ac:dyDescent="0.2">
      <c r="A2687" s="1"/>
      <c r="B2687" s="3"/>
      <c r="C2687" s="4"/>
      <c r="D2687" s="4"/>
      <c r="E2687" s="4"/>
    </row>
    <row r="2688" spans="1:5" x14ac:dyDescent="0.2">
      <c r="A2688" s="1"/>
      <c r="B2688" s="3"/>
      <c r="C2688" s="4"/>
      <c r="D2688" s="4"/>
      <c r="E2688" s="4"/>
    </row>
    <row r="2689" spans="1:5" x14ac:dyDescent="0.2">
      <c r="A2689" s="1"/>
      <c r="B2689" s="3"/>
      <c r="C2689" s="4"/>
      <c r="D2689" s="4"/>
      <c r="E2689" s="4"/>
    </row>
    <row r="2690" spans="1:5" x14ac:dyDescent="0.2">
      <c r="A2690" s="1"/>
      <c r="B2690" s="3"/>
      <c r="C2690" s="4"/>
      <c r="D2690" s="4"/>
      <c r="E2690" s="4"/>
    </row>
    <row r="2691" spans="1:5" x14ac:dyDescent="0.2">
      <c r="A2691" s="1"/>
      <c r="B2691" s="3"/>
      <c r="C2691" s="4"/>
      <c r="D2691" s="4"/>
      <c r="E2691" s="4"/>
    </row>
    <row r="2692" spans="1:5" x14ac:dyDescent="0.2">
      <c r="A2692" s="1"/>
      <c r="B2692" s="3"/>
      <c r="C2692" s="4"/>
      <c r="D2692" s="4"/>
      <c r="E2692" s="4"/>
    </row>
    <row r="2693" spans="1:5" x14ac:dyDescent="0.2">
      <c r="A2693" s="1"/>
      <c r="B2693" s="3"/>
      <c r="C2693" s="4"/>
      <c r="D2693" s="4"/>
      <c r="E2693" s="4"/>
    </row>
    <row r="2694" spans="1:5" x14ac:dyDescent="0.2">
      <c r="A2694" s="1"/>
      <c r="B2694" s="3"/>
      <c r="C2694" s="4"/>
      <c r="D2694" s="4"/>
      <c r="E2694" s="4"/>
    </row>
    <row r="2695" spans="1:5" x14ac:dyDescent="0.2">
      <c r="A2695" s="1"/>
      <c r="B2695" s="3"/>
      <c r="C2695" s="4"/>
      <c r="D2695" s="4"/>
      <c r="E2695" s="4"/>
    </row>
    <row r="2696" spans="1:5" x14ac:dyDescent="0.2">
      <c r="A2696" s="1"/>
      <c r="B2696" s="3"/>
      <c r="C2696" s="4"/>
      <c r="D2696" s="4"/>
      <c r="E2696" s="4"/>
    </row>
    <row r="2697" spans="1:5" x14ac:dyDescent="0.2">
      <c r="A2697" s="1"/>
      <c r="B2697" s="3"/>
      <c r="C2697" s="4"/>
      <c r="D2697" s="4"/>
      <c r="E2697" s="4"/>
    </row>
    <row r="2698" spans="1:5" x14ac:dyDescent="0.2">
      <c r="A2698" s="1"/>
      <c r="B2698" s="3"/>
      <c r="C2698" s="4"/>
      <c r="D2698" s="4"/>
      <c r="E2698" s="4"/>
    </row>
    <row r="2699" spans="1:5" x14ac:dyDescent="0.2">
      <c r="A2699" s="1"/>
      <c r="B2699" s="3"/>
      <c r="C2699" s="4"/>
      <c r="D2699" s="4"/>
      <c r="E2699" s="4"/>
    </row>
    <row r="2700" spans="1:5" x14ac:dyDescent="0.2">
      <c r="A2700" s="1"/>
      <c r="B2700" s="3"/>
      <c r="C2700" s="4"/>
      <c r="D2700" s="4"/>
      <c r="E2700" s="4"/>
    </row>
    <row r="2701" spans="1:5" x14ac:dyDescent="0.2">
      <c r="A2701" s="1"/>
      <c r="B2701" s="3"/>
      <c r="C2701" s="4"/>
      <c r="D2701" s="4"/>
      <c r="E2701" s="4"/>
    </row>
    <row r="2702" spans="1:5" x14ac:dyDescent="0.2">
      <c r="A2702" s="1"/>
      <c r="B2702" s="3"/>
      <c r="C2702" s="4"/>
      <c r="D2702" s="4"/>
      <c r="E2702" s="4"/>
    </row>
    <row r="2703" spans="1:5" x14ac:dyDescent="0.2">
      <c r="A2703" s="1"/>
      <c r="B2703" s="3"/>
      <c r="C2703" s="4"/>
      <c r="D2703" s="4"/>
      <c r="E2703" s="4"/>
    </row>
    <row r="2704" spans="1:5" x14ac:dyDescent="0.2">
      <c r="A2704" s="1"/>
      <c r="B2704" s="3"/>
      <c r="C2704" s="4"/>
      <c r="D2704" s="4"/>
      <c r="E2704" s="4"/>
    </row>
    <row r="2705" spans="1:5" x14ac:dyDescent="0.2">
      <c r="A2705" s="1"/>
      <c r="B2705" s="3"/>
      <c r="C2705" s="4"/>
      <c r="D2705" s="4"/>
      <c r="E2705" s="4"/>
    </row>
    <row r="2706" spans="1:5" x14ac:dyDescent="0.2">
      <c r="A2706" s="1"/>
      <c r="B2706" s="3"/>
      <c r="C2706" s="4"/>
      <c r="D2706" s="4"/>
      <c r="E2706" s="4"/>
    </row>
    <row r="2707" spans="1:5" x14ac:dyDescent="0.2">
      <c r="A2707" s="1"/>
      <c r="B2707" s="3"/>
      <c r="C2707" s="4"/>
      <c r="D2707" s="4"/>
      <c r="E2707" s="4"/>
    </row>
    <row r="2708" spans="1:5" x14ac:dyDescent="0.2">
      <c r="A2708" s="1"/>
      <c r="B2708" s="3"/>
      <c r="C2708" s="4"/>
      <c r="D2708" s="4"/>
      <c r="E2708" s="4"/>
    </row>
    <row r="2709" spans="1:5" x14ac:dyDescent="0.2">
      <c r="A2709" s="1"/>
      <c r="B2709" s="3"/>
      <c r="C2709" s="4"/>
      <c r="D2709" s="4"/>
      <c r="E2709" s="4"/>
    </row>
    <row r="2710" spans="1:5" x14ac:dyDescent="0.2">
      <c r="A2710" s="1"/>
      <c r="B2710" s="3"/>
      <c r="C2710" s="4"/>
      <c r="D2710" s="4"/>
      <c r="E2710" s="4"/>
    </row>
    <row r="2711" spans="1:5" x14ac:dyDescent="0.2">
      <c r="A2711" s="1"/>
      <c r="B2711" s="3"/>
      <c r="C2711" s="4"/>
      <c r="D2711" s="4"/>
      <c r="E2711" s="4"/>
    </row>
    <row r="2712" spans="1:5" x14ac:dyDescent="0.2">
      <c r="A2712" s="1"/>
      <c r="B2712" s="3"/>
      <c r="C2712" s="4"/>
      <c r="D2712" s="4"/>
      <c r="E2712" s="4"/>
    </row>
    <row r="2713" spans="1:5" x14ac:dyDescent="0.2">
      <c r="A2713" s="1"/>
      <c r="B2713" s="3"/>
      <c r="C2713" s="4"/>
      <c r="D2713" s="4"/>
      <c r="E2713" s="4"/>
    </row>
    <row r="2714" spans="1:5" x14ac:dyDescent="0.2">
      <c r="A2714" s="1"/>
      <c r="B2714" s="3"/>
      <c r="C2714" s="4"/>
      <c r="D2714" s="4"/>
      <c r="E2714" s="4"/>
    </row>
    <row r="2715" spans="1:5" x14ac:dyDescent="0.2">
      <c r="A2715" s="1"/>
      <c r="B2715" s="3"/>
      <c r="C2715" s="4"/>
      <c r="D2715" s="4"/>
      <c r="E2715" s="4"/>
    </row>
    <row r="2716" spans="1:5" x14ac:dyDescent="0.2">
      <c r="A2716" s="1"/>
      <c r="B2716" s="3"/>
      <c r="C2716" s="4"/>
      <c r="D2716" s="4"/>
      <c r="E2716" s="4"/>
    </row>
    <row r="2717" spans="1:5" x14ac:dyDescent="0.2">
      <c r="A2717" s="1"/>
      <c r="B2717" s="3"/>
      <c r="C2717" s="4"/>
      <c r="D2717" s="4"/>
      <c r="E2717" s="4"/>
    </row>
    <row r="2718" spans="1:5" x14ac:dyDescent="0.2">
      <c r="A2718" s="1"/>
      <c r="B2718" s="3"/>
      <c r="C2718" s="4"/>
      <c r="D2718" s="4"/>
      <c r="E2718" s="4"/>
    </row>
    <row r="2719" spans="1:5" x14ac:dyDescent="0.2">
      <c r="A2719" s="1"/>
      <c r="B2719" s="3"/>
      <c r="C2719" s="4"/>
      <c r="D2719" s="4"/>
      <c r="E2719" s="4"/>
    </row>
    <row r="2720" spans="1:5" x14ac:dyDescent="0.2">
      <c r="A2720" s="1"/>
      <c r="B2720" s="3"/>
      <c r="C2720" s="4"/>
      <c r="D2720" s="4"/>
      <c r="E2720" s="4"/>
    </row>
    <row r="2721" spans="1:5" x14ac:dyDescent="0.2">
      <c r="A2721" s="1"/>
      <c r="B2721" s="3"/>
      <c r="C2721" s="4"/>
      <c r="D2721" s="4"/>
      <c r="E2721" s="4"/>
    </row>
    <row r="2722" spans="1:5" x14ac:dyDescent="0.2">
      <c r="A2722" s="1"/>
      <c r="B2722" s="3"/>
      <c r="C2722" s="4"/>
      <c r="D2722" s="4"/>
      <c r="E2722" s="4"/>
    </row>
    <row r="2723" spans="1:5" x14ac:dyDescent="0.2">
      <c r="A2723" s="1"/>
      <c r="B2723" s="3"/>
      <c r="C2723" s="4"/>
      <c r="D2723" s="4"/>
      <c r="E2723" s="4"/>
    </row>
    <row r="2724" spans="1:5" x14ac:dyDescent="0.2">
      <c r="A2724" s="1"/>
      <c r="B2724" s="3"/>
      <c r="C2724" s="4"/>
      <c r="D2724" s="4"/>
      <c r="E2724" s="4"/>
    </row>
    <row r="2725" spans="1:5" x14ac:dyDescent="0.2">
      <c r="A2725" s="1"/>
      <c r="B2725" s="3"/>
      <c r="C2725" s="4"/>
      <c r="D2725" s="4"/>
      <c r="E2725" s="4"/>
    </row>
    <row r="2726" spans="1:5" x14ac:dyDescent="0.2">
      <c r="A2726" s="1"/>
      <c r="B2726" s="3"/>
      <c r="C2726" s="4"/>
      <c r="D2726" s="4"/>
      <c r="E2726" s="4"/>
    </row>
    <row r="2727" spans="1:5" x14ac:dyDescent="0.2">
      <c r="A2727" s="1"/>
      <c r="B2727" s="3"/>
      <c r="C2727" s="4"/>
      <c r="D2727" s="4"/>
      <c r="E2727" s="4"/>
    </row>
    <row r="2728" spans="1:5" x14ac:dyDescent="0.2">
      <c r="A2728" s="1"/>
      <c r="B2728" s="3"/>
      <c r="C2728" s="4"/>
      <c r="D2728" s="4"/>
      <c r="E2728" s="4"/>
    </row>
    <row r="2729" spans="1:5" x14ac:dyDescent="0.2">
      <c r="A2729" s="1"/>
      <c r="B2729" s="3"/>
      <c r="C2729" s="4"/>
      <c r="D2729" s="4"/>
      <c r="E2729" s="4"/>
    </row>
    <row r="2730" spans="1:5" x14ac:dyDescent="0.2">
      <c r="A2730" s="1"/>
      <c r="B2730" s="3"/>
      <c r="C2730" s="4"/>
      <c r="D2730" s="4"/>
      <c r="E2730" s="4"/>
    </row>
    <row r="2731" spans="1:5" x14ac:dyDescent="0.2">
      <c r="A2731" s="1"/>
      <c r="B2731" s="3"/>
      <c r="C2731" s="4"/>
      <c r="D2731" s="4"/>
      <c r="E2731" s="4"/>
    </row>
    <row r="2732" spans="1:5" x14ac:dyDescent="0.2">
      <c r="A2732" s="1"/>
      <c r="B2732" s="3"/>
      <c r="C2732" s="4"/>
      <c r="D2732" s="4"/>
      <c r="E2732" s="4"/>
    </row>
    <row r="2733" spans="1:5" x14ac:dyDescent="0.2">
      <c r="A2733" s="1"/>
      <c r="B2733" s="3"/>
      <c r="C2733" s="4"/>
      <c r="D2733" s="4"/>
      <c r="E2733" s="4"/>
    </row>
    <row r="2734" spans="1:5" x14ac:dyDescent="0.2">
      <c r="A2734" s="1"/>
      <c r="B2734" s="3"/>
      <c r="C2734" s="4"/>
      <c r="D2734" s="4"/>
      <c r="E2734" s="4"/>
    </row>
    <row r="2735" spans="1:5" x14ac:dyDescent="0.2">
      <c r="A2735" s="1"/>
      <c r="B2735" s="3"/>
      <c r="C2735" s="4"/>
      <c r="D2735" s="4"/>
      <c r="E2735" s="4"/>
    </row>
    <row r="2736" spans="1:5" x14ac:dyDescent="0.2">
      <c r="A2736" s="1"/>
      <c r="B2736" s="3"/>
      <c r="C2736" s="4"/>
      <c r="D2736" s="4"/>
      <c r="E2736" s="4"/>
    </row>
    <row r="2737" spans="1:5" x14ac:dyDescent="0.2">
      <c r="A2737" s="1"/>
      <c r="B2737" s="3"/>
      <c r="C2737" s="4"/>
      <c r="D2737" s="4"/>
      <c r="E2737" s="4"/>
    </row>
    <row r="2738" spans="1:5" x14ac:dyDescent="0.2">
      <c r="A2738" s="1"/>
      <c r="B2738" s="3"/>
      <c r="C2738" s="4"/>
      <c r="D2738" s="4"/>
      <c r="E2738" s="4"/>
    </row>
    <row r="2739" spans="1:5" x14ac:dyDescent="0.2">
      <c r="A2739" s="1"/>
      <c r="B2739" s="3"/>
      <c r="C2739" s="4"/>
      <c r="D2739" s="4"/>
      <c r="E2739" s="4"/>
    </row>
    <row r="2740" spans="1:5" x14ac:dyDescent="0.2">
      <c r="A2740" s="1"/>
      <c r="B2740" s="3"/>
      <c r="C2740" s="4"/>
      <c r="D2740" s="4"/>
      <c r="E2740" s="4"/>
    </row>
    <row r="2741" spans="1:5" x14ac:dyDescent="0.2">
      <c r="A2741" s="1"/>
      <c r="B2741" s="3"/>
      <c r="C2741" s="4"/>
      <c r="D2741" s="4"/>
      <c r="E2741" s="4"/>
    </row>
    <row r="2742" spans="1:5" x14ac:dyDescent="0.2">
      <c r="A2742" s="1"/>
      <c r="B2742" s="3"/>
      <c r="C2742" s="4"/>
      <c r="D2742" s="4"/>
      <c r="E2742" s="4"/>
    </row>
    <row r="2743" spans="1:5" x14ac:dyDescent="0.2">
      <c r="A2743" s="1"/>
      <c r="B2743" s="3"/>
      <c r="C2743" s="4"/>
      <c r="D2743" s="4"/>
      <c r="E2743" s="4"/>
    </row>
    <row r="2744" spans="1:5" x14ac:dyDescent="0.2">
      <c r="A2744" s="1"/>
      <c r="B2744" s="3"/>
      <c r="C2744" s="4"/>
      <c r="D2744" s="4"/>
      <c r="E2744" s="4"/>
    </row>
    <row r="2745" spans="1:5" x14ac:dyDescent="0.2">
      <c r="A2745" s="1"/>
      <c r="B2745" s="3"/>
      <c r="C2745" s="4"/>
      <c r="D2745" s="4"/>
      <c r="E2745" s="4"/>
    </row>
    <row r="2746" spans="1:5" x14ac:dyDescent="0.2">
      <c r="A2746" s="1"/>
      <c r="B2746" s="3"/>
      <c r="C2746" s="4"/>
      <c r="D2746" s="4"/>
      <c r="E2746" s="4"/>
    </row>
    <row r="2747" spans="1:5" x14ac:dyDescent="0.2">
      <c r="A2747" s="1"/>
      <c r="B2747" s="3"/>
      <c r="C2747" s="4"/>
      <c r="D2747" s="4"/>
      <c r="E2747" s="4"/>
    </row>
    <row r="2748" spans="1:5" x14ac:dyDescent="0.2">
      <c r="A2748" s="1"/>
      <c r="B2748" s="3"/>
      <c r="C2748" s="4"/>
      <c r="D2748" s="4"/>
      <c r="E2748" s="4"/>
    </row>
    <row r="2749" spans="1:5" x14ac:dyDescent="0.2">
      <c r="A2749" s="1"/>
      <c r="B2749" s="3"/>
      <c r="C2749" s="4"/>
      <c r="D2749" s="4"/>
      <c r="E2749" s="4"/>
    </row>
    <row r="2750" spans="1:5" x14ac:dyDescent="0.2">
      <c r="A2750" s="1"/>
      <c r="B2750" s="3"/>
      <c r="C2750" s="4"/>
      <c r="D2750" s="4"/>
      <c r="E2750" s="4"/>
    </row>
    <row r="2751" spans="1:5" x14ac:dyDescent="0.2">
      <c r="A2751" s="1"/>
      <c r="B2751" s="3"/>
      <c r="C2751" s="4"/>
      <c r="D2751" s="4"/>
      <c r="E2751" s="4"/>
    </row>
    <row r="2752" spans="1:5" x14ac:dyDescent="0.2">
      <c r="A2752" s="1"/>
      <c r="B2752" s="3"/>
      <c r="C2752" s="4"/>
      <c r="D2752" s="4"/>
      <c r="E2752" s="4"/>
    </row>
    <row r="2753" spans="1:5" x14ac:dyDescent="0.2">
      <c r="A2753" s="1"/>
      <c r="B2753" s="3"/>
      <c r="C2753" s="4"/>
      <c r="D2753" s="4"/>
      <c r="E2753" s="4"/>
    </row>
    <row r="2754" spans="1:5" x14ac:dyDescent="0.2">
      <c r="A2754" s="1"/>
      <c r="B2754" s="3"/>
      <c r="C2754" s="4"/>
      <c r="D2754" s="4"/>
      <c r="E2754" s="4"/>
    </row>
    <row r="2755" spans="1:5" x14ac:dyDescent="0.2">
      <c r="A2755" s="1"/>
      <c r="B2755" s="3"/>
      <c r="C2755" s="4"/>
      <c r="D2755" s="4"/>
      <c r="E2755" s="4"/>
    </row>
    <row r="2756" spans="1:5" x14ac:dyDescent="0.2">
      <c r="A2756" s="1"/>
      <c r="B2756" s="3"/>
      <c r="C2756" s="4"/>
      <c r="D2756" s="4"/>
      <c r="E2756" s="4"/>
    </row>
    <row r="2757" spans="1:5" x14ac:dyDescent="0.2">
      <c r="A2757" s="1"/>
      <c r="B2757" s="3"/>
      <c r="C2757" s="4"/>
      <c r="D2757" s="4"/>
      <c r="E2757" s="4"/>
    </row>
    <row r="2758" spans="1:5" x14ac:dyDescent="0.2">
      <c r="A2758" s="1"/>
      <c r="B2758" s="3"/>
      <c r="C2758" s="4"/>
      <c r="D2758" s="4"/>
      <c r="E2758" s="4"/>
    </row>
    <row r="2759" spans="1:5" x14ac:dyDescent="0.2">
      <c r="A2759" s="1"/>
      <c r="B2759" s="3"/>
      <c r="C2759" s="4"/>
      <c r="D2759" s="4"/>
      <c r="E2759" s="4"/>
    </row>
    <row r="2760" spans="1:5" x14ac:dyDescent="0.2">
      <c r="A2760" s="1"/>
      <c r="B2760" s="3"/>
      <c r="C2760" s="4"/>
      <c r="D2760" s="4"/>
      <c r="E2760" s="4"/>
    </row>
    <row r="2761" spans="1:5" x14ac:dyDescent="0.2">
      <c r="A2761" s="1"/>
      <c r="B2761" s="3"/>
      <c r="C2761" s="4"/>
      <c r="D2761" s="4"/>
      <c r="E2761" s="4"/>
    </row>
    <row r="2762" spans="1:5" x14ac:dyDescent="0.2">
      <c r="A2762" s="1"/>
      <c r="B2762" s="3"/>
      <c r="C2762" s="4"/>
      <c r="D2762" s="4"/>
      <c r="E2762" s="4"/>
    </row>
    <row r="2763" spans="1:5" x14ac:dyDescent="0.2">
      <c r="A2763" s="1"/>
      <c r="B2763" s="3"/>
      <c r="C2763" s="4"/>
      <c r="D2763" s="4"/>
      <c r="E2763" s="4"/>
    </row>
    <row r="2764" spans="1:5" x14ac:dyDescent="0.2">
      <c r="A2764" s="1"/>
      <c r="B2764" s="3"/>
      <c r="C2764" s="4"/>
      <c r="D2764" s="4"/>
      <c r="E2764" s="4"/>
    </row>
    <row r="2765" spans="1:5" x14ac:dyDescent="0.2">
      <c r="A2765" s="1"/>
      <c r="B2765" s="3"/>
      <c r="C2765" s="4"/>
      <c r="D2765" s="4"/>
      <c r="E2765" s="4"/>
    </row>
    <row r="2766" spans="1:5" x14ac:dyDescent="0.2">
      <c r="A2766" s="1"/>
      <c r="B2766" s="3"/>
      <c r="C2766" s="4"/>
      <c r="D2766" s="4"/>
      <c r="E2766" s="4"/>
    </row>
    <row r="2767" spans="1:5" x14ac:dyDescent="0.2">
      <c r="A2767" s="1"/>
      <c r="B2767" s="3"/>
      <c r="C2767" s="4"/>
      <c r="D2767" s="4"/>
      <c r="E2767" s="4"/>
    </row>
    <row r="2768" spans="1:5" x14ac:dyDescent="0.2">
      <c r="A2768" s="1"/>
      <c r="B2768" s="3"/>
      <c r="C2768" s="4"/>
      <c r="D2768" s="4"/>
      <c r="E2768" s="4"/>
    </row>
    <row r="2769" spans="1:5" x14ac:dyDescent="0.2">
      <c r="A2769" s="1"/>
      <c r="B2769" s="3"/>
      <c r="C2769" s="4"/>
      <c r="D2769" s="4"/>
      <c r="E2769" s="4"/>
    </row>
    <row r="2770" spans="1:5" x14ac:dyDescent="0.2">
      <c r="A2770" s="1"/>
      <c r="B2770" s="3"/>
      <c r="C2770" s="4"/>
      <c r="D2770" s="4"/>
      <c r="E2770" s="4"/>
    </row>
    <row r="2771" spans="1:5" x14ac:dyDescent="0.2">
      <c r="A2771" s="1"/>
      <c r="B2771" s="3"/>
      <c r="C2771" s="4"/>
      <c r="D2771" s="4"/>
      <c r="E2771" s="4"/>
    </row>
    <row r="2772" spans="1:5" x14ac:dyDescent="0.2">
      <c r="A2772" s="1"/>
      <c r="B2772" s="3"/>
      <c r="C2772" s="4"/>
      <c r="D2772" s="4"/>
      <c r="E2772" s="4"/>
    </row>
    <row r="2773" spans="1:5" x14ac:dyDescent="0.2">
      <c r="A2773" s="1"/>
      <c r="B2773" s="3"/>
      <c r="C2773" s="4"/>
      <c r="D2773" s="4"/>
      <c r="E2773" s="4"/>
    </row>
    <row r="2774" spans="1:5" x14ac:dyDescent="0.2">
      <c r="A2774" s="1"/>
      <c r="B2774" s="3"/>
      <c r="C2774" s="4"/>
      <c r="D2774" s="4"/>
      <c r="E2774" s="4"/>
    </row>
    <row r="2775" spans="1:5" x14ac:dyDescent="0.2">
      <c r="A2775" s="1"/>
      <c r="B2775" s="3"/>
      <c r="C2775" s="4"/>
      <c r="D2775" s="4"/>
      <c r="E2775" s="4"/>
    </row>
    <row r="2776" spans="1:5" x14ac:dyDescent="0.2">
      <c r="A2776" s="1"/>
      <c r="B2776" s="3"/>
      <c r="C2776" s="4"/>
      <c r="D2776" s="4"/>
      <c r="E2776" s="4"/>
    </row>
    <row r="2777" spans="1:5" x14ac:dyDescent="0.2">
      <c r="A2777" s="1"/>
      <c r="B2777" s="3"/>
      <c r="C2777" s="4"/>
      <c r="D2777" s="4"/>
      <c r="E2777" s="4"/>
    </row>
    <row r="2778" spans="1:5" x14ac:dyDescent="0.2">
      <c r="A2778" s="1"/>
      <c r="B2778" s="3"/>
      <c r="C2778" s="4"/>
      <c r="D2778" s="4"/>
      <c r="E2778" s="4"/>
    </row>
    <row r="2779" spans="1:5" x14ac:dyDescent="0.2">
      <c r="A2779" s="1"/>
      <c r="B2779" s="3"/>
      <c r="C2779" s="4"/>
      <c r="D2779" s="4"/>
      <c r="E2779" s="4"/>
    </row>
    <row r="2780" spans="1:5" x14ac:dyDescent="0.2">
      <c r="A2780" s="1"/>
      <c r="B2780" s="3"/>
      <c r="C2780" s="4"/>
      <c r="D2780" s="4"/>
      <c r="E2780" s="4"/>
    </row>
    <row r="2781" spans="1:5" x14ac:dyDescent="0.2">
      <c r="A2781" s="1"/>
      <c r="B2781" s="3"/>
      <c r="C2781" s="4"/>
      <c r="D2781" s="4"/>
      <c r="E2781" s="4"/>
    </row>
    <row r="2782" spans="1:5" x14ac:dyDescent="0.2">
      <c r="A2782" s="1"/>
      <c r="B2782" s="3"/>
      <c r="C2782" s="4"/>
      <c r="D2782" s="4"/>
      <c r="E2782" s="4"/>
    </row>
    <row r="2783" spans="1:5" x14ac:dyDescent="0.2">
      <c r="A2783" s="1"/>
      <c r="B2783" s="3"/>
      <c r="C2783" s="4"/>
      <c r="D2783" s="4"/>
      <c r="E2783" s="4"/>
    </row>
    <row r="2784" spans="1:5" x14ac:dyDescent="0.2">
      <c r="A2784" s="1"/>
      <c r="B2784" s="3"/>
      <c r="C2784" s="4"/>
      <c r="D2784" s="4"/>
      <c r="E2784" s="4"/>
    </row>
    <row r="2785" spans="1:5" x14ac:dyDescent="0.2">
      <c r="A2785" s="1"/>
      <c r="B2785" s="3"/>
      <c r="C2785" s="4"/>
      <c r="D2785" s="4"/>
      <c r="E2785" s="4"/>
    </row>
    <row r="2786" spans="1:5" x14ac:dyDescent="0.2">
      <c r="A2786" s="1"/>
      <c r="B2786" s="3"/>
      <c r="C2786" s="4"/>
      <c r="D2786" s="4"/>
      <c r="E2786" s="4"/>
    </row>
    <row r="2787" spans="1:5" x14ac:dyDescent="0.2">
      <c r="A2787" s="1"/>
      <c r="B2787" s="3"/>
      <c r="C2787" s="4"/>
      <c r="D2787" s="4"/>
      <c r="E2787" s="4"/>
    </row>
    <row r="2788" spans="1:5" x14ac:dyDescent="0.2">
      <c r="A2788" s="1"/>
      <c r="B2788" s="3"/>
      <c r="C2788" s="4"/>
      <c r="D2788" s="4"/>
      <c r="E2788" s="4"/>
    </row>
    <row r="2789" spans="1:5" x14ac:dyDescent="0.2">
      <c r="A2789" s="1"/>
      <c r="B2789" s="3"/>
      <c r="C2789" s="4"/>
      <c r="D2789" s="4"/>
      <c r="E2789" s="4"/>
    </row>
    <row r="2790" spans="1:5" x14ac:dyDescent="0.2">
      <c r="A2790" s="1"/>
      <c r="B2790" s="3"/>
      <c r="C2790" s="4"/>
      <c r="D2790" s="4"/>
      <c r="E2790" s="4"/>
    </row>
    <row r="2791" spans="1:5" x14ac:dyDescent="0.2">
      <c r="A2791" s="1"/>
      <c r="B2791" s="3"/>
      <c r="C2791" s="4"/>
      <c r="D2791" s="4"/>
      <c r="E2791" s="4"/>
    </row>
    <row r="2792" spans="1:5" x14ac:dyDescent="0.2">
      <c r="A2792" s="1"/>
      <c r="B2792" s="3"/>
      <c r="C2792" s="4"/>
      <c r="D2792" s="4"/>
      <c r="E2792" s="4"/>
    </row>
    <row r="2793" spans="1:5" x14ac:dyDescent="0.2">
      <c r="A2793" s="1"/>
      <c r="B2793" s="3"/>
      <c r="C2793" s="4"/>
      <c r="D2793" s="4"/>
      <c r="E2793" s="4"/>
    </row>
    <row r="2794" spans="1:5" x14ac:dyDescent="0.2">
      <c r="A2794" s="1"/>
      <c r="B2794" s="3"/>
      <c r="C2794" s="4"/>
      <c r="D2794" s="4"/>
      <c r="E2794" s="4"/>
    </row>
    <row r="2795" spans="1:5" x14ac:dyDescent="0.2">
      <c r="A2795" s="1"/>
      <c r="B2795" s="3"/>
      <c r="C2795" s="4"/>
      <c r="D2795" s="4"/>
      <c r="E2795" s="4"/>
    </row>
    <row r="2796" spans="1:5" x14ac:dyDescent="0.2">
      <c r="A2796" s="1"/>
      <c r="B2796" s="3"/>
      <c r="C2796" s="4"/>
      <c r="D2796" s="4"/>
      <c r="E2796" s="4"/>
    </row>
    <row r="2797" spans="1:5" x14ac:dyDescent="0.2">
      <c r="A2797" s="1"/>
      <c r="B2797" s="3"/>
      <c r="C2797" s="4"/>
      <c r="D2797" s="4"/>
      <c r="E2797" s="4"/>
    </row>
    <row r="2798" spans="1:5" x14ac:dyDescent="0.2">
      <c r="A2798" s="1"/>
      <c r="B2798" s="3"/>
      <c r="C2798" s="4"/>
      <c r="D2798" s="4"/>
      <c r="E2798" s="4"/>
    </row>
    <row r="2799" spans="1:5" x14ac:dyDescent="0.2">
      <c r="A2799" s="1"/>
      <c r="B2799" s="3"/>
      <c r="C2799" s="4"/>
      <c r="D2799" s="4"/>
      <c r="E2799" s="4"/>
    </row>
    <row r="2800" spans="1:5" x14ac:dyDescent="0.2">
      <c r="A2800" s="1"/>
      <c r="B2800" s="3"/>
      <c r="C2800" s="4"/>
      <c r="D2800" s="4"/>
      <c r="E2800" s="4"/>
    </row>
    <row r="2801" spans="1:5" x14ac:dyDescent="0.2">
      <c r="A2801" s="1"/>
      <c r="B2801" s="3"/>
      <c r="C2801" s="4"/>
      <c r="D2801" s="4"/>
      <c r="E2801" s="4"/>
    </row>
    <row r="2802" spans="1:5" x14ac:dyDescent="0.2">
      <c r="A2802" s="1"/>
      <c r="B2802" s="3"/>
      <c r="C2802" s="4"/>
      <c r="D2802" s="4"/>
      <c r="E2802" s="4"/>
    </row>
    <row r="2803" spans="1:5" x14ac:dyDescent="0.2">
      <c r="A2803" s="1"/>
      <c r="B2803" s="3"/>
      <c r="C2803" s="4"/>
      <c r="D2803" s="4"/>
      <c r="E2803" s="4"/>
    </row>
    <row r="2804" spans="1:5" x14ac:dyDescent="0.2">
      <c r="A2804" s="1"/>
      <c r="B2804" s="3"/>
      <c r="C2804" s="4"/>
      <c r="D2804" s="4"/>
      <c r="E2804" s="4"/>
    </row>
    <row r="2805" spans="1:5" x14ac:dyDescent="0.2">
      <c r="A2805" s="1"/>
      <c r="B2805" s="3"/>
      <c r="C2805" s="4"/>
      <c r="D2805" s="4"/>
      <c r="E2805" s="4"/>
    </row>
    <row r="2806" spans="1:5" x14ac:dyDescent="0.2">
      <c r="A2806" s="1"/>
      <c r="B2806" s="3"/>
      <c r="C2806" s="4"/>
      <c r="D2806" s="4"/>
      <c r="E2806" s="4"/>
    </row>
    <row r="2807" spans="1:5" x14ac:dyDescent="0.2">
      <c r="A2807" s="1"/>
      <c r="B2807" s="3"/>
      <c r="C2807" s="4"/>
      <c r="D2807" s="4"/>
      <c r="E2807" s="4"/>
    </row>
    <row r="2808" spans="1:5" x14ac:dyDescent="0.2">
      <c r="A2808" s="1"/>
      <c r="B2808" s="3"/>
      <c r="C2808" s="4"/>
      <c r="D2808" s="4"/>
      <c r="E2808" s="4"/>
    </row>
    <row r="2809" spans="1:5" x14ac:dyDescent="0.2">
      <c r="A2809" s="1"/>
      <c r="B2809" s="3"/>
      <c r="C2809" s="4"/>
      <c r="D2809" s="4"/>
      <c r="E2809" s="4"/>
    </row>
    <row r="2810" spans="1:5" x14ac:dyDescent="0.2">
      <c r="A2810" s="1"/>
      <c r="B2810" s="3"/>
      <c r="C2810" s="4"/>
      <c r="D2810" s="4"/>
      <c r="E2810" s="4"/>
    </row>
    <row r="2811" spans="1:5" x14ac:dyDescent="0.2">
      <c r="A2811" s="1"/>
      <c r="B2811" s="3"/>
      <c r="C2811" s="4"/>
      <c r="D2811" s="4"/>
      <c r="E2811" s="4"/>
    </row>
    <row r="2812" spans="1:5" x14ac:dyDescent="0.2">
      <c r="A2812" s="1"/>
      <c r="B2812" s="3"/>
      <c r="C2812" s="4"/>
      <c r="D2812" s="4"/>
      <c r="E2812" s="4"/>
    </row>
    <row r="2813" spans="1:5" x14ac:dyDescent="0.2">
      <c r="A2813" s="1"/>
      <c r="B2813" s="3"/>
      <c r="C2813" s="4"/>
      <c r="D2813" s="4"/>
      <c r="E2813" s="4"/>
    </row>
    <row r="2814" spans="1:5" x14ac:dyDescent="0.2">
      <c r="A2814" s="1"/>
      <c r="B2814" s="3"/>
      <c r="C2814" s="4"/>
      <c r="D2814" s="4"/>
      <c r="E2814" s="4"/>
    </row>
    <row r="2815" spans="1:5" x14ac:dyDescent="0.2">
      <c r="A2815" s="1"/>
      <c r="B2815" s="3"/>
      <c r="C2815" s="4"/>
      <c r="D2815" s="4"/>
      <c r="E2815" s="4"/>
    </row>
    <row r="2816" spans="1:5" x14ac:dyDescent="0.2">
      <c r="A2816" s="1"/>
      <c r="B2816" s="3"/>
      <c r="C2816" s="4"/>
      <c r="D2816" s="4"/>
      <c r="E2816" s="4"/>
    </row>
    <row r="2817" spans="1:5" x14ac:dyDescent="0.2">
      <c r="A2817" s="1"/>
      <c r="B2817" s="3"/>
      <c r="C2817" s="4"/>
      <c r="D2817" s="4"/>
      <c r="E2817" s="4"/>
    </row>
    <row r="2818" spans="1:5" x14ac:dyDescent="0.2">
      <c r="A2818" s="1"/>
      <c r="B2818" s="3"/>
      <c r="C2818" s="4"/>
      <c r="D2818" s="4"/>
      <c r="E2818" s="4"/>
    </row>
    <row r="2819" spans="1:5" x14ac:dyDescent="0.2">
      <c r="A2819" s="1"/>
      <c r="B2819" s="3"/>
      <c r="C2819" s="4"/>
      <c r="D2819" s="4"/>
      <c r="E2819" s="4"/>
    </row>
    <row r="2820" spans="1:5" x14ac:dyDescent="0.2">
      <c r="A2820" s="1"/>
      <c r="B2820" s="3"/>
      <c r="C2820" s="4"/>
      <c r="D2820" s="4"/>
      <c r="E2820" s="4"/>
    </row>
    <row r="2821" spans="1:5" x14ac:dyDescent="0.2">
      <c r="A2821" s="1"/>
      <c r="B2821" s="3"/>
      <c r="C2821" s="4"/>
      <c r="D2821" s="4"/>
      <c r="E2821" s="4"/>
    </row>
    <row r="2822" spans="1:5" x14ac:dyDescent="0.2">
      <c r="A2822" s="1"/>
      <c r="B2822" s="3"/>
      <c r="C2822" s="4"/>
      <c r="D2822" s="4"/>
      <c r="E2822" s="4"/>
    </row>
    <row r="2823" spans="1:5" x14ac:dyDescent="0.2">
      <c r="A2823" s="1"/>
      <c r="B2823" s="3"/>
      <c r="C2823" s="4"/>
      <c r="D2823" s="4"/>
      <c r="E2823" s="4"/>
    </row>
    <row r="2824" spans="1:5" x14ac:dyDescent="0.2">
      <c r="A2824" s="1"/>
      <c r="B2824" s="3"/>
      <c r="C2824" s="4"/>
      <c r="D2824" s="4"/>
      <c r="E2824" s="4"/>
    </row>
    <row r="2825" spans="1:5" x14ac:dyDescent="0.2">
      <c r="A2825" s="1"/>
      <c r="B2825" s="3"/>
      <c r="C2825" s="4"/>
      <c r="D2825" s="4"/>
      <c r="E2825" s="4"/>
    </row>
    <row r="2826" spans="1:5" x14ac:dyDescent="0.2">
      <c r="A2826" s="1"/>
      <c r="B2826" s="3"/>
      <c r="C2826" s="4"/>
      <c r="D2826" s="4"/>
      <c r="E2826" s="4"/>
    </row>
    <row r="2827" spans="1:5" x14ac:dyDescent="0.2">
      <c r="A2827" s="1"/>
      <c r="B2827" s="3"/>
      <c r="C2827" s="4"/>
      <c r="D2827" s="4"/>
      <c r="E2827" s="4"/>
    </row>
    <row r="2828" spans="1:5" x14ac:dyDescent="0.2">
      <c r="A2828" s="1"/>
      <c r="B2828" s="3"/>
      <c r="C2828" s="4"/>
      <c r="D2828" s="4"/>
      <c r="E2828" s="4"/>
    </row>
    <row r="2829" spans="1:5" x14ac:dyDescent="0.2">
      <c r="A2829" s="1"/>
      <c r="B2829" s="3"/>
      <c r="C2829" s="4"/>
      <c r="D2829" s="4"/>
      <c r="E2829" s="4"/>
    </row>
    <row r="2830" spans="1:5" x14ac:dyDescent="0.2">
      <c r="A2830" s="1"/>
      <c r="B2830" s="3"/>
      <c r="C2830" s="4"/>
      <c r="D2830" s="4"/>
      <c r="E2830" s="4"/>
    </row>
    <row r="2831" spans="1:5" x14ac:dyDescent="0.2">
      <c r="A2831" s="1"/>
      <c r="B2831" s="3"/>
      <c r="C2831" s="4"/>
      <c r="D2831" s="4"/>
      <c r="E2831" s="4"/>
    </row>
    <row r="2832" spans="1:5" x14ac:dyDescent="0.2">
      <c r="A2832" s="1"/>
      <c r="B2832" s="3"/>
      <c r="C2832" s="4"/>
      <c r="D2832" s="4"/>
      <c r="E2832" s="4"/>
    </row>
    <row r="2833" spans="1:5" x14ac:dyDescent="0.2">
      <c r="A2833" s="1"/>
      <c r="B2833" s="3"/>
      <c r="C2833" s="4"/>
      <c r="D2833" s="4"/>
      <c r="E2833" s="4"/>
    </row>
    <row r="2834" spans="1:5" x14ac:dyDescent="0.2">
      <c r="A2834" s="1"/>
      <c r="B2834" s="3"/>
      <c r="C2834" s="4"/>
      <c r="D2834" s="4"/>
      <c r="E2834" s="4"/>
    </row>
    <row r="2835" spans="1:5" x14ac:dyDescent="0.2">
      <c r="A2835" s="1"/>
      <c r="B2835" s="3"/>
      <c r="C2835" s="4"/>
      <c r="D2835" s="4"/>
      <c r="E2835" s="4"/>
    </row>
    <row r="2836" spans="1:5" x14ac:dyDescent="0.2">
      <c r="A2836" s="1"/>
      <c r="B2836" s="3"/>
      <c r="C2836" s="4"/>
      <c r="D2836" s="4"/>
      <c r="E2836" s="4"/>
    </row>
    <row r="2837" spans="1:5" x14ac:dyDescent="0.2">
      <c r="A2837" s="1"/>
      <c r="B2837" s="3"/>
      <c r="C2837" s="4"/>
      <c r="D2837" s="4"/>
      <c r="E2837" s="4"/>
    </row>
    <row r="2838" spans="1:5" x14ac:dyDescent="0.2">
      <c r="A2838" s="1"/>
      <c r="B2838" s="3"/>
      <c r="C2838" s="4"/>
      <c r="D2838" s="4"/>
      <c r="E2838" s="4"/>
    </row>
    <row r="2839" spans="1:5" x14ac:dyDescent="0.2">
      <c r="A2839" s="1"/>
      <c r="B2839" s="3"/>
      <c r="C2839" s="4"/>
      <c r="D2839" s="4"/>
      <c r="E2839" s="4"/>
    </row>
    <row r="2840" spans="1:5" x14ac:dyDescent="0.2">
      <c r="A2840" s="1"/>
      <c r="B2840" s="3"/>
      <c r="C2840" s="4"/>
      <c r="D2840" s="4"/>
      <c r="E2840" s="4"/>
    </row>
    <row r="2841" spans="1:5" x14ac:dyDescent="0.2">
      <c r="A2841" s="1"/>
      <c r="B2841" s="3"/>
      <c r="C2841" s="4"/>
      <c r="D2841" s="4"/>
      <c r="E2841" s="4"/>
    </row>
    <row r="2842" spans="1:5" x14ac:dyDescent="0.2">
      <c r="A2842" s="1"/>
      <c r="B2842" s="3"/>
      <c r="C2842" s="4"/>
      <c r="D2842" s="4"/>
      <c r="E2842" s="4"/>
    </row>
    <row r="2843" spans="1:5" x14ac:dyDescent="0.2">
      <c r="A2843" s="1"/>
      <c r="B2843" s="3"/>
      <c r="C2843" s="4"/>
      <c r="D2843" s="4"/>
      <c r="E2843" s="4"/>
    </row>
    <row r="2844" spans="1:5" x14ac:dyDescent="0.2">
      <c r="A2844" s="1"/>
      <c r="B2844" s="3"/>
      <c r="C2844" s="4"/>
      <c r="D2844" s="4"/>
      <c r="E2844" s="4"/>
    </row>
    <row r="2845" spans="1:5" x14ac:dyDescent="0.2">
      <c r="A2845" s="1"/>
      <c r="B2845" s="3"/>
      <c r="C2845" s="4"/>
      <c r="D2845" s="4"/>
      <c r="E2845" s="4"/>
    </row>
    <row r="2846" spans="1:5" x14ac:dyDescent="0.2">
      <c r="A2846" s="1"/>
      <c r="B2846" s="3"/>
      <c r="C2846" s="4"/>
      <c r="D2846" s="4"/>
      <c r="E2846" s="4"/>
    </row>
    <row r="2847" spans="1:5" x14ac:dyDescent="0.2">
      <c r="A2847" s="1"/>
      <c r="B2847" s="3"/>
      <c r="C2847" s="4"/>
      <c r="D2847" s="4"/>
      <c r="E2847" s="4"/>
    </row>
    <row r="2848" spans="1:5" x14ac:dyDescent="0.2">
      <c r="A2848" s="1"/>
      <c r="B2848" s="3"/>
      <c r="C2848" s="4"/>
      <c r="D2848" s="4"/>
      <c r="E2848" s="4"/>
    </row>
    <row r="2849" spans="1:5" x14ac:dyDescent="0.2">
      <c r="A2849" s="1"/>
      <c r="B2849" s="3"/>
      <c r="C2849" s="4"/>
      <c r="D2849" s="4"/>
      <c r="E2849" s="4"/>
    </row>
    <row r="2850" spans="1:5" x14ac:dyDescent="0.2">
      <c r="A2850" s="1"/>
      <c r="B2850" s="3"/>
      <c r="C2850" s="4"/>
      <c r="D2850" s="4"/>
      <c r="E2850" s="4"/>
    </row>
    <row r="2851" spans="1:5" x14ac:dyDescent="0.2">
      <c r="A2851" s="1"/>
      <c r="B2851" s="3"/>
      <c r="C2851" s="4"/>
      <c r="D2851" s="4"/>
      <c r="E2851" s="4"/>
    </row>
    <row r="2852" spans="1:5" x14ac:dyDescent="0.2">
      <c r="A2852" s="1"/>
      <c r="B2852" s="3"/>
      <c r="C2852" s="4"/>
      <c r="D2852" s="4"/>
      <c r="E2852" s="4"/>
    </row>
    <row r="2853" spans="1:5" x14ac:dyDescent="0.2">
      <c r="A2853" s="1"/>
      <c r="B2853" s="3"/>
      <c r="C2853" s="4"/>
      <c r="D2853" s="4"/>
      <c r="E2853" s="4"/>
    </row>
    <row r="2854" spans="1:5" x14ac:dyDescent="0.2">
      <c r="A2854" s="1"/>
      <c r="B2854" s="3"/>
      <c r="C2854" s="4"/>
      <c r="D2854" s="4"/>
      <c r="E2854" s="4"/>
    </row>
    <row r="2855" spans="1:5" x14ac:dyDescent="0.2">
      <c r="A2855" s="1"/>
      <c r="B2855" s="3"/>
      <c r="C2855" s="4"/>
      <c r="D2855" s="4"/>
      <c r="E2855" s="4"/>
    </row>
    <row r="2856" spans="1:5" x14ac:dyDescent="0.2">
      <c r="A2856" s="1"/>
      <c r="B2856" s="3"/>
      <c r="C2856" s="4"/>
      <c r="D2856" s="4"/>
      <c r="E2856" s="4"/>
    </row>
    <row r="2857" spans="1:5" x14ac:dyDescent="0.2">
      <c r="A2857" s="1"/>
      <c r="B2857" s="3"/>
      <c r="C2857" s="4"/>
      <c r="D2857" s="4"/>
      <c r="E2857" s="4"/>
    </row>
    <row r="2858" spans="1:5" x14ac:dyDescent="0.2">
      <c r="A2858" s="1"/>
      <c r="B2858" s="3"/>
      <c r="C2858" s="4"/>
      <c r="D2858" s="4"/>
      <c r="E2858" s="4"/>
    </row>
    <row r="2859" spans="1:5" x14ac:dyDescent="0.2">
      <c r="A2859" s="1"/>
      <c r="B2859" s="3"/>
      <c r="C2859" s="4"/>
      <c r="D2859" s="4"/>
      <c r="E2859" s="4"/>
    </row>
    <row r="2860" spans="1:5" x14ac:dyDescent="0.2">
      <c r="A2860" s="1"/>
      <c r="B2860" s="3"/>
      <c r="C2860" s="4"/>
      <c r="D2860" s="4"/>
      <c r="E2860" s="4"/>
    </row>
    <row r="2861" spans="1:5" x14ac:dyDescent="0.2">
      <c r="A2861" s="1"/>
      <c r="B2861" s="3"/>
      <c r="C2861" s="4"/>
      <c r="D2861" s="4"/>
      <c r="E2861" s="4"/>
    </row>
    <row r="2862" spans="1:5" x14ac:dyDescent="0.2">
      <c r="A2862" s="1"/>
      <c r="B2862" s="3"/>
      <c r="C2862" s="4"/>
      <c r="D2862" s="4"/>
      <c r="E2862" s="4"/>
    </row>
    <row r="2863" spans="1:5" x14ac:dyDescent="0.2">
      <c r="A2863" s="1"/>
      <c r="B2863" s="3"/>
      <c r="C2863" s="4"/>
      <c r="D2863" s="4"/>
      <c r="E2863" s="4"/>
    </row>
    <row r="2864" spans="1:5" x14ac:dyDescent="0.2">
      <c r="A2864" s="1"/>
      <c r="B2864" s="3"/>
      <c r="C2864" s="4"/>
      <c r="D2864" s="4"/>
      <c r="E2864" s="4"/>
    </row>
    <row r="2865" spans="1:5" x14ac:dyDescent="0.2">
      <c r="A2865" s="1"/>
      <c r="B2865" s="3"/>
      <c r="C2865" s="4"/>
      <c r="D2865" s="4"/>
      <c r="E2865" s="4"/>
    </row>
    <row r="2866" spans="1:5" x14ac:dyDescent="0.2">
      <c r="A2866" s="1"/>
      <c r="B2866" s="3"/>
      <c r="C2866" s="4"/>
      <c r="D2866" s="4"/>
      <c r="E2866" s="4"/>
    </row>
    <row r="2867" spans="1:5" x14ac:dyDescent="0.2">
      <c r="A2867" s="1"/>
      <c r="B2867" s="3"/>
      <c r="C2867" s="4"/>
      <c r="D2867" s="4"/>
      <c r="E2867" s="4"/>
    </row>
    <row r="2868" spans="1:5" x14ac:dyDescent="0.2">
      <c r="A2868" s="1"/>
      <c r="B2868" s="3"/>
      <c r="C2868" s="4"/>
      <c r="D2868" s="4"/>
      <c r="E2868" s="4"/>
    </row>
    <row r="2869" spans="1:5" x14ac:dyDescent="0.2">
      <c r="A2869" s="1"/>
      <c r="B2869" s="3"/>
      <c r="C2869" s="4"/>
      <c r="D2869" s="4"/>
      <c r="E2869" s="4"/>
    </row>
    <row r="2870" spans="1:5" x14ac:dyDescent="0.2">
      <c r="A2870" s="1"/>
      <c r="B2870" s="3"/>
      <c r="C2870" s="4"/>
      <c r="D2870" s="4"/>
      <c r="E2870" s="4"/>
    </row>
    <row r="2871" spans="1:5" x14ac:dyDescent="0.2">
      <c r="A2871" s="1"/>
      <c r="B2871" s="3"/>
      <c r="C2871" s="4"/>
      <c r="D2871" s="4"/>
      <c r="E2871" s="4"/>
    </row>
    <row r="2872" spans="1:5" x14ac:dyDescent="0.2">
      <c r="A2872" s="1"/>
      <c r="B2872" s="3"/>
      <c r="C2872" s="4"/>
      <c r="D2872" s="4"/>
      <c r="E2872" s="4"/>
    </row>
    <row r="2873" spans="1:5" x14ac:dyDescent="0.2">
      <c r="A2873" s="1"/>
      <c r="B2873" s="3"/>
      <c r="C2873" s="4"/>
      <c r="D2873" s="4"/>
      <c r="E2873" s="4"/>
    </row>
    <row r="2874" spans="1:5" x14ac:dyDescent="0.2">
      <c r="A2874" s="1"/>
      <c r="B2874" s="3"/>
      <c r="C2874" s="4"/>
      <c r="D2874" s="4"/>
      <c r="E2874" s="4"/>
    </row>
    <row r="2875" spans="1:5" x14ac:dyDescent="0.2">
      <c r="A2875" s="1"/>
      <c r="B2875" s="3"/>
      <c r="C2875" s="4"/>
      <c r="D2875" s="4"/>
      <c r="E2875" s="4"/>
    </row>
    <row r="2876" spans="1:5" x14ac:dyDescent="0.2">
      <c r="A2876" s="1"/>
      <c r="B2876" s="3"/>
      <c r="C2876" s="4"/>
      <c r="D2876" s="4"/>
      <c r="E2876" s="4"/>
    </row>
    <row r="2877" spans="1:5" x14ac:dyDescent="0.2">
      <c r="A2877" s="1"/>
      <c r="B2877" s="3"/>
      <c r="C2877" s="4"/>
      <c r="D2877" s="4"/>
      <c r="E2877" s="4"/>
    </row>
    <row r="2878" spans="1:5" x14ac:dyDescent="0.2">
      <c r="A2878" s="1"/>
      <c r="B2878" s="3"/>
      <c r="C2878" s="4"/>
      <c r="D2878" s="4"/>
      <c r="E2878" s="4"/>
    </row>
    <row r="2879" spans="1:5" x14ac:dyDescent="0.2">
      <c r="A2879" s="1"/>
      <c r="B2879" s="3"/>
      <c r="C2879" s="4"/>
      <c r="D2879" s="4"/>
      <c r="E2879" s="4"/>
    </row>
    <row r="2880" spans="1:5" x14ac:dyDescent="0.2">
      <c r="A2880" s="1"/>
      <c r="B2880" s="3"/>
      <c r="C2880" s="4"/>
      <c r="D2880" s="4"/>
      <c r="E2880" s="4"/>
    </row>
    <row r="2881" spans="1:5" x14ac:dyDescent="0.2">
      <c r="A2881" s="1"/>
      <c r="B2881" s="3"/>
      <c r="C2881" s="4"/>
      <c r="D2881" s="4"/>
      <c r="E2881" s="4"/>
    </row>
    <row r="2882" spans="1:5" x14ac:dyDescent="0.2">
      <c r="A2882" s="1"/>
      <c r="B2882" s="3"/>
      <c r="C2882" s="4"/>
      <c r="D2882" s="4"/>
      <c r="E2882" s="4"/>
    </row>
    <row r="2883" spans="1:5" x14ac:dyDescent="0.2">
      <c r="A2883" s="1"/>
      <c r="B2883" s="3"/>
      <c r="C2883" s="4"/>
      <c r="D2883" s="4"/>
      <c r="E2883" s="4"/>
    </row>
    <row r="2884" spans="1:5" x14ac:dyDescent="0.2">
      <c r="A2884" s="1"/>
      <c r="B2884" s="3"/>
      <c r="C2884" s="4"/>
      <c r="D2884" s="4"/>
      <c r="E2884" s="4"/>
    </row>
    <row r="2885" spans="1:5" x14ac:dyDescent="0.2">
      <c r="A2885" s="1"/>
      <c r="B2885" s="3"/>
      <c r="C2885" s="4"/>
      <c r="D2885" s="4"/>
      <c r="E2885" s="4"/>
    </row>
    <row r="2886" spans="1:5" x14ac:dyDescent="0.2">
      <c r="A2886" s="1"/>
      <c r="B2886" s="3"/>
      <c r="C2886" s="4"/>
      <c r="D2886" s="4"/>
      <c r="E2886" s="4"/>
    </row>
    <row r="2887" spans="1:5" x14ac:dyDescent="0.2">
      <c r="A2887" s="1"/>
      <c r="B2887" s="3"/>
      <c r="C2887" s="4"/>
      <c r="D2887" s="4"/>
      <c r="E2887" s="4"/>
    </row>
    <row r="2888" spans="1:5" x14ac:dyDescent="0.2">
      <c r="A2888" s="1"/>
      <c r="B2888" s="3"/>
      <c r="C2888" s="4"/>
      <c r="D2888" s="4"/>
      <c r="E2888" s="4"/>
    </row>
    <row r="2889" spans="1:5" x14ac:dyDescent="0.2">
      <c r="A2889" s="1"/>
      <c r="B2889" s="3"/>
      <c r="C2889" s="4"/>
      <c r="D2889" s="4"/>
      <c r="E2889" s="4"/>
    </row>
    <row r="2890" spans="1:5" x14ac:dyDescent="0.2">
      <c r="A2890" s="1"/>
      <c r="B2890" s="3"/>
      <c r="C2890" s="4"/>
      <c r="D2890" s="4"/>
      <c r="E2890" s="4"/>
    </row>
    <row r="2891" spans="1:5" x14ac:dyDescent="0.2">
      <c r="A2891" s="1"/>
      <c r="B2891" s="3"/>
      <c r="C2891" s="4"/>
      <c r="D2891" s="4"/>
      <c r="E2891" s="4"/>
    </row>
    <row r="2892" spans="1:5" x14ac:dyDescent="0.2">
      <c r="A2892" s="1"/>
      <c r="B2892" s="3"/>
      <c r="C2892" s="4"/>
      <c r="D2892" s="4"/>
      <c r="E2892" s="4"/>
    </row>
    <row r="2893" spans="1:5" x14ac:dyDescent="0.2">
      <c r="A2893" s="1"/>
      <c r="B2893" s="3"/>
      <c r="C2893" s="4"/>
      <c r="D2893" s="4"/>
      <c r="E2893" s="4"/>
    </row>
    <row r="2894" spans="1:5" x14ac:dyDescent="0.2">
      <c r="A2894" s="1"/>
      <c r="B2894" s="3"/>
      <c r="C2894" s="4"/>
      <c r="D2894" s="4"/>
      <c r="E2894" s="4"/>
    </row>
    <row r="2895" spans="1:5" x14ac:dyDescent="0.2">
      <c r="A2895" s="1"/>
      <c r="B2895" s="3"/>
      <c r="C2895" s="4"/>
      <c r="D2895" s="4"/>
      <c r="E2895" s="4"/>
    </row>
    <row r="2896" spans="1:5" x14ac:dyDescent="0.2">
      <c r="A2896" s="1"/>
      <c r="B2896" s="3"/>
      <c r="C2896" s="4"/>
      <c r="D2896" s="4"/>
      <c r="E2896" s="4"/>
    </row>
    <row r="2897" spans="1:5" x14ac:dyDescent="0.2">
      <c r="A2897" s="1"/>
      <c r="B2897" s="3"/>
      <c r="C2897" s="4"/>
      <c r="D2897" s="4"/>
      <c r="E2897" s="4"/>
    </row>
    <row r="2898" spans="1:5" x14ac:dyDescent="0.2">
      <c r="A2898" s="1"/>
      <c r="B2898" s="3"/>
      <c r="C2898" s="4"/>
      <c r="D2898" s="4"/>
      <c r="E2898" s="4"/>
    </row>
    <row r="2899" spans="1:5" x14ac:dyDescent="0.2">
      <c r="A2899" s="1"/>
      <c r="B2899" s="3"/>
      <c r="C2899" s="4"/>
      <c r="D2899" s="4"/>
      <c r="E2899" s="4"/>
    </row>
    <row r="2900" spans="1:5" x14ac:dyDescent="0.2">
      <c r="A2900" s="1"/>
      <c r="B2900" s="3"/>
      <c r="C2900" s="4"/>
      <c r="D2900" s="4"/>
      <c r="E2900" s="4"/>
    </row>
    <row r="2901" spans="1:5" x14ac:dyDescent="0.2">
      <c r="A2901" s="1"/>
      <c r="B2901" s="3"/>
      <c r="C2901" s="4"/>
      <c r="D2901" s="4"/>
      <c r="E2901" s="4"/>
    </row>
    <row r="2902" spans="1:5" x14ac:dyDescent="0.2">
      <c r="A2902" s="1"/>
      <c r="B2902" s="3"/>
      <c r="C2902" s="4"/>
      <c r="D2902" s="4"/>
      <c r="E2902" s="4"/>
    </row>
    <row r="2903" spans="1:5" x14ac:dyDescent="0.2">
      <c r="A2903" s="1"/>
      <c r="B2903" s="3"/>
      <c r="C2903" s="4"/>
      <c r="D2903" s="4"/>
      <c r="E2903" s="4"/>
    </row>
    <row r="2904" spans="1:5" x14ac:dyDescent="0.2">
      <c r="A2904" s="1"/>
      <c r="B2904" s="3"/>
      <c r="C2904" s="4"/>
      <c r="D2904" s="4"/>
      <c r="E2904" s="4"/>
    </row>
    <row r="2905" spans="1:5" x14ac:dyDescent="0.2">
      <c r="A2905" s="1"/>
      <c r="B2905" s="3"/>
      <c r="C2905" s="4"/>
      <c r="D2905" s="4"/>
      <c r="E2905" s="4"/>
    </row>
    <row r="2906" spans="1:5" x14ac:dyDescent="0.2">
      <c r="A2906" s="1"/>
      <c r="B2906" s="3"/>
      <c r="C2906" s="4"/>
      <c r="D2906" s="4"/>
      <c r="E2906" s="4"/>
    </row>
    <row r="2907" spans="1:5" x14ac:dyDescent="0.2">
      <c r="A2907" s="1"/>
      <c r="B2907" s="3"/>
      <c r="C2907" s="4"/>
      <c r="D2907" s="4"/>
      <c r="E2907" s="4"/>
    </row>
    <row r="2908" spans="1:5" x14ac:dyDescent="0.2">
      <c r="A2908" s="1"/>
      <c r="B2908" s="3"/>
      <c r="C2908" s="4"/>
      <c r="D2908" s="4"/>
      <c r="E2908" s="4"/>
    </row>
    <row r="2909" spans="1:5" x14ac:dyDescent="0.2">
      <c r="A2909" s="1"/>
      <c r="B2909" s="3"/>
      <c r="C2909" s="4"/>
      <c r="D2909" s="4"/>
      <c r="E2909" s="4"/>
    </row>
    <row r="2910" spans="1:5" x14ac:dyDescent="0.2">
      <c r="A2910" s="1"/>
      <c r="B2910" s="3"/>
      <c r="C2910" s="4"/>
      <c r="D2910" s="4"/>
      <c r="E2910" s="4"/>
    </row>
    <row r="2911" spans="1:5" x14ac:dyDescent="0.2">
      <c r="A2911" s="1"/>
      <c r="B2911" s="3"/>
      <c r="C2911" s="4"/>
      <c r="D2911" s="4"/>
      <c r="E2911" s="4"/>
    </row>
    <row r="2912" spans="1:5" x14ac:dyDescent="0.2">
      <c r="A2912" s="1"/>
      <c r="B2912" s="3"/>
      <c r="C2912" s="4"/>
      <c r="D2912" s="4"/>
      <c r="E2912" s="4"/>
    </row>
    <row r="2913" spans="1:5" x14ac:dyDescent="0.2">
      <c r="A2913" s="1"/>
      <c r="B2913" s="3"/>
      <c r="C2913" s="4"/>
      <c r="D2913" s="4"/>
      <c r="E2913" s="4"/>
    </row>
    <row r="2914" spans="1:5" x14ac:dyDescent="0.2">
      <c r="A2914" s="1"/>
      <c r="B2914" s="3"/>
      <c r="C2914" s="4"/>
      <c r="D2914" s="4"/>
      <c r="E2914" s="4"/>
    </row>
    <row r="2915" spans="1:5" x14ac:dyDescent="0.2">
      <c r="A2915" s="1"/>
      <c r="B2915" s="3"/>
      <c r="C2915" s="4"/>
      <c r="D2915" s="4"/>
      <c r="E2915" s="4"/>
    </row>
    <row r="2916" spans="1:5" x14ac:dyDescent="0.2">
      <c r="A2916" s="1"/>
      <c r="B2916" s="3"/>
      <c r="C2916" s="4"/>
      <c r="D2916" s="4"/>
      <c r="E2916" s="4"/>
    </row>
    <row r="2917" spans="1:5" x14ac:dyDescent="0.2">
      <c r="A2917" s="1"/>
      <c r="B2917" s="3"/>
      <c r="C2917" s="4"/>
      <c r="D2917" s="4"/>
      <c r="E2917" s="4"/>
    </row>
    <row r="2918" spans="1:5" x14ac:dyDescent="0.2">
      <c r="A2918" s="1"/>
      <c r="B2918" s="3"/>
      <c r="C2918" s="4"/>
      <c r="D2918" s="4"/>
      <c r="E2918" s="4"/>
    </row>
    <row r="2919" spans="1:5" x14ac:dyDescent="0.2">
      <c r="A2919" s="1"/>
      <c r="B2919" s="3"/>
      <c r="C2919" s="4"/>
      <c r="D2919" s="4"/>
      <c r="E2919" s="4"/>
    </row>
    <row r="2920" spans="1:5" x14ac:dyDescent="0.2">
      <c r="A2920" s="1"/>
      <c r="B2920" s="3"/>
      <c r="C2920" s="4"/>
      <c r="D2920" s="4"/>
      <c r="E2920" s="4"/>
    </row>
    <row r="2921" spans="1:5" x14ac:dyDescent="0.2">
      <c r="A2921" s="1"/>
      <c r="B2921" s="3"/>
      <c r="C2921" s="4"/>
      <c r="D2921" s="4"/>
      <c r="E2921" s="4"/>
    </row>
    <row r="2922" spans="1:5" x14ac:dyDescent="0.2">
      <c r="A2922" s="1"/>
      <c r="B2922" s="3"/>
      <c r="C2922" s="4"/>
      <c r="D2922" s="4"/>
      <c r="E2922" s="4"/>
    </row>
    <row r="2923" spans="1:5" x14ac:dyDescent="0.2">
      <c r="A2923" s="1"/>
      <c r="B2923" s="3"/>
      <c r="C2923" s="4"/>
      <c r="D2923" s="4"/>
      <c r="E2923" s="4"/>
    </row>
    <row r="2924" spans="1:5" x14ac:dyDescent="0.2">
      <c r="A2924" s="1"/>
      <c r="B2924" s="3"/>
      <c r="C2924" s="4"/>
      <c r="D2924" s="4"/>
      <c r="E2924" s="4"/>
    </row>
    <row r="2925" spans="1:5" x14ac:dyDescent="0.2">
      <c r="A2925" s="1"/>
      <c r="B2925" s="3"/>
      <c r="C2925" s="4"/>
      <c r="D2925" s="4"/>
      <c r="E2925" s="4"/>
    </row>
    <row r="2926" spans="1:5" x14ac:dyDescent="0.2">
      <c r="A2926" s="1"/>
      <c r="B2926" s="3"/>
      <c r="C2926" s="4"/>
      <c r="D2926" s="4"/>
      <c r="E2926" s="4"/>
    </row>
    <row r="2927" spans="1:5" x14ac:dyDescent="0.2">
      <c r="A2927" s="1"/>
      <c r="B2927" s="3"/>
      <c r="C2927" s="4"/>
      <c r="D2927" s="4"/>
      <c r="E2927" s="4"/>
    </row>
    <row r="2928" spans="1:5" x14ac:dyDescent="0.2">
      <c r="A2928" s="1"/>
      <c r="B2928" s="3"/>
      <c r="C2928" s="4"/>
      <c r="D2928" s="4"/>
      <c r="E2928" s="4"/>
    </row>
    <row r="2929" spans="1:5" x14ac:dyDescent="0.2">
      <c r="A2929" s="1"/>
      <c r="B2929" s="3"/>
      <c r="C2929" s="4"/>
      <c r="D2929" s="4"/>
      <c r="E2929" s="4"/>
    </row>
    <row r="2930" spans="1:5" x14ac:dyDescent="0.2">
      <c r="A2930" s="1"/>
      <c r="B2930" s="3"/>
      <c r="C2930" s="4"/>
      <c r="D2930" s="4"/>
      <c r="E2930" s="4"/>
    </row>
    <row r="2931" spans="1:5" x14ac:dyDescent="0.2">
      <c r="A2931" s="1"/>
      <c r="B2931" s="3"/>
      <c r="C2931" s="4"/>
      <c r="D2931" s="4"/>
      <c r="E2931" s="4"/>
    </row>
    <row r="2932" spans="1:5" x14ac:dyDescent="0.2">
      <c r="A2932" s="1"/>
      <c r="B2932" s="3"/>
      <c r="C2932" s="4"/>
      <c r="D2932" s="4"/>
      <c r="E2932" s="4"/>
    </row>
    <row r="2933" spans="1:5" x14ac:dyDescent="0.2">
      <c r="A2933" s="1"/>
      <c r="B2933" s="3"/>
      <c r="C2933" s="4"/>
      <c r="D2933" s="4"/>
      <c r="E2933" s="4"/>
    </row>
    <row r="2934" spans="1:5" x14ac:dyDescent="0.2">
      <c r="A2934" s="1"/>
      <c r="B2934" s="3"/>
      <c r="C2934" s="4"/>
      <c r="D2934" s="4"/>
      <c r="E2934" s="4"/>
    </row>
    <row r="2935" spans="1:5" x14ac:dyDescent="0.2">
      <c r="A2935" s="1"/>
      <c r="B2935" s="3"/>
      <c r="C2935" s="4"/>
      <c r="D2935" s="4"/>
      <c r="E2935" s="4"/>
    </row>
    <row r="2936" spans="1:5" x14ac:dyDescent="0.2">
      <c r="A2936" s="1"/>
      <c r="B2936" s="3"/>
      <c r="C2936" s="4"/>
      <c r="D2936" s="4"/>
      <c r="E2936" s="4"/>
    </row>
    <row r="2937" spans="1:5" x14ac:dyDescent="0.2">
      <c r="A2937" s="1"/>
      <c r="B2937" s="3"/>
      <c r="C2937" s="4"/>
      <c r="D2937" s="4"/>
      <c r="E2937" s="4"/>
    </row>
    <row r="2938" spans="1:5" x14ac:dyDescent="0.2">
      <c r="A2938" s="1"/>
      <c r="B2938" s="3"/>
      <c r="C2938" s="4"/>
      <c r="D2938" s="4"/>
      <c r="E2938" s="4"/>
    </row>
    <row r="2939" spans="1:5" x14ac:dyDescent="0.2">
      <c r="A2939" s="1"/>
      <c r="B2939" s="3"/>
      <c r="C2939" s="4"/>
      <c r="D2939" s="4"/>
      <c r="E2939" s="4"/>
    </row>
    <row r="2940" spans="1:5" x14ac:dyDescent="0.2">
      <c r="A2940" s="1"/>
      <c r="B2940" s="3"/>
      <c r="C2940" s="4"/>
      <c r="D2940" s="4"/>
      <c r="E2940" s="4"/>
    </row>
    <row r="2941" spans="1:5" x14ac:dyDescent="0.2">
      <c r="A2941" s="1"/>
      <c r="B2941" s="3"/>
      <c r="C2941" s="4"/>
      <c r="D2941" s="4"/>
      <c r="E2941" s="4"/>
    </row>
    <row r="2942" spans="1:5" x14ac:dyDescent="0.2">
      <c r="A2942" s="1"/>
      <c r="B2942" s="3"/>
      <c r="C2942" s="4"/>
      <c r="D2942" s="4"/>
      <c r="E2942" s="4"/>
    </row>
    <row r="2943" spans="1:5" x14ac:dyDescent="0.2">
      <c r="A2943" s="1"/>
      <c r="B2943" s="3"/>
      <c r="C2943" s="4"/>
      <c r="D2943" s="4"/>
      <c r="E2943" s="4"/>
    </row>
    <row r="2944" spans="1:5" x14ac:dyDescent="0.2">
      <c r="A2944" s="1"/>
      <c r="B2944" s="3"/>
      <c r="C2944" s="4"/>
      <c r="D2944" s="4"/>
      <c r="E2944" s="4"/>
    </row>
    <row r="2945" spans="1:5" x14ac:dyDescent="0.2">
      <c r="A2945" s="1"/>
      <c r="B2945" s="3"/>
      <c r="C2945" s="4"/>
      <c r="D2945" s="4"/>
      <c r="E2945" s="4"/>
    </row>
    <row r="2946" spans="1:5" x14ac:dyDescent="0.2">
      <c r="A2946" s="1"/>
      <c r="B2946" s="3"/>
      <c r="C2946" s="4"/>
      <c r="D2946" s="4"/>
      <c r="E2946" s="4"/>
    </row>
    <row r="2947" spans="1:5" x14ac:dyDescent="0.2">
      <c r="A2947" s="1"/>
      <c r="B2947" s="3"/>
      <c r="C2947" s="4"/>
      <c r="D2947" s="4"/>
      <c r="E2947" s="4"/>
    </row>
    <row r="2948" spans="1:5" x14ac:dyDescent="0.2">
      <c r="A2948" s="1"/>
      <c r="B2948" s="3"/>
      <c r="C2948" s="4"/>
      <c r="D2948" s="4"/>
      <c r="E2948" s="4"/>
    </row>
    <row r="2949" spans="1:5" x14ac:dyDescent="0.2">
      <c r="A2949" s="1"/>
      <c r="B2949" s="3"/>
      <c r="C2949" s="4"/>
      <c r="D2949" s="4"/>
      <c r="E2949" s="4"/>
    </row>
    <row r="2950" spans="1:5" x14ac:dyDescent="0.2">
      <c r="A2950" s="1"/>
      <c r="B2950" s="3"/>
      <c r="C2950" s="4"/>
      <c r="D2950" s="4"/>
      <c r="E2950" s="4"/>
    </row>
    <row r="2951" spans="1:5" x14ac:dyDescent="0.2">
      <c r="A2951" s="1"/>
      <c r="B2951" s="3"/>
      <c r="C2951" s="4"/>
      <c r="D2951" s="4"/>
      <c r="E2951" s="4"/>
    </row>
    <row r="2952" spans="1:5" x14ac:dyDescent="0.2">
      <c r="A2952" s="1"/>
      <c r="B2952" s="3"/>
      <c r="C2952" s="4"/>
      <c r="D2952" s="4"/>
      <c r="E2952" s="4"/>
    </row>
    <row r="2953" spans="1:5" x14ac:dyDescent="0.2">
      <c r="A2953" s="1"/>
      <c r="B2953" s="3"/>
      <c r="C2953" s="4"/>
      <c r="D2953" s="4"/>
      <c r="E2953" s="4"/>
    </row>
    <row r="2954" spans="1:5" x14ac:dyDescent="0.2">
      <c r="A2954" s="1"/>
      <c r="B2954" s="3"/>
      <c r="C2954" s="4"/>
      <c r="D2954" s="4"/>
      <c r="E2954" s="4"/>
    </row>
    <row r="2955" spans="1:5" x14ac:dyDescent="0.2">
      <c r="A2955" s="1"/>
      <c r="B2955" s="3"/>
      <c r="C2955" s="4"/>
      <c r="D2955" s="4"/>
      <c r="E2955" s="4"/>
    </row>
    <row r="2956" spans="1:5" x14ac:dyDescent="0.2">
      <c r="A2956" s="1"/>
      <c r="B2956" s="3"/>
      <c r="C2956" s="4"/>
      <c r="D2956" s="4"/>
      <c r="E2956" s="4"/>
    </row>
    <row r="2957" spans="1:5" x14ac:dyDescent="0.2">
      <c r="A2957" s="1"/>
      <c r="B2957" s="3"/>
      <c r="C2957" s="4"/>
      <c r="D2957" s="4"/>
      <c r="E2957" s="4"/>
    </row>
    <row r="2958" spans="1:5" x14ac:dyDescent="0.2">
      <c r="A2958" s="1"/>
      <c r="B2958" s="3"/>
      <c r="C2958" s="4"/>
      <c r="D2958" s="4"/>
      <c r="E2958" s="4"/>
    </row>
    <row r="2959" spans="1:5" x14ac:dyDescent="0.2">
      <c r="A2959" s="1"/>
      <c r="B2959" s="3"/>
      <c r="C2959" s="4"/>
      <c r="D2959" s="4"/>
      <c r="E2959" s="4"/>
    </row>
    <row r="2960" spans="1:5" x14ac:dyDescent="0.2">
      <c r="A2960" s="1"/>
      <c r="B2960" s="3"/>
      <c r="C2960" s="4"/>
      <c r="D2960" s="4"/>
      <c r="E2960" s="4"/>
    </row>
    <row r="2961" spans="1:5" x14ac:dyDescent="0.2">
      <c r="A2961" s="1"/>
      <c r="B2961" s="3"/>
      <c r="C2961" s="4"/>
      <c r="D2961" s="4"/>
      <c r="E2961" s="4"/>
    </row>
    <row r="2962" spans="1:5" x14ac:dyDescent="0.2">
      <c r="A2962" s="1"/>
      <c r="B2962" s="3"/>
      <c r="C2962" s="4"/>
      <c r="D2962" s="4"/>
      <c r="E2962" s="4"/>
    </row>
    <row r="2963" spans="1:5" x14ac:dyDescent="0.2">
      <c r="A2963" s="1"/>
      <c r="B2963" s="3"/>
      <c r="C2963" s="4"/>
      <c r="D2963" s="4"/>
      <c r="E2963" s="4"/>
    </row>
    <row r="2964" spans="1:5" x14ac:dyDescent="0.2">
      <c r="A2964" s="1"/>
      <c r="B2964" s="3"/>
      <c r="C2964" s="4"/>
      <c r="D2964" s="4"/>
      <c r="E2964" s="4"/>
    </row>
    <row r="2965" spans="1:5" x14ac:dyDescent="0.2">
      <c r="A2965" s="1"/>
      <c r="B2965" s="3"/>
      <c r="C2965" s="4"/>
      <c r="D2965" s="4"/>
      <c r="E2965" s="4"/>
    </row>
    <row r="2966" spans="1:5" x14ac:dyDescent="0.2">
      <c r="A2966" s="1"/>
      <c r="B2966" s="3"/>
      <c r="C2966" s="4"/>
      <c r="D2966" s="4"/>
      <c r="E2966" s="4"/>
    </row>
    <row r="2967" spans="1:5" x14ac:dyDescent="0.2">
      <c r="A2967" s="1"/>
      <c r="B2967" s="3"/>
      <c r="C2967" s="4"/>
      <c r="D2967" s="4"/>
      <c r="E2967" s="4"/>
    </row>
    <row r="2968" spans="1:5" x14ac:dyDescent="0.2">
      <c r="A2968" s="1"/>
      <c r="B2968" s="3"/>
      <c r="C2968" s="4"/>
      <c r="D2968" s="4"/>
      <c r="E2968" s="4"/>
    </row>
    <row r="2969" spans="1:5" x14ac:dyDescent="0.2">
      <c r="A2969" s="1"/>
      <c r="B2969" s="3"/>
      <c r="C2969" s="4"/>
      <c r="D2969" s="4"/>
      <c r="E2969" s="4"/>
    </row>
    <row r="2970" spans="1:5" x14ac:dyDescent="0.2">
      <c r="A2970" s="1"/>
      <c r="B2970" s="3"/>
      <c r="C2970" s="4"/>
      <c r="D2970" s="4"/>
      <c r="E2970" s="4"/>
    </row>
    <row r="2971" spans="1:5" x14ac:dyDescent="0.2">
      <c r="A2971" s="1"/>
      <c r="B2971" s="3"/>
      <c r="C2971" s="4"/>
      <c r="D2971" s="4"/>
      <c r="E2971" s="4"/>
    </row>
    <row r="2972" spans="1:5" x14ac:dyDescent="0.2">
      <c r="A2972" s="1"/>
      <c r="B2972" s="3"/>
      <c r="C2972" s="4"/>
      <c r="D2972" s="4"/>
      <c r="E2972" s="4"/>
    </row>
    <row r="2973" spans="1:5" x14ac:dyDescent="0.2">
      <c r="A2973" s="1"/>
      <c r="B2973" s="3"/>
      <c r="C2973" s="4"/>
      <c r="D2973" s="4"/>
      <c r="E2973" s="4"/>
    </row>
    <row r="2974" spans="1:5" x14ac:dyDescent="0.2">
      <c r="A2974" s="1"/>
      <c r="B2974" s="3"/>
      <c r="C2974" s="4"/>
      <c r="D2974" s="4"/>
      <c r="E2974" s="4"/>
    </row>
    <row r="2975" spans="1:5" x14ac:dyDescent="0.2">
      <c r="A2975" s="1"/>
      <c r="B2975" s="3"/>
      <c r="C2975" s="4"/>
      <c r="D2975" s="4"/>
      <c r="E2975" s="4"/>
    </row>
    <row r="2976" spans="1:5" x14ac:dyDescent="0.2">
      <c r="A2976" s="1"/>
      <c r="B2976" s="3"/>
      <c r="C2976" s="4"/>
      <c r="D2976" s="4"/>
      <c r="E2976" s="4"/>
    </row>
    <row r="2977" spans="1:5" x14ac:dyDescent="0.2">
      <c r="A2977" s="1"/>
      <c r="B2977" s="3"/>
      <c r="C2977" s="4"/>
      <c r="D2977" s="4"/>
      <c r="E2977" s="4"/>
    </row>
    <row r="2978" spans="1:5" x14ac:dyDescent="0.2">
      <c r="A2978" s="1"/>
      <c r="B2978" s="3"/>
      <c r="C2978" s="4"/>
      <c r="D2978" s="4"/>
      <c r="E2978" s="4"/>
    </row>
    <row r="2979" spans="1:5" x14ac:dyDescent="0.2">
      <c r="A2979" s="1"/>
      <c r="B2979" s="3"/>
      <c r="C2979" s="4"/>
      <c r="D2979" s="4"/>
      <c r="E2979" s="4"/>
    </row>
    <row r="2980" spans="1:5" x14ac:dyDescent="0.2">
      <c r="A2980" s="1"/>
      <c r="B2980" s="3"/>
      <c r="C2980" s="4"/>
      <c r="D2980" s="4"/>
      <c r="E2980" s="4"/>
    </row>
    <row r="2981" spans="1:5" x14ac:dyDescent="0.2">
      <c r="A2981" s="1"/>
      <c r="B2981" s="3"/>
      <c r="C2981" s="4"/>
      <c r="D2981" s="4"/>
      <c r="E2981" s="4"/>
    </row>
    <row r="2982" spans="1:5" x14ac:dyDescent="0.2">
      <c r="A2982" s="1"/>
      <c r="B2982" s="3"/>
      <c r="C2982" s="4"/>
      <c r="D2982" s="4"/>
      <c r="E2982" s="4"/>
    </row>
    <row r="2983" spans="1:5" x14ac:dyDescent="0.2">
      <c r="A2983" s="1"/>
      <c r="B2983" s="3"/>
      <c r="C2983" s="4"/>
      <c r="D2983" s="4"/>
      <c r="E2983" s="4"/>
    </row>
    <row r="2984" spans="1:5" x14ac:dyDescent="0.2">
      <c r="A2984" s="1"/>
      <c r="B2984" s="3"/>
      <c r="C2984" s="4"/>
      <c r="D2984" s="4"/>
      <c r="E2984" s="4"/>
    </row>
    <row r="2985" spans="1:5" x14ac:dyDescent="0.2">
      <c r="A2985" s="1"/>
      <c r="B2985" s="3"/>
      <c r="C2985" s="4"/>
      <c r="D2985" s="4"/>
      <c r="E2985" s="4"/>
    </row>
    <row r="2986" spans="1:5" x14ac:dyDescent="0.2">
      <c r="A2986" s="1"/>
      <c r="B2986" s="3"/>
      <c r="C2986" s="4"/>
      <c r="D2986" s="4"/>
      <c r="E2986" s="4"/>
    </row>
    <row r="2987" spans="1:5" x14ac:dyDescent="0.2">
      <c r="A2987" s="1"/>
      <c r="B2987" s="3"/>
      <c r="C2987" s="4"/>
      <c r="D2987" s="4"/>
      <c r="E2987" s="4"/>
    </row>
    <row r="2988" spans="1:5" x14ac:dyDescent="0.2">
      <c r="A2988" s="1"/>
      <c r="B2988" s="3"/>
      <c r="C2988" s="4"/>
      <c r="D2988" s="4"/>
      <c r="E2988" s="4"/>
    </row>
    <row r="2989" spans="1:5" x14ac:dyDescent="0.2">
      <c r="A2989" s="1"/>
      <c r="B2989" s="3"/>
      <c r="C2989" s="4"/>
      <c r="D2989" s="4"/>
      <c r="E2989" s="4"/>
    </row>
    <row r="2990" spans="1:5" x14ac:dyDescent="0.2">
      <c r="A2990" s="1"/>
      <c r="B2990" s="3"/>
      <c r="C2990" s="4"/>
      <c r="D2990" s="4"/>
      <c r="E2990" s="4"/>
    </row>
    <row r="2991" spans="1:5" x14ac:dyDescent="0.2">
      <c r="A2991" s="1"/>
      <c r="B2991" s="3"/>
      <c r="C2991" s="4"/>
      <c r="D2991" s="4"/>
      <c r="E2991" s="4"/>
    </row>
    <row r="2992" spans="1:5" x14ac:dyDescent="0.2">
      <c r="A2992" s="1"/>
      <c r="B2992" s="3"/>
      <c r="C2992" s="4"/>
      <c r="D2992" s="4"/>
      <c r="E2992" s="4"/>
    </row>
    <row r="2993" spans="1:5" x14ac:dyDescent="0.2">
      <c r="A2993" s="1"/>
      <c r="B2993" s="3"/>
      <c r="C2993" s="4"/>
      <c r="D2993" s="4"/>
      <c r="E2993" s="4"/>
    </row>
    <row r="2994" spans="1:5" x14ac:dyDescent="0.2">
      <c r="A2994" s="1"/>
      <c r="B2994" s="3"/>
      <c r="C2994" s="4"/>
      <c r="D2994" s="4"/>
      <c r="E2994" s="4"/>
    </row>
    <row r="2995" spans="1:5" x14ac:dyDescent="0.2">
      <c r="A2995" s="1"/>
      <c r="B2995" s="3"/>
      <c r="C2995" s="4"/>
      <c r="D2995" s="4"/>
      <c r="E2995" s="4"/>
    </row>
    <row r="2996" spans="1:5" x14ac:dyDescent="0.2">
      <c r="A2996" s="1"/>
      <c r="B2996" s="3"/>
      <c r="C2996" s="4"/>
      <c r="D2996" s="4"/>
      <c r="E2996" s="4"/>
    </row>
    <row r="2997" spans="1:5" x14ac:dyDescent="0.2">
      <c r="A2997" s="1"/>
      <c r="B2997" s="3"/>
      <c r="C2997" s="4"/>
      <c r="D2997" s="4"/>
      <c r="E2997" s="4"/>
    </row>
    <row r="2998" spans="1:5" x14ac:dyDescent="0.2">
      <c r="A2998" s="1"/>
      <c r="B2998" s="3"/>
      <c r="C2998" s="4"/>
      <c r="D2998" s="4"/>
      <c r="E2998" s="4"/>
    </row>
    <row r="2999" spans="1:5" x14ac:dyDescent="0.2">
      <c r="A2999" s="1"/>
      <c r="B2999" s="3"/>
      <c r="C2999" s="4"/>
      <c r="D2999" s="4"/>
      <c r="E2999" s="4"/>
    </row>
    <row r="3000" spans="1:5" x14ac:dyDescent="0.2">
      <c r="A3000" s="1"/>
      <c r="B3000" s="3"/>
      <c r="C3000" s="4"/>
      <c r="D3000" s="4"/>
      <c r="E3000" s="4"/>
    </row>
    <row r="3001" spans="1:5" x14ac:dyDescent="0.2">
      <c r="A3001" s="1"/>
      <c r="B3001" s="3"/>
      <c r="C3001" s="4"/>
      <c r="D3001" s="4"/>
      <c r="E3001" s="4"/>
    </row>
    <row r="3002" spans="1:5" x14ac:dyDescent="0.2">
      <c r="A3002" s="1"/>
      <c r="B3002" s="3"/>
      <c r="C3002" s="4"/>
      <c r="D3002" s="4"/>
      <c r="E3002" s="4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CC_1mA_Current</vt:lpstr>
      <vt:lpstr>CC_1mA_Voltage</vt:lpstr>
      <vt:lpstr>CC_1mA_Resistance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2022-04-06T23:31:16Z</dcterms:created>
  <dcterms:modified xsi:type="dcterms:W3CDTF">2022-04-26T20:24:45Z</dcterms:modified>
</cp:coreProperties>
</file>