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318FF110-1C77-4A3A-B2AC-8797C1AE80B5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AK3" i="1" s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AK7" i="1" s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AK8" i="1" s="1"/>
  <c r="X8" i="1"/>
  <c r="Y8" i="1"/>
  <c r="Z8" i="1"/>
  <c r="AA8" i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14" i="1"/>
  <c r="AK14" i="1" s="1"/>
  <c r="X14" i="1"/>
  <c r="Y14" i="1"/>
  <c r="Z14" i="1"/>
  <c r="AL14" i="1" s="1"/>
  <c r="AA14" i="1"/>
  <c r="AB14" i="1"/>
  <c r="AC14" i="1"/>
  <c r="AD14" i="1"/>
  <c r="AE14" i="1"/>
  <c r="AF14" i="1"/>
  <c r="AG14" i="1"/>
  <c r="AH14" i="1"/>
  <c r="AI14" i="1"/>
  <c r="AQ14" i="1" s="1"/>
  <c r="AJ14" i="1"/>
  <c r="AN14" i="1"/>
  <c r="AP14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AL18" i="1" s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Q18" i="1" s="1"/>
  <c r="AK18" i="1"/>
  <c r="W19" i="1"/>
  <c r="X19" i="1"/>
  <c r="Y19" i="1"/>
  <c r="AL19" i="1" s="1"/>
  <c r="Z19" i="1"/>
  <c r="AA19" i="1"/>
  <c r="AB19" i="1"/>
  <c r="AC19" i="1"/>
  <c r="AD19" i="1"/>
  <c r="AE19" i="1"/>
  <c r="AF19" i="1"/>
  <c r="AG19" i="1"/>
  <c r="AH19" i="1"/>
  <c r="AI19" i="1"/>
  <c r="AJ19" i="1"/>
  <c r="AQ19" i="1" s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28" i="1"/>
  <c r="AK28" i="1" s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AK29" i="1" s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F34" i="1"/>
  <c r="AG34" i="1"/>
  <c r="AP34" i="1" s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Z36" i="1"/>
  <c r="AA36" i="1"/>
  <c r="AB36" i="1"/>
  <c r="AC36" i="1"/>
  <c r="AD36" i="1"/>
  <c r="AE36" i="1"/>
  <c r="AO36" i="1" s="1"/>
  <c r="AF36" i="1"/>
  <c r="AG36" i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M43" i="1" s="1"/>
  <c r="AC43" i="1"/>
  <c r="AD43" i="1"/>
  <c r="AE43" i="1"/>
  <c r="AF43" i="1"/>
  <c r="AG43" i="1"/>
  <c r="AH43" i="1"/>
  <c r="AI43" i="1"/>
  <c r="AJ43" i="1"/>
  <c r="AK43" i="1"/>
  <c r="AQ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P47" i="1" s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N49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P50" i="1" s="1"/>
  <c r="AH50" i="1"/>
  <c r="AI50" i="1"/>
  <c r="AJ50" i="1"/>
  <c r="AK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M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C61" i="1"/>
  <c r="AD61" i="1"/>
  <c r="AN61" i="1" s="1"/>
  <c r="AE61" i="1"/>
  <c r="AF61" i="1"/>
  <c r="AG61" i="1"/>
  <c r="AH61" i="1"/>
  <c r="AP61" i="1" s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Z65" i="1"/>
  <c r="AA65" i="1"/>
  <c r="AB65" i="1"/>
  <c r="AC65" i="1"/>
  <c r="AD65" i="1"/>
  <c r="AE65" i="1"/>
  <c r="AO65" i="1" s="1"/>
  <c r="AF65" i="1"/>
  <c r="AG65" i="1"/>
  <c r="AH65" i="1"/>
  <c r="AI65" i="1"/>
  <c r="AQ65" i="1" s="1"/>
  <c r="AJ65" i="1"/>
  <c r="W66" i="1"/>
  <c r="X66" i="1"/>
  <c r="Y66" i="1"/>
  <c r="AL66" i="1" s="1"/>
  <c r="Z66" i="1"/>
  <c r="AA66" i="1"/>
  <c r="AB66" i="1"/>
  <c r="AC66" i="1"/>
  <c r="AD66" i="1"/>
  <c r="AE66" i="1"/>
  <c r="AF66" i="1"/>
  <c r="AG66" i="1"/>
  <c r="AP66" i="1" s="1"/>
  <c r="AH66" i="1"/>
  <c r="AI66" i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Y71" i="1"/>
  <c r="Z71" i="1"/>
  <c r="AL71" i="1" s="1"/>
  <c r="AA71" i="1"/>
  <c r="AB71" i="1"/>
  <c r="AC71" i="1"/>
  <c r="AD71" i="1"/>
  <c r="AE71" i="1"/>
  <c r="AF71" i="1"/>
  <c r="AG71" i="1"/>
  <c r="AH71" i="1"/>
  <c r="AP71" i="1" s="1"/>
  <c r="AI71" i="1"/>
  <c r="AJ71" i="1"/>
  <c r="AQ71" i="1"/>
  <c r="W72" i="1"/>
  <c r="X72" i="1"/>
  <c r="Y72" i="1"/>
  <c r="Z72" i="1"/>
  <c r="AA72" i="1"/>
  <c r="AB72" i="1"/>
  <c r="AC72" i="1"/>
  <c r="AD72" i="1"/>
  <c r="AE72" i="1"/>
  <c r="AO72" i="1" s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AK75" i="1" s="1"/>
  <c r="X75" i="1"/>
  <c r="Y75" i="1"/>
  <c r="AL75" i="1" s="1"/>
  <c r="Z75" i="1"/>
  <c r="AA75" i="1"/>
  <c r="AB75" i="1"/>
  <c r="AC75" i="1"/>
  <c r="AN75" i="1" s="1"/>
  <c r="AD75" i="1"/>
  <c r="AE75" i="1"/>
  <c r="AF75" i="1"/>
  <c r="AG75" i="1"/>
  <c r="AH75" i="1"/>
  <c r="AI75" i="1"/>
  <c r="AQ75" i="1" s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Z81" i="1"/>
  <c r="AA81" i="1"/>
  <c r="AB81" i="1"/>
  <c r="AC81" i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Z89" i="1"/>
  <c r="AA89" i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AL91" i="1" s="1"/>
  <c r="Z91" i="1"/>
  <c r="AA91" i="1"/>
  <c r="AB91" i="1"/>
  <c r="AC91" i="1"/>
  <c r="AD91" i="1"/>
  <c r="AE91" i="1"/>
  <c r="AF91" i="1"/>
  <c r="AG91" i="1"/>
  <c r="AH91" i="1"/>
  <c r="AI91" i="1"/>
  <c r="AJ91" i="1"/>
  <c r="AK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X95" i="1"/>
  <c r="Y95" i="1"/>
  <c r="AL95" i="1" s="1"/>
  <c r="Z95" i="1"/>
  <c r="AA95" i="1"/>
  <c r="AB95" i="1"/>
  <c r="AC95" i="1"/>
  <c r="AN95" i="1" s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AK103" i="1" s="1"/>
  <c r="X103" i="1"/>
  <c r="Y103" i="1"/>
  <c r="AL103" i="1" s="1"/>
  <c r="Z103" i="1"/>
  <c r="AA103" i="1"/>
  <c r="AB103" i="1"/>
  <c r="AC103" i="1"/>
  <c r="AN103" i="1" s="1"/>
  <c r="AD103" i="1"/>
  <c r="AE103" i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Z108" i="1"/>
  <c r="AA108" i="1"/>
  <c r="AB108" i="1"/>
  <c r="AC108" i="1"/>
  <c r="AD108" i="1"/>
  <c r="AE108" i="1"/>
  <c r="AO108" i="1" s="1"/>
  <c r="AF108" i="1"/>
  <c r="AG108" i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N117" i="1" s="1"/>
  <c r="AD117" i="1"/>
  <c r="AE117" i="1"/>
  <c r="AF117" i="1"/>
  <c r="AG117" i="1"/>
  <c r="AH117" i="1"/>
  <c r="AI117" i="1"/>
  <c r="AJ117" i="1"/>
  <c r="AK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O123" i="1" s="1"/>
  <c r="AF123" i="1"/>
  <c r="AG123" i="1"/>
  <c r="AH123" i="1"/>
  <c r="AI123" i="1"/>
  <c r="AJ123" i="1"/>
  <c r="AK123" i="1"/>
  <c r="AQ123" i="1"/>
  <c r="AX7" i="1"/>
  <c r="AL123" i="1" l="1"/>
  <c r="AO117" i="1"/>
  <c r="AO111" i="1"/>
  <c r="AL108" i="1"/>
  <c r="AP36" i="1"/>
  <c r="AN36" i="1"/>
  <c r="AL36" i="1"/>
  <c r="AO35" i="1"/>
  <c r="AK35" i="1"/>
  <c r="AO34" i="1"/>
  <c r="AO32" i="1"/>
  <c r="AO19" i="1"/>
  <c r="AN15" i="1"/>
  <c r="AL15" i="1"/>
  <c r="AN7" i="1"/>
  <c r="AL7" i="1"/>
  <c r="AN108" i="1"/>
  <c r="AO103" i="1"/>
  <c r="AN81" i="1"/>
  <c r="AL81" i="1"/>
  <c r="AO75" i="1"/>
  <c r="AP72" i="1"/>
  <c r="AN72" i="1"/>
  <c r="AL72" i="1"/>
  <c r="AQ57" i="1"/>
  <c r="AO57" i="1"/>
  <c r="AK49" i="1"/>
  <c r="AN121" i="1"/>
  <c r="AL121" i="1"/>
  <c r="AK120" i="1"/>
  <c r="AP117" i="1"/>
  <c r="AP109" i="1"/>
  <c r="AO101" i="1"/>
  <c r="AO95" i="1"/>
  <c r="AK95" i="1"/>
  <c r="AM93" i="1"/>
  <c r="AN89" i="1"/>
  <c r="AL89" i="1"/>
  <c r="AM71" i="1"/>
  <c r="AK71" i="1"/>
  <c r="AN70" i="1"/>
  <c r="AL70" i="1"/>
  <c r="AQ66" i="1"/>
  <c r="AO66" i="1"/>
  <c r="AM66" i="1"/>
  <c r="AK66" i="1"/>
  <c r="AN65" i="1"/>
  <c r="AL65" i="1"/>
  <c r="AM61" i="1"/>
  <c r="AO58" i="1"/>
  <c r="AQ52" i="1"/>
  <c r="AP49" i="1"/>
  <c r="AP44" i="1"/>
  <c r="AN44" i="1"/>
  <c r="AL44" i="1"/>
  <c r="AP43" i="1"/>
  <c r="AP28" i="1"/>
  <c r="AN28" i="1"/>
  <c r="AL28" i="1"/>
  <c r="AN27" i="1"/>
  <c r="AL27" i="1"/>
  <c r="AP21" i="1"/>
  <c r="AP20" i="1"/>
  <c r="AP19" i="1"/>
  <c r="AQ15" i="1"/>
  <c r="AM15" i="1"/>
  <c r="AP13" i="1"/>
  <c r="AN13" i="1"/>
  <c r="AL13" i="1"/>
  <c r="AK9" i="1"/>
  <c r="AQ7" i="1"/>
  <c r="AM7" i="1"/>
  <c r="AN123" i="1"/>
  <c r="AO116" i="1"/>
  <c r="AP108" i="1"/>
  <c r="AM83" i="1"/>
  <c r="AM73" i="1"/>
  <c r="AK73" i="1"/>
  <c r="AM53" i="1"/>
  <c r="AN50" i="1"/>
  <c r="AQ47" i="1"/>
  <c r="AM47" i="1"/>
  <c r="AK47" i="1"/>
  <c r="AQ39" i="1"/>
  <c r="AQ28" i="1"/>
  <c r="AM28" i="1"/>
  <c r="AM27" i="1"/>
  <c r="AM20" i="1"/>
  <c r="AM13" i="1"/>
  <c r="AM8" i="1"/>
  <c r="AM123" i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<sst xmlns="http://schemas.openxmlformats.org/spreadsheetml/2006/main" count="1274" uniqueCount="566">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</sst>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AS1" zoomScale="55" zoomScaleNormal="55" workbookViewId="0">
      <pane ySplit="1" topLeftCell="A61" activePane="bottomLeft" state="frozen"/>
      <selection pane="bottomLeft" activeCell="BJ63" sqref="BJ63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434</v>
      </c>
      <c r="AJ1" t="s">
        <v>435</v>
      </c>
      <c r="AK1" t="s">
        <v>415</v>
      </c>
      <c r="AL1" t="s">
        <v>416</v>
      </c>
      <c r="AM1" t="s">
        <v>417</v>
      </c>
      <c r="AN1" t="s">
        <v>418</v>
      </c>
      <c r="AO1" t="s">
        <v>419</v>
      </c>
      <c r="AP1" t="s">
        <v>420</v>
      </c>
      <c r="AQ1" t="s">
        <v>421</v>
      </c>
      <c r="AR1" t="s">
        <v>17</v>
      </c>
      <c r="AS1" t="s">
        <v>312</v>
      </c>
      <c r="AT1" t="s">
        <v>313</v>
      </c>
      <c r="AU1" t="s">
        <v>306</v>
      </c>
      <c r="AV1" t="s">
        <v>21</v>
      </c>
      <c r="AW1" t="s">
        <v>22</v>
      </c>
      <c r="AY1" s="4"/>
      <c r="BD1" t="s">
        <v>436</v>
      </c>
      <c r="BE1" t="s">
        <v>437</v>
      </c>
      <c r="BF1" t="s">
        <v>442</v>
      </c>
      <c r="BG1" t="s">
        <v>444</v>
      </c>
      <c r="BH1" t="s">
        <v>445</v>
      </c>
      <c r="BJ1" t="s">
        <v>447</v>
      </c>
      <c r="BL1" t="s">
        <v>448</v>
      </c>
    </row>
    <row r="2" spans="2:64" x14ac:dyDescent="0.35">
      <c r="B2" t="s">
        <v>468</v>
      </c>
      <c r="C2" t="s">
        <v>440</v>
      </c>
      <c r="E2" t="s">
        <v>443</v>
      </c>
      <c r="G2" t="s">
        <v>469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470</v>
      </c>
      <c r="AU2" t="s">
        <v>308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529</v>
      </c>
    </row>
    <row r="3" spans="2:64" ht="120.65" customHeight="1" x14ac:dyDescent="0.35">
      <c r="B3" t="s">
        <v>140</v>
      </c>
      <c r="C3" t="s">
        <v>438</v>
      </c>
      <c r="D3" t="s">
        <v>141</v>
      </c>
      <c r="E3" t="s">
        <v>443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256</v>
      </c>
      <c r="AU3" t="s">
        <v>307</v>
      </c>
      <c r="AV3" s="7" t="s">
        <v>316</v>
      </c>
      <c r="AW3" s="7" t="s">
        <v>316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317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342</v>
      </c>
      <c r="AU4" t="s">
        <v>28</v>
      </c>
      <c r="AV4" s="7" t="s">
        <v>316</v>
      </c>
      <c r="AW4" s="7" t="s">
        <v>316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530</v>
      </c>
      <c r="C5" s="12" t="s">
        <v>317</v>
      </c>
      <c r="D5" s="12" t="s">
        <v>531</v>
      </c>
      <c r="E5" s="12" t="s">
        <v>54</v>
      </c>
      <c r="G5" s="14" t="s">
        <v>532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316</v>
      </c>
      <c r="AW5" s="16" t="s">
        <v>316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439</v>
      </c>
      <c r="D6" t="s">
        <v>278</v>
      </c>
      <c r="E6" t="s">
        <v>443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343</v>
      </c>
      <c r="AS6" t="s">
        <v>304</v>
      </c>
      <c r="AT6" t="s">
        <v>314</v>
      </c>
      <c r="AU6" t="s">
        <v>308</v>
      </c>
      <c r="AV6" s="7" t="s">
        <v>316</v>
      </c>
      <c r="AW6" s="7" t="s">
        <v>316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440</v>
      </c>
      <c r="D7" t="s">
        <v>66</v>
      </c>
      <c r="E7" t="s">
        <v>443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533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320</v>
      </c>
      <c r="AS7" t="s">
        <v>304</v>
      </c>
      <c r="AU7" t="s">
        <v>308</v>
      </c>
      <c r="AV7" s="7" t="s">
        <v>315</v>
      </c>
      <c r="AW7" s="7" t="s">
        <v>315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534</v>
      </c>
      <c r="C8" s="12" t="s">
        <v>438</v>
      </c>
      <c r="D8" s="12" t="s">
        <v>535</v>
      </c>
      <c r="E8" s="12" t="s">
        <v>443</v>
      </c>
      <c r="G8" s="14" t="s">
        <v>536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533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320</v>
      </c>
      <c r="AS8" s="12" t="s">
        <v>304</v>
      </c>
      <c r="AU8" s="12" t="s">
        <v>307</v>
      </c>
      <c r="AV8" s="16" t="s">
        <v>315</v>
      </c>
      <c r="AW8" s="16" t="s">
        <v>315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317</v>
      </c>
      <c r="D9" t="s">
        <v>110</v>
      </c>
      <c r="E9" t="s">
        <v>443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252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333</v>
      </c>
      <c r="AS9" t="s">
        <v>304</v>
      </c>
      <c r="AU9" t="s">
        <v>28</v>
      </c>
      <c r="AV9" s="7" t="s">
        <v>315</v>
      </c>
      <c r="AW9" s="7" t="s">
        <v>316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537</v>
      </c>
      <c r="C10" s="12" t="s">
        <v>439</v>
      </c>
      <c r="D10" s="12" t="s">
        <v>535</v>
      </c>
      <c r="E10" s="12" t="s">
        <v>443</v>
      </c>
      <c r="G10" s="14" t="s">
        <v>538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308</v>
      </c>
      <c r="AV10" s="16" t="s">
        <v>316</v>
      </c>
      <c r="AW10" s="16" t="s">
        <v>316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539</v>
      </c>
      <c r="C11" s="12" t="s">
        <v>438</v>
      </c>
      <c r="E11" s="12" t="s">
        <v>443</v>
      </c>
      <c r="G11" s="14" t="s">
        <v>540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307</v>
      </c>
      <c r="AV11" s="16" t="s">
        <v>316</v>
      </c>
      <c r="AW11" s="16" t="s">
        <v>316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317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340</v>
      </c>
      <c r="AU12" t="s">
        <v>28</v>
      </c>
      <c r="AV12" s="7" t="s">
        <v>316</v>
      </c>
      <c r="AW12" s="7" t="s">
        <v>316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318</v>
      </c>
      <c r="D13" t="s">
        <v>178</v>
      </c>
      <c r="E13" t="s">
        <v>443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496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353</v>
      </c>
      <c r="AS13" t="s">
        <v>304</v>
      </c>
      <c r="AU13" t="s">
        <v>308</v>
      </c>
      <c r="AV13" s="7" t="s">
        <v>315</v>
      </c>
      <c r="AW13" s="7" t="s">
        <v>315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438</v>
      </c>
      <c r="D14" t="s">
        <v>57</v>
      </c>
      <c r="E14" t="s">
        <v>443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497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243</v>
      </c>
      <c r="AS14" t="s">
        <v>304</v>
      </c>
      <c r="AU14" t="s">
        <v>28</v>
      </c>
      <c r="AV14" s="7" t="s">
        <v>315</v>
      </c>
      <c r="AW14" s="7" t="s">
        <v>316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449</v>
      </c>
    </row>
    <row r="15" spans="2:64" x14ac:dyDescent="0.35">
      <c r="B15" t="s">
        <v>251</v>
      </c>
      <c r="C15" t="s">
        <v>438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498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331</v>
      </c>
      <c r="AU15" t="s">
        <v>28</v>
      </c>
      <c r="AV15" s="7" t="s">
        <v>315</v>
      </c>
      <c r="AW15" s="7" t="s">
        <v>315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317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319</v>
      </c>
      <c r="AU16" t="s">
        <v>28</v>
      </c>
      <c r="AV16" s="7" t="s">
        <v>316</v>
      </c>
      <c r="AW16" s="7" t="s">
        <v>316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310</v>
      </c>
      <c r="C17" t="s">
        <v>440</v>
      </c>
      <c r="D17" t="s">
        <v>78</v>
      </c>
      <c r="E17" t="s">
        <v>443</v>
      </c>
      <c r="G17" s="6" t="s">
        <v>298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499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311</v>
      </c>
      <c r="AU17" t="s">
        <v>308</v>
      </c>
      <c r="AV17" s="7" t="s">
        <v>315</v>
      </c>
      <c r="AW17" s="7" t="s">
        <v>315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317</v>
      </c>
      <c r="D18" t="s">
        <v>278</v>
      </c>
      <c r="E18" t="s">
        <v>443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541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279</v>
      </c>
      <c r="AS18" t="s">
        <v>304</v>
      </c>
      <c r="AU18" t="s">
        <v>308</v>
      </c>
      <c r="AV18" s="7" t="s">
        <v>315</v>
      </c>
      <c r="AW18" s="7" t="s">
        <v>316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450</v>
      </c>
    </row>
    <row r="19" spans="2:64" ht="15.5" x14ac:dyDescent="0.35">
      <c r="B19" t="s">
        <v>272</v>
      </c>
      <c r="C19" t="s">
        <v>438</v>
      </c>
      <c r="D19" t="s">
        <v>78</v>
      </c>
      <c r="E19" t="s">
        <v>443</v>
      </c>
      <c r="G19" s="6" t="s">
        <v>299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500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369</v>
      </c>
      <c r="AU19" t="s">
        <v>307</v>
      </c>
      <c r="AV19" s="7" t="s">
        <v>315</v>
      </c>
      <c r="AW19" s="7" t="s">
        <v>315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451</v>
      </c>
    </row>
    <row r="20" spans="2:64" x14ac:dyDescent="0.35">
      <c r="B20" t="s">
        <v>180</v>
      </c>
      <c r="C20" t="s">
        <v>438</v>
      </c>
      <c r="D20" t="s">
        <v>53</v>
      </c>
      <c r="E20" t="s">
        <v>443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501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354</v>
      </c>
      <c r="AS20" t="s">
        <v>304</v>
      </c>
      <c r="AU20" t="s">
        <v>307</v>
      </c>
      <c r="AV20" s="7" t="s">
        <v>315</v>
      </c>
      <c r="AW20" s="7" t="s">
        <v>316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273</v>
      </c>
      <c r="C21" t="s">
        <v>438</v>
      </c>
      <c r="D21" t="s">
        <v>78</v>
      </c>
      <c r="E21" t="s">
        <v>443</v>
      </c>
      <c r="G21" t="s">
        <v>274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502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307</v>
      </c>
      <c r="AV21" s="7" t="s">
        <v>315</v>
      </c>
      <c r="AW21" s="7" t="s">
        <v>316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542</v>
      </c>
      <c r="C22" s="12" t="s">
        <v>318</v>
      </c>
      <c r="D22" s="12" t="s">
        <v>543</v>
      </c>
      <c r="E22" s="12" t="s">
        <v>54</v>
      </c>
      <c r="G22" s="12" t="s">
        <v>544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308</v>
      </c>
      <c r="AV22" s="16" t="s">
        <v>316</v>
      </c>
      <c r="AW22" s="16" t="s">
        <v>316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440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355</v>
      </c>
      <c r="AU23" s="12" t="s">
        <v>308</v>
      </c>
      <c r="AV23" s="16" t="s">
        <v>316</v>
      </c>
      <c r="AW23" s="16" t="s">
        <v>316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452</v>
      </c>
    </row>
    <row r="24" spans="2:64" s="12" customFormat="1" x14ac:dyDescent="0.35">
      <c r="B24" s="12" t="s">
        <v>545</v>
      </c>
      <c r="C24" s="12" t="s">
        <v>440</v>
      </c>
      <c r="E24" s="12" t="s">
        <v>443</v>
      </c>
      <c r="G24" s="12" t="s">
        <v>546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308</v>
      </c>
      <c r="AV24" s="16" t="s">
        <v>316</v>
      </c>
      <c r="AW24" s="16" t="s">
        <v>316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>
        <v>40.525936999999999</v>
      </c>
      <c r="BH24" s="12">
        <v>-105.02437399999999</v>
      </c>
      <c r="BI24" s="23" t="str">
        <f t="shared" si="22"/>
        <v>[40.525937,-105.024374],</v>
      </c>
      <c r="BK24" s="12" t="str">
        <f t="shared" si="23"/>
        <v/>
      </c>
    </row>
    <row r="25" spans="2:64" s="12" customFormat="1" x14ac:dyDescent="0.35">
      <c r="B25" s="12" t="s">
        <v>547</v>
      </c>
      <c r="C25" s="12" t="s">
        <v>317</v>
      </c>
      <c r="E25" s="12" t="s">
        <v>443</v>
      </c>
      <c r="G25" s="12" t="s">
        <v>548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316</v>
      </c>
      <c r="AW25" s="16" t="s">
        <v>316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ht="116" x14ac:dyDescent="0.35">
      <c r="B26" t="s">
        <v>457</v>
      </c>
      <c r="C26" t="s">
        <v>318</v>
      </c>
      <c r="E26" t="s">
        <v>54</v>
      </c>
      <c r="G26" s="11" t="s">
        <v>471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316</v>
      </c>
      <c r="AW26" s="7" t="s">
        <v>316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472</v>
      </c>
    </row>
    <row r="27" spans="2:64" s="12" customFormat="1" ht="159.5" x14ac:dyDescent="0.35">
      <c r="B27" s="12" t="s">
        <v>378</v>
      </c>
      <c r="C27" s="12" t="s">
        <v>317</v>
      </c>
      <c r="D27" s="12" t="s">
        <v>71</v>
      </c>
      <c r="E27" s="12" t="s">
        <v>443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549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322</v>
      </c>
      <c r="AS27" s="12" t="s">
        <v>304</v>
      </c>
      <c r="AU27" s="12" t="s">
        <v>28</v>
      </c>
      <c r="AV27" s="16" t="s">
        <v>315</v>
      </c>
      <c r="AW27" s="16" t="s">
        <v>315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ht="159.5" x14ac:dyDescent="0.35">
      <c r="B28" t="s">
        <v>399</v>
      </c>
      <c r="C28" t="s">
        <v>318</v>
      </c>
      <c r="D28" t="s">
        <v>53</v>
      </c>
      <c r="E28" t="s">
        <v>443</v>
      </c>
      <c r="G28" t="s">
        <v>401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503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400</v>
      </c>
      <c r="AS28" t="s">
        <v>304</v>
      </c>
      <c r="AU28" t="s">
        <v>308</v>
      </c>
      <c r="AV28" s="7" t="s">
        <v>315</v>
      </c>
      <c r="AW28" s="7" t="s">
        <v>315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45" x14ac:dyDescent="0.35">
      <c r="B29" t="s">
        <v>281</v>
      </c>
      <c r="E29" t="s">
        <v>443</v>
      </c>
      <c r="G29" s="6" t="s">
        <v>297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504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309</v>
      </c>
      <c r="AS29" t="s">
        <v>304</v>
      </c>
      <c r="AU29" t="s">
        <v>308</v>
      </c>
      <c r="AV29" s="7" t="s">
        <v>315</v>
      </c>
      <c r="AW29" s="7" t="s">
        <v>315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453</v>
      </c>
    </row>
    <row r="30" spans="2:64" ht="145" x14ac:dyDescent="0.35">
      <c r="B30" t="s">
        <v>280</v>
      </c>
      <c r="C30" t="s">
        <v>318</v>
      </c>
      <c r="D30" t="s">
        <v>78</v>
      </c>
      <c r="E30" t="s">
        <v>443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505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260</v>
      </c>
      <c r="AS30" t="s">
        <v>304</v>
      </c>
      <c r="AU30" t="s">
        <v>308</v>
      </c>
      <c r="AV30" s="7" t="s">
        <v>315</v>
      </c>
      <c r="AW30" s="7" t="s">
        <v>315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ht="116" x14ac:dyDescent="0.35">
      <c r="B31" t="s">
        <v>126</v>
      </c>
      <c r="C31" t="s">
        <v>317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254</v>
      </c>
      <c r="AS31" t="s">
        <v>305</v>
      </c>
      <c r="AU31" t="s">
        <v>28</v>
      </c>
      <c r="AV31" s="7" t="s">
        <v>316</v>
      </c>
      <c r="AW31" s="7" t="s">
        <v>316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ht="130.5" x14ac:dyDescent="0.35">
      <c r="B32" t="s">
        <v>30</v>
      </c>
      <c r="C32" t="s">
        <v>438</v>
      </c>
      <c r="D32" t="s">
        <v>31</v>
      </c>
      <c r="E32" t="s">
        <v>443</v>
      </c>
      <c r="G32" s="1" t="s">
        <v>32</v>
      </c>
      <c r="N32">
        <v>1200</v>
      </c>
      <c r="O32">
        <v>2000</v>
      </c>
      <c r="V32" s="12" t="s">
        <v>235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234</v>
      </c>
      <c r="AS32" t="s">
        <v>304</v>
      </c>
      <c r="AU32" t="s">
        <v>307</v>
      </c>
      <c r="AV32" s="7" t="s">
        <v>315</v>
      </c>
      <c r="AW32" s="7" t="s">
        <v>316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ht="116" x14ac:dyDescent="0.35">
      <c r="B33" t="s">
        <v>153</v>
      </c>
      <c r="C33" t="s">
        <v>438</v>
      </c>
      <c r="D33" t="s">
        <v>154</v>
      </c>
      <c r="E33" t="s">
        <v>443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344</v>
      </c>
      <c r="AU33" t="s">
        <v>28</v>
      </c>
      <c r="AV33" s="7" t="s">
        <v>316</v>
      </c>
      <c r="AW33" s="7" t="s">
        <v>316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ht="174" x14ac:dyDescent="0.35">
      <c r="B34" t="s">
        <v>26</v>
      </c>
      <c r="C34" t="s">
        <v>438</v>
      </c>
      <c r="D34" t="s">
        <v>27</v>
      </c>
      <c r="E34" t="s">
        <v>443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550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233</v>
      </c>
      <c r="AS34" t="s">
        <v>304</v>
      </c>
      <c r="AT34" t="s">
        <v>314</v>
      </c>
      <c r="AU34" t="s">
        <v>28</v>
      </c>
      <c r="AV34" s="7" t="s">
        <v>315</v>
      </c>
      <c r="AW34" s="7" t="s">
        <v>316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438</v>
      </c>
      <c r="D35" t="s">
        <v>157</v>
      </c>
      <c r="E35" t="s">
        <v>443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506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345</v>
      </c>
      <c r="AS35" t="s">
        <v>304</v>
      </c>
      <c r="AU35" t="s">
        <v>28</v>
      </c>
      <c r="AV35" s="7" t="s">
        <v>315</v>
      </c>
      <c r="AW35" s="7" t="s">
        <v>315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438</v>
      </c>
      <c r="D36" t="s">
        <v>78</v>
      </c>
      <c r="E36" t="s">
        <v>443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507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324</v>
      </c>
      <c r="AS36" t="s">
        <v>304</v>
      </c>
      <c r="AU36" t="s">
        <v>28</v>
      </c>
      <c r="AV36" s="7" t="s">
        <v>315</v>
      </c>
      <c r="AW36" s="7" t="s">
        <v>316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458</v>
      </c>
      <c r="C37" t="s">
        <v>440</v>
      </c>
      <c r="E37" t="s">
        <v>443</v>
      </c>
      <c r="G37" t="s">
        <v>473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494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474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475</v>
      </c>
    </row>
    <row r="38" spans="2:64" ht="116" x14ac:dyDescent="0.35">
      <c r="B38" t="s">
        <v>459</v>
      </c>
      <c r="C38" t="s">
        <v>318</v>
      </c>
      <c r="E38" t="s">
        <v>54</v>
      </c>
      <c r="G38" t="s">
        <v>476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308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477</v>
      </c>
    </row>
    <row r="39" spans="2:64" ht="130.5" x14ac:dyDescent="0.35">
      <c r="B39" t="s">
        <v>565</v>
      </c>
      <c r="C39" t="s">
        <v>440</v>
      </c>
      <c r="D39" t="s">
        <v>185</v>
      </c>
      <c r="E39" t="s">
        <v>443</v>
      </c>
      <c r="G39" t="s">
        <v>186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261</v>
      </c>
      <c r="AS39" t="s">
        <v>304</v>
      </c>
      <c r="AU39" t="s">
        <v>308</v>
      </c>
      <c r="AV39" s="7" t="s">
        <v>316</v>
      </c>
      <c r="AW39" s="7" t="s">
        <v>316</v>
      </c>
      <c r="AX39" s="4" t="str">
        <f t="shared" si="1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318</v>
      </c>
      <c r="D40" t="s">
        <v>87</v>
      </c>
      <c r="E40" t="s">
        <v>443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321</v>
      </c>
      <c r="AU40" t="s">
        <v>308</v>
      </c>
      <c r="AV40" s="7" t="s">
        <v>316</v>
      </c>
      <c r="AW40" s="7" t="s">
        <v>316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440</v>
      </c>
      <c r="D41" t="s">
        <v>69</v>
      </c>
      <c r="E41" t="s">
        <v>443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321</v>
      </c>
      <c r="AU41" t="s">
        <v>308</v>
      </c>
      <c r="AV41" s="7" t="s">
        <v>316</v>
      </c>
      <c r="AW41" s="7" t="s">
        <v>316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318</v>
      </c>
      <c r="D42" t="s">
        <v>160</v>
      </c>
      <c r="E42" t="s">
        <v>443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346</v>
      </c>
      <c r="AS42" t="s">
        <v>304</v>
      </c>
      <c r="AU42" t="s">
        <v>308</v>
      </c>
      <c r="AV42" s="7" t="s">
        <v>316</v>
      </c>
      <c r="AW42" s="7" t="s">
        <v>316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275</v>
      </c>
      <c r="C43" t="s">
        <v>438</v>
      </c>
      <c r="D43" t="s">
        <v>225</v>
      </c>
      <c r="E43" t="s">
        <v>443</v>
      </c>
      <c r="G43" s="6" t="s">
        <v>300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508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370</v>
      </c>
      <c r="AU43" t="s">
        <v>307</v>
      </c>
      <c r="AV43" s="7" t="s">
        <v>315</v>
      </c>
      <c r="AW43" s="7" t="s">
        <v>315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379</v>
      </c>
      <c r="C44" s="12" t="s">
        <v>438</v>
      </c>
      <c r="D44" s="12" t="s">
        <v>381</v>
      </c>
      <c r="E44" s="12" t="s">
        <v>443</v>
      </c>
      <c r="G44" s="20" t="s">
        <v>380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509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382</v>
      </c>
      <c r="AU44" s="12" t="s">
        <v>28</v>
      </c>
      <c r="AV44" s="16" t="s">
        <v>315</v>
      </c>
      <c r="AW44" s="16" t="s">
        <v>315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460</v>
      </c>
      <c r="C45" s="12" t="s">
        <v>440</v>
      </c>
      <c r="E45" s="12" t="s">
        <v>54</v>
      </c>
      <c r="G45" s="12" t="s">
        <v>478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308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475</v>
      </c>
    </row>
    <row r="46" spans="2:64" s="12" customFormat="1" ht="116" x14ac:dyDescent="0.35">
      <c r="B46" s="12" t="s">
        <v>262</v>
      </c>
      <c r="C46" s="12" t="s">
        <v>438</v>
      </c>
      <c r="D46" s="12" t="s">
        <v>187</v>
      </c>
      <c r="E46" s="12" t="s">
        <v>443</v>
      </c>
      <c r="G46" s="12" t="s">
        <v>188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356</v>
      </c>
      <c r="AU46" s="12" t="s">
        <v>308</v>
      </c>
      <c r="AV46" s="16" t="s">
        <v>316</v>
      </c>
      <c r="AW46" s="16" t="s">
        <v>316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438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250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328</v>
      </c>
      <c r="AU47" s="12" t="s">
        <v>28</v>
      </c>
      <c r="AV47" s="16" t="s">
        <v>315</v>
      </c>
      <c r="AW47" s="16" t="s">
        <v>315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441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323</v>
      </c>
      <c r="AU48" s="12" t="s">
        <v>308</v>
      </c>
      <c r="AV48" s="16" t="s">
        <v>316</v>
      </c>
      <c r="AW48" s="16" t="s">
        <v>316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276</v>
      </c>
      <c r="C49" s="12" t="s">
        <v>438</v>
      </c>
      <c r="D49" s="12" t="s">
        <v>277</v>
      </c>
      <c r="E49" s="12" t="s">
        <v>443</v>
      </c>
      <c r="G49" s="12" t="s">
        <v>283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282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371</v>
      </c>
      <c r="AS49" s="12" t="s">
        <v>304</v>
      </c>
      <c r="AU49" s="12" t="s">
        <v>307</v>
      </c>
      <c r="AV49" s="16" t="s">
        <v>315</v>
      </c>
      <c r="AW49" s="16" t="s">
        <v>316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284</v>
      </c>
      <c r="C50" s="12" t="s">
        <v>318</v>
      </c>
      <c r="D50" s="12" t="s">
        <v>185</v>
      </c>
      <c r="E50" s="12" t="s">
        <v>443</v>
      </c>
      <c r="G50" s="12" t="s">
        <v>285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510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372</v>
      </c>
      <c r="AU50" s="12" t="s">
        <v>308</v>
      </c>
      <c r="AV50" s="16" t="s">
        <v>315</v>
      </c>
      <c r="AW50" s="16" t="s">
        <v>315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552</v>
      </c>
      <c r="C51" s="12" t="s">
        <v>438</v>
      </c>
      <c r="G51" s="12" t="s">
        <v>551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316</v>
      </c>
      <c r="AW51" s="16" t="s">
        <v>316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189</v>
      </c>
      <c r="C52" s="12" t="s">
        <v>441</v>
      </c>
      <c r="D52" s="12" t="s">
        <v>53</v>
      </c>
      <c r="E52" s="12" t="s">
        <v>54</v>
      </c>
      <c r="G52" s="12" t="s">
        <v>190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553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263</v>
      </c>
      <c r="AU52" s="12" t="s">
        <v>28</v>
      </c>
      <c r="AV52" s="16" t="s">
        <v>315</v>
      </c>
      <c r="AW52" s="16" t="s">
        <v>315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191</v>
      </c>
      <c r="C53" s="12" t="s">
        <v>440</v>
      </c>
      <c r="D53" s="12" t="s">
        <v>53</v>
      </c>
      <c r="E53" s="12" t="s">
        <v>54</v>
      </c>
      <c r="G53" s="12" t="s">
        <v>192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554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264</v>
      </c>
      <c r="AU53" s="12" t="s">
        <v>308</v>
      </c>
      <c r="AV53" s="16" t="s">
        <v>315</v>
      </c>
      <c r="AW53" s="16" t="s">
        <v>315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461</v>
      </c>
      <c r="C54" s="12" t="s">
        <v>318</v>
      </c>
      <c r="E54" s="12" t="s">
        <v>443</v>
      </c>
      <c r="G54" s="12" t="s">
        <v>479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308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472</v>
      </c>
    </row>
    <row r="55" spans="2:64" s="12" customFormat="1" ht="116" x14ac:dyDescent="0.35">
      <c r="B55" s="12" t="s">
        <v>193</v>
      </c>
      <c r="C55" s="12" t="s">
        <v>318</v>
      </c>
      <c r="D55" s="12" t="s">
        <v>277</v>
      </c>
      <c r="E55" s="12" t="s">
        <v>443</v>
      </c>
      <c r="G55" s="12" t="s">
        <v>194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265</v>
      </c>
      <c r="AS55" s="12" t="s">
        <v>304</v>
      </c>
      <c r="AU55" s="12" t="s">
        <v>308</v>
      </c>
      <c r="AV55" s="16" t="s">
        <v>316</v>
      </c>
      <c r="AW55" s="16" t="s">
        <v>316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555</v>
      </c>
      <c r="C56" s="12" t="s">
        <v>440</v>
      </c>
      <c r="E56" s="12" t="s">
        <v>443</v>
      </c>
      <c r="G56" s="12" t="s">
        <v>556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308</v>
      </c>
      <c r="AV56" s="16" t="s">
        <v>316</v>
      </c>
      <c r="AW56" s="16" t="s">
        <v>316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286</v>
      </c>
      <c r="C57" t="s">
        <v>438</v>
      </c>
      <c r="D57" t="s">
        <v>277</v>
      </c>
      <c r="E57" t="s">
        <v>443</v>
      </c>
      <c r="G57" t="s">
        <v>287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511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373</v>
      </c>
      <c r="AU57" t="s">
        <v>307</v>
      </c>
      <c r="AV57" s="7" t="s">
        <v>315</v>
      </c>
      <c r="AW57" s="7" t="s">
        <v>316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391</v>
      </c>
      <c r="C58" t="s">
        <v>318</v>
      </c>
      <c r="D58" t="s">
        <v>393</v>
      </c>
      <c r="E58" t="s">
        <v>443</v>
      </c>
      <c r="G58" s="4" t="s">
        <v>397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512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398</v>
      </c>
      <c r="AS58" t="s">
        <v>304</v>
      </c>
      <c r="AT58" t="s">
        <v>314</v>
      </c>
      <c r="AU58" t="s">
        <v>308</v>
      </c>
      <c r="AV58" s="7" t="s">
        <v>315</v>
      </c>
      <c r="AW58" s="7" t="s">
        <v>315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58" s="23" t="str">
        <f t="shared" si="54"/>
        <v>&lt;img src=@img/outdoor.png@&gt;</v>
      </c>
      <c r="AZ58" s="23" t="str">
        <f t="shared" si="55"/>
        <v>&lt;img src=@img/pets.png@&gt;</v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src=@img/pets.png@&gt;&lt;img src=@img/easy.png@&gt;&lt;img src=@img/drinkicon.png@&gt;&lt;img src=@img/foodicon.png@&gt;&lt;img src=@img/kidicon.png@&gt;</v>
      </c>
      <c r="BE58" s="23" t="str">
        <f t="shared" si="60"/>
        <v>outdoor pet drink food easy med midtown kid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J58" t="b">
        <v>1</v>
      </c>
      <c r="BK58" s="23" t="str">
        <f t="shared" si="23"/>
        <v>&lt;img src=@img/kidicon.png@&gt;</v>
      </c>
      <c r="BL58" t="s">
        <v>563</v>
      </c>
    </row>
    <row r="59" spans="2:64" ht="130.5" x14ac:dyDescent="0.35">
      <c r="B59" t="s">
        <v>195</v>
      </c>
      <c r="C59" t="s">
        <v>438</v>
      </c>
      <c r="D59" t="s">
        <v>277</v>
      </c>
      <c r="E59" t="s">
        <v>443</v>
      </c>
      <c r="G59" t="s">
        <v>196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357</v>
      </c>
      <c r="AS59" t="s">
        <v>304</v>
      </c>
      <c r="AT59" t="s">
        <v>314</v>
      </c>
      <c r="AU59" t="s">
        <v>28</v>
      </c>
      <c r="AV59" s="7" t="s">
        <v>316</v>
      </c>
      <c r="AW59" s="7" t="s">
        <v>316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438</v>
      </c>
      <c r="D60" t="s">
        <v>47</v>
      </c>
      <c r="E60" t="s">
        <v>443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241</v>
      </c>
      <c r="AU60" t="s">
        <v>307</v>
      </c>
      <c r="AV60" s="7" t="s">
        <v>316</v>
      </c>
      <c r="AW60" s="7" t="s">
        <v>316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438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513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347</v>
      </c>
      <c r="AS61" t="s">
        <v>304</v>
      </c>
      <c r="AU61" t="s">
        <v>307</v>
      </c>
      <c r="AV61" s="7" t="s">
        <v>315</v>
      </c>
      <c r="AW61" s="7" t="s">
        <v>315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462</v>
      </c>
      <c r="C62" t="s">
        <v>318</v>
      </c>
      <c r="E62" t="s">
        <v>443</v>
      </c>
      <c r="G62" t="s">
        <v>481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308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480</v>
      </c>
    </row>
    <row r="63" spans="2:64" ht="116" x14ac:dyDescent="0.35">
      <c r="B63" t="s">
        <v>197</v>
      </c>
      <c r="C63" t="s">
        <v>441</v>
      </c>
      <c r="D63" t="s">
        <v>277</v>
      </c>
      <c r="E63" t="s">
        <v>443</v>
      </c>
      <c r="G63" t="s">
        <v>198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358</v>
      </c>
      <c r="AU63" t="s">
        <v>308</v>
      </c>
      <c r="AV63" s="7" t="s">
        <v>316</v>
      </c>
      <c r="AW63" s="7" t="s">
        <v>316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318</v>
      </c>
      <c r="D64" t="s">
        <v>135</v>
      </c>
      <c r="E64" t="s">
        <v>443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514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341</v>
      </c>
      <c r="AU64" t="s">
        <v>308</v>
      </c>
      <c r="AV64" s="7" t="s">
        <v>315</v>
      </c>
      <c r="AW64" s="7" t="s">
        <v>316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454</v>
      </c>
    </row>
    <row r="65" spans="2:64" ht="145" x14ac:dyDescent="0.35">
      <c r="B65" t="s">
        <v>92</v>
      </c>
      <c r="C65" t="s">
        <v>438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249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248</v>
      </c>
      <c r="AS65" t="s">
        <v>304</v>
      </c>
      <c r="AU65" t="s">
        <v>307</v>
      </c>
      <c r="AV65" s="7" t="s">
        <v>315</v>
      </c>
      <c r="AW65" s="7" t="s">
        <v>315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438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515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236</v>
      </c>
      <c r="AS66" t="s">
        <v>304</v>
      </c>
      <c r="AU66" t="s">
        <v>307</v>
      </c>
      <c r="AV66" s="7" t="s">
        <v>315</v>
      </c>
      <c r="AW66" s="7" t="s">
        <v>316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438</v>
      </c>
      <c r="D67" t="s">
        <v>116</v>
      </c>
      <c r="E67" t="s">
        <v>443</v>
      </c>
      <c r="G67" s="1" t="s">
        <v>117</v>
      </c>
      <c r="V67" s="12" t="s">
        <v>516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335</v>
      </c>
      <c r="AS67" t="s">
        <v>304</v>
      </c>
      <c r="AU67" t="s">
        <v>28</v>
      </c>
      <c r="AV67" s="7" t="s">
        <v>315</v>
      </c>
      <c r="AW67" s="7" t="s">
        <v>315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441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339</v>
      </c>
      <c r="AU68" t="s">
        <v>28</v>
      </c>
      <c r="AV68" s="7" t="s">
        <v>316</v>
      </c>
      <c r="AW68" s="7" t="s">
        <v>316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441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327</v>
      </c>
      <c r="AU69" t="s">
        <v>308</v>
      </c>
      <c r="AV69" s="7" t="s">
        <v>316</v>
      </c>
      <c r="AW69" s="7" t="s">
        <v>316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438</v>
      </c>
      <c r="D70" t="s">
        <v>53</v>
      </c>
      <c r="E70" t="s">
        <v>443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557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348</v>
      </c>
      <c r="AS70" t="s">
        <v>304</v>
      </c>
      <c r="AU70" t="s">
        <v>307</v>
      </c>
      <c r="AV70" s="7" t="s">
        <v>315</v>
      </c>
      <c r="AW70" s="7" t="s">
        <v>316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388</v>
      </c>
      <c r="C71" t="s">
        <v>318</v>
      </c>
      <c r="D71" t="s">
        <v>389</v>
      </c>
      <c r="E71" t="s">
        <v>443</v>
      </c>
      <c r="G71" s="6" t="s">
        <v>404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517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395</v>
      </c>
      <c r="AU71" t="s">
        <v>308</v>
      </c>
      <c r="AV71" s="7" t="s">
        <v>315</v>
      </c>
      <c r="AW71" s="7" t="s">
        <v>315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199</v>
      </c>
      <c r="C72" t="s">
        <v>317</v>
      </c>
      <c r="D72" t="s">
        <v>53</v>
      </c>
      <c r="E72" t="s">
        <v>443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518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332</v>
      </c>
      <c r="AS72" t="s">
        <v>304</v>
      </c>
      <c r="AU72" t="s">
        <v>28</v>
      </c>
      <c r="AV72" s="7" t="s">
        <v>315</v>
      </c>
      <c r="AW72" s="7" t="s">
        <v>316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288</v>
      </c>
      <c r="C73" t="s">
        <v>438</v>
      </c>
      <c r="D73" t="s">
        <v>289</v>
      </c>
      <c r="E73" t="s">
        <v>443</v>
      </c>
      <c r="G73" s="6" t="s">
        <v>290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519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374</v>
      </c>
      <c r="AU73" t="s">
        <v>307</v>
      </c>
      <c r="AV73" s="7" t="s">
        <v>315</v>
      </c>
      <c r="AW73" s="7" t="s">
        <v>315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383</v>
      </c>
      <c r="C74" t="s">
        <v>438</v>
      </c>
      <c r="D74" t="s">
        <v>384</v>
      </c>
      <c r="E74" t="s">
        <v>443</v>
      </c>
      <c r="G74" s="6" t="s">
        <v>380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385</v>
      </c>
      <c r="AS74" t="s">
        <v>304</v>
      </c>
      <c r="AU74" t="s">
        <v>28</v>
      </c>
      <c r="AV74" s="7" t="s">
        <v>316</v>
      </c>
      <c r="AW74" s="7" t="s">
        <v>316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291</v>
      </c>
      <c r="C75" t="s">
        <v>438</v>
      </c>
      <c r="D75" t="s">
        <v>292</v>
      </c>
      <c r="E75" t="s">
        <v>443</v>
      </c>
      <c r="G75" s="6" t="s">
        <v>301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520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375</v>
      </c>
      <c r="AU75" t="s">
        <v>307</v>
      </c>
      <c r="AV75" s="7" t="s">
        <v>315</v>
      </c>
      <c r="AW75" s="7" t="s">
        <v>316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318</v>
      </c>
      <c r="D76" t="s">
        <v>277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349</v>
      </c>
      <c r="AS76" t="s">
        <v>304</v>
      </c>
      <c r="AT76" t="s">
        <v>314</v>
      </c>
      <c r="AU76" t="s">
        <v>308</v>
      </c>
      <c r="AV76" s="7" t="s">
        <v>316</v>
      </c>
      <c r="AW76" s="7" t="s">
        <v>316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438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245</v>
      </c>
      <c r="AU77" t="s">
        <v>28</v>
      </c>
      <c r="AV77" s="7" t="s">
        <v>316</v>
      </c>
      <c r="AW77" s="7" t="s">
        <v>316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200</v>
      </c>
      <c r="C78" t="s">
        <v>438</v>
      </c>
      <c r="D78" t="s">
        <v>187</v>
      </c>
      <c r="E78" t="s">
        <v>443</v>
      </c>
      <c r="G78" t="s">
        <v>201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359</v>
      </c>
      <c r="AU78" t="s">
        <v>28</v>
      </c>
      <c r="AV78" s="7" t="s">
        <v>316</v>
      </c>
      <c r="AW78" s="7" t="s">
        <v>316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406</v>
      </c>
      <c r="C79" t="s">
        <v>438</v>
      </c>
      <c r="D79" t="s">
        <v>132</v>
      </c>
      <c r="E79" t="s">
        <v>443</v>
      </c>
      <c r="G79" s="10" t="s">
        <v>407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408</v>
      </c>
      <c r="AS79" t="s">
        <v>304</v>
      </c>
      <c r="AU79" t="s">
        <v>28</v>
      </c>
      <c r="AV79" s="7" t="s">
        <v>316</v>
      </c>
      <c r="AW79" s="7" t="s">
        <v>316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450</v>
      </c>
    </row>
    <row r="80" spans="2:64" ht="159.5" x14ac:dyDescent="0.35">
      <c r="B80" t="s">
        <v>121</v>
      </c>
      <c r="C80" t="s">
        <v>318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521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337</v>
      </c>
      <c r="AS80" t="s">
        <v>304</v>
      </c>
      <c r="AU80" t="s">
        <v>308</v>
      </c>
      <c r="AV80" s="7" t="s">
        <v>315</v>
      </c>
      <c r="AW80" s="7" t="s">
        <v>315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317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522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350</v>
      </c>
      <c r="AU81" t="s">
        <v>308</v>
      </c>
      <c r="AV81" s="7" t="s">
        <v>315</v>
      </c>
      <c r="AW81" s="7" t="s">
        <v>316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202</v>
      </c>
      <c r="C82" t="s">
        <v>438</v>
      </c>
      <c r="D82" t="s">
        <v>277</v>
      </c>
      <c r="E82" t="s">
        <v>443</v>
      </c>
      <c r="G82" t="s">
        <v>203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360</v>
      </c>
      <c r="AS82" t="s">
        <v>304</v>
      </c>
      <c r="AT82" t="s">
        <v>314</v>
      </c>
      <c r="AU82" t="s">
        <v>28</v>
      </c>
      <c r="AV82" s="7" t="s">
        <v>316</v>
      </c>
      <c r="AW82" s="7" t="s">
        <v>316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59.5" x14ac:dyDescent="0.35">
      <c r="B83" t="s">
        <v>170</v>
      </c>
      <c r="C83" t="s">
        <v>317</v>
      </c>
      <c r="D83" t="s">
        <v>57</v>
      </c>
      <c r="E83" t="s">
        <v>443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R83" s="23">
        <v>1530</v>
      </c>
      <c r="S83" s="23">
        <v>1800</v>
      </c>
      <c r="V83" s="12" t="s">
        <v>564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>
        <f t="shared" si="75"/>
        <v>15.3</v>
      </c>
      <c r="AH83" s="23">
        <f t="shared" si="76"/>
        <v>18</v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>3.3pm-6pm</v>
      </c>
      <c r="AQ83" s="23" t="str">
        <f t="shared" si="85"/>
        <v/>
      </c>
      <c r="AR83" s="2" t="s">
        <v>351</v>
      </c>
      <c r="AS83" t="s">
        <v>304</v>
      </c>
      <c r="AU83" t="s">
        <v>308</v>
      </c>
      <c r="AV83" s="7" t="s">
        <v>315</v>
      </c>
      <c r="AW83" s="7" t="s">
        <v>315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454</v>
      </c>
    </row>
    <row r="84" spans="2:64" ht="116" x14ac:dyDescent="0.35">
      <c r="B84" t="s">
        <v>123</v>
      </c>
      <c r="C84" t="s">
        <v>318</v>
      </c>
      <c r="D84" t="s">
        <v>124</v>
      </c>
      <c r="E84" t="s">
        <v>443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253</v>
      </c>
      <c r="AU84" t="s">
        <v>308</v>
      </c>
      <c r="AV84" s="7" t="s">
        <v>316</v>
      </c>
      <c r="AW84" s="7" t="s">
        <v>316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204</v>
      </c>
      <c r="C85" t="s">
        <v>438</v>
      </c>
      <c r="D85" t="s">
        <v>277</v>
      </c>
      <c r="E85" t="s">
        <v>443</v>
      </c>
      <c r="G85" t="s">
        <v>205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266</v>
      </c>
      <c r="AS85" t="s">
        <v>304</v>
      </c>
      <c r="AT85" t="s">
        <v>314</v>
      </c>
      <c r="AU85" t="s">
        <v>28</v>
      </c>
      <c r="AV85" s="7" t="s">
        <v>316</v>
      </c>
      <c r="AW85" s="7" t="s">
        <v>316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438</v>
      </c>
      <c r="D86" t="s">
        <v>144</v>
      </c>
      <c r="E86" t="s">
        <v>443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257</v>
      </c>
      <c r="AU86" t="s">
        <v>307</v>
      </c>
      <c r="AV86" s="7" t="s">
        <v>316</v>
      </c>
      <c r="AW86" s="7" t="s">
        <v>316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463</v>
      </c>
      <c r="C87" t="s">
        <v>440</v>
      </c>
      <c r="E87" t="s">
        <v>443</v>
      </c>
      <c r="G87" t="s">
        <v>482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308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483</v>
      </c>
    </row>
    <row r="88" spans="2:64" ht="130.5" x14ac:dyDescent="0.35">
      <c r="B88" t="s">
        <v>89</v>
      </c>
      <c r="C88" t="s">
        <v>317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247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326</v>
      </c>
      <c r="AS88" t="s">
        <v>304</v>
      </c>
      <c r="AU88" t="s">
        <v>307</v>
      </c>
      <c r="AV88" s="7" t="s">
        <v>315</v>
      </c>
      <c r="AW88" s="7" t="s">
        <v>316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206</v>
      </c>
      <c r="C89" t="s">
        <v>438</v>
      </c>
      <c r="D89" t="s">
        <v>78</v>
      </c>
      <c r="E89" t="s">
        <v>443</v>
      </c>
      <c r="G89" t="s">
        <v>207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523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361</v>
      </c>
      <c r="AU89" t="s">
        <v>307</v>
      </c>
      <c r="AV89" s="7" t="s">
        <v>315</v>
      </c>
      <c r="AW89" s="7" t="s">
        <v>315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208</v>
      </c>
      <c r="C90" t="s">
        <v>438</v>
      </c>
      <c r="D90" t="s">
        <v>277</v>
      </c>
      <c r="E90" t="s">
        <v>443</v>
      </c>
      <c r="G90" t="s">
        <v>209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267</v>
      </c>
      <c r="AS90" t="s">
        <v>304</v>
      </c>
      <c r="AU90" t="s">
        <v>307</v>
      </c>
      <c r="AV90" s="7" t="s">
        <v>316</v>
      </c>
      <c r="AW90" s="7" t="s">
        <v>316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464</v>
      </c>
      <c r="C91" t="s">
        <v>438</v>
      </c>
      <c r="E91" t="s">
        <v>443</v>
      </c>
      <c r="G91" t="s">
        <v>484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307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454</v>
      </c>
    </row>
    <row r="92" spans="2:64" ht="116" x14ac:dyDescent="0.35">
      <c r="B92" t="s">
        <v>210</v>
      </c>
      <c r="C92" t="s">
        <v>318</v>
      </c>
      <c r="D92" t="s">
        <v>277</v>
      </c>
      <c r="E92" t="s">
        <v>443</v>
      </c>
      <c r="G92" t="s">
        <v>211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268</v>
      </c>
      <c r="AS92" t="s">
        <v>304</v>
      </c>
      <c r="AT92" t="s">
        <v>314</v>
      </c>
      <c r="AU92" t="s">
        <v>308</v>
      </c>
      <c r="AV92" s="7" t="s">
        <v>316</v>
      </c>
      <c r="AW92" s="7" t="s">
        <v>316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438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258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352</v>
      </c>
      <c r="AU93" t="s">
        <v>307</v>
      </c>
      <c r="AV93" s="7" t="s">
        <v>315</v>
      </c>
      <c r="AW93" s="7" t="s">
        <v>315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438</v>
      </c>
      <c r="D94" t="s">
        <v>44</v>
      </c>
      <c r="E94" t="s">
        <v>443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240</v>
      </c>
      <c r="AS94" t="s">
        <v>304</v>
      </c>
      <c r="AU94" t="s">
        <v>307</v>
      </c>
      <c r="AV94" s="7" t="s">
        <v>316</v>
      </c>
      <c r="AW94" s="7" t="s">
        <v>316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212</v>
      </c>
      <c r="C95" s="12" t="s">
        <v>441</v>
      </c>
      <c r="D95" s="12" t="s">
        <v>213</v>
      </c>
      <c r="E95" s="12" t="s">
        <v>443</v>
      </c>
      <c r="G95" s="12" t="s">
        <v>214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558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362</v>
      </c>
      <c r="AS95" s="12" t="s">
        <v>304</v>
      </c>
      <c r="AU95" s="12" t="s">
        <v>28</v>
      </c>
      <c r="AV95" s="16" t="s">
        <v>315</v>
      </c>
      <c r="AW95" s="16" t="s">
        <v>315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438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244</v>
      </c>
      <c r="AU96" t="s">
        <v>307</v>
      </c>
      <c r="AV96" s="7" t="s">
        <v>316</v>
      </c>
      <c r="AW96" s="7" t="s">
        <v>316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465</v>
      </c>
      <c r="C97" t="s">
        <v>440</v>
      </c>
      <c r="E97" t="s">
        <v>443</v>
      </c>
      <c r="G97" t="s">
        <v>485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308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486</v>
      </c>
    </row>
    <row r="98" spans="2:64" ht="116" x14ac:dyDescent="0.35">
      <c r="B98" t="s">
        <v>215</v>
      </c>
      <c r="C98" t="s">
        <v>438</v>
      </c>
      <c r="D98" t="s">
        <v>216</v>
      </c>
      <c r="E98" t="s">
        <v>443</v>
      </c>
      <c r="G98" t="s">
        <v>217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363</v>
      </c>
      <c r="AU98" t="s">
        <v>307</v>
      </c>
      <c r="AV98" s="7" t="s">
        <v>316</v>
      </c>
      <c r="AW98" s="7" t="s">
        <v>316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493</v>
      </c>
      <c r="C99" t="s">
        <v>440</v>
      </c>
      <c r="E99" t="s">
        <v>54</v>
      </c>
      <c r="G99" t="s">
        <v>488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308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487</v>
      </c>
    </row>
    <row r="100" spans="2:64" ht="116" x14ac:dyDescent="0.35">
      <c r="B100" t="s">
        <v>409</v>
      </c>
      <c r="C100" t="s">
        <v>438</v>
      </c>
      <c r="D100" t="s">
        <v>410</v>
      </c>
      <c r="E100" t="s">
        <v>54</v>
      </c>
      <c r="G100" t="s">
        <v>412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411</v>
      </c>
      <c r="AU100" t="s">
        <v>28</v>
      </c>
      <c r="AV100" s="7" t="s">
        <v>316</v>
      </c>
      <c r="AW100" s="7" t="s">
        <v>316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390</v>
      </c>
      <c r="C101" t="s">
        <v>318</v>
      </c>
      <c r="D101" t="s">
        <v>93</v>
      </c>
      <c r="E101" t="s">
        <v>443</v>
      </c>
      <c r="G101" s="6" t="s">
        <v>405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495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396</v>
      </c>
      <c r="AS101" t="s">
        <v>304</v>
      </c>
      <c r="AU101" t="s">
        <v>308</v>
      </c>
      <c r="AV101" s="7" t="s">
        <v>315</v>
      </c>
      <c r="AW101" s="7" t="s">
        <v>315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218</v>
      </c>
      <c r="C102" t="s">
        <v>438</v>
      </c>
      <c r="D102" t="s">
        <v>277</v>
      </c>
      <c r="E102" t="s">
        <v>443</v>
      </c>
      <c r="G102" t="s">
        <v>219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364</v>
      </c>
      <c r="AS102" t="s">
        <v>304</v>
      </c>
      <c r="AT102" t="s">
        <v>314</v>
      </c>
      <c r="AU102" t="s">
        <v>308</v>
      </c>
      <c r="AV102" s="7" t="s">
        <v>316</v>
      </c>
      <c r="AW102" s="7" t="s">
        <v>316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293</v>
      </c>
      <c r="C103" t="s">
        <v>438</v>
      </c>
      <c r="D103" t="s">
        <v>225</v>
      </c>
      <c r="E103" t="s">
        <v>35</v>
      </c>
      <c r="G103" s="6" t="s">
        <v>302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294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376</v>
      </c>
      <c r="AU103" t="s">
        <v>307</v>
      </c>
      <c r="AV103" s="7" t="s">
        <v>315</v>
      </c>
      <c r="AW103" s="7" t="s">
        <v>315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438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559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330</v>
      </c>
      <c r="AU104" s="12" t="s">
        <v>307</v>
      </c>
      <c r="AV104" s="16" t="s">
        <v>315</v>
      </c>
      <c r="AW104" s="16" t="s">
        <v>315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438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255</v>
      </c>
      <c r="AU105" t="s">
        <v>307</v>
      </c>
      <c r="AV105" s="7" t="s">
        <v>316</v>
      </c>
      <c r="AW105" s="7" t="s">
        <v>316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455</v>
      </c>
    </row>
    <row r="106" spans="2:64" ht="116" x14ac:dyDescent="0.35">
      <c r="B106" t="s">
        <v>118</v>
      </c>
      <c r="C106" t="s">
        <v>441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336</v>
      </c>
      <c r="AU106" t="s">
        <v>308</v>
      </c>
      <c r="AV106" s="7" t="s">
        <v>316</v>
      </c>
      <c r="AW106" s="7" t="s">
        <v>316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438</v>
      </c>
      <c r="D107" t="s">
        <v>41</v>
      </c>
      <c r="E107" t="s">
        <v>443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239</v>
      </c>
      <c r="AS107" t="s">
        <v>304</v>
      </c>
      <c r="AU107" t="s">
        <v>28</v>
      </c>
      <c r="AV107" s="7" t="s">
        <v>316</v>
      </c>
      <c r="AW107" s="7" t="s">
        <v>316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456</v>
      </c>
    </row>
    <row r="108" spans="2:64" ht="130.5" x14ac:dyDescent="0.35">
      <c r="B108" t="s">
        <v>37</v>
      </c>
      <c r="C108" t="s">
        <v>317</v>
      </c>
      <c r="D108" t="s">
        <v>38</v>
      </c>
      <c r="E108" t="s">
        <v>443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238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237</v>
      </c>
      <c r="AU108" t="s">
        <v>28</v>
      </c>
      <c r="AV108" s="7" t="s">
        <v>315</v>
      </c>
      <c r="AW108" s="7" t="s">
        <v>315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560</v>
      </c>
      <c r="C109" s="12" t="s">
        <v>438</v>
      </c>
      <c r="E109" s="12" t="s">
        <v>443</v>
      </c>
      <c r="G109" s="14" t="s">
        <v>562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561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307</v>
      </c>
      <c r="AV109" s="16" t="s">
        <v>315</v>
      </c>
      <c r="AW109" s="16" t="s">
        <v>315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387</v>
      </c>
      <c r="C110" t="s">
        <v>438</v>
      </c>
      <c r="D110" t="s">
        <v>384</v>
      </c>
      <c r="E110" t="s">
        <v>443</v>
      </c>
      <c r="G110" s="6" t="s">
        <v>380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386</v>
      </c>
      <c r="AU110" t="s">
        <v>307</v>
      </c>
      <c r="AV110" s="7" t="s">
        <v>316</v>
      </c>
      <c r="AW110" s="7" t="s">
        <v>316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438</v>
      </c>
      <c r="D111" t="s">
        <v>113</v>
      </c>
      <c r="E111" t="s">
        <v>443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334</v>
      </c>
      <c r="AU111" t="s">
        <v>28</v>
      </c>
      <c r="AV111" s="7" t="s">
        <v>316</v>
      </c>
      <c r="AW111" s="7" t="s">
        <v>316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438</v>
      </c>
      <c r="D112" t="s">
        <v>81</v>
      </c>
      <c r="E112" t="s">
        <v>443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325</v>
      </c>
      <c r="AS112" t="s">
        <v>304</v>
      </c>
      <c r="AU112" t="s">
        <v>307</v>
      </c>
      <c r="AV112" s="7" t="s">
        <v>316</v>
      </c>
      <c r="AW112" s="7" t="s">
        <v>316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466</v>
      </c>
      <c r="C113" t="s">
        <v>440</v>
      </c>
      <c r="E113" t="s">
        <v>443</v>
      </c>
      <c r="G113" s="11" t="s">
        <v>489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308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490</v>
      </c>
    </row>
    <row r="114" spans="2:64" ht="116" x14ac:dyDescent="0.35">
      <c r="B114" t="s">
        <v>100</v>
      </c>
      <c r="C114" t="s">
        <v>317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329</v>
      </c>
      <c r="AU114" t="s">
        <v>308</v>
      </c>
      <c r="AV114" s="7" t="s">
        <v>316</v>
      </c>
      <c r="AW114" s="7" t="s">
        <v>316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438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246</v>
      </c>
      <c r="AS115" t="s">
        <v>304</v>
      </c>
      <c r="AU115" t="s">
        <v>28</v>
      </c>
      <c r="AV115" s="7" t="s">
        <v>316</v>
      </c>
      <c r="AW115" s="7" t="s">
        <v>316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220</v>
      </c>
      <c r="C116" t="s">
        <v>317</v>
      </c>
      <c r="D116" t="s">
        <v>90</v>
      </c>
      <c r="E116" t="s">
        <v>443</v>
      </c>
      <c r="G116" t="s">
        <v>221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524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365</v>
      </c>
      <c r="AU116" t="s">
        <v>28</v>
      </c>
      <c r="AV116" s="7" t="s">
        <v>315</v>
      </c>
      <c r="AW116" s="7" t="s">
        <v>315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438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525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259</v>
      </c>
      <c r="AU117" t="s">
        <v>307</v>
      </c>
      <c r="AV117" s="7" t="s">
        <v>315</v>
      </c>
      <c r="AW117" s="7" t="s">
        <v>315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222</v>
      </c>
      <c r="C118" t="s">
        <v>317</v>
      </c>
      <c r="D118" t="s">
        <v>277</v>
      </c>
      <c r="E118" t="s">
        <v>443</v>
      </c>
      <c r="G118" t="s">
        <v>223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269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366</v>
      </c>
      <c r="AU118" t="s">
        <v>28</v>
      </c>
      <c r="AV118" s="7" t="s">
        <v>315</v>
      </c>
      <c r="AW118" s="7" t="s">
        <v>316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467</v>
      </c>
      <c r="C119" t="s">
        <v>440</v>
      </c>
      <c r="E119" t="s">
        <v>54</v>
      </c>
      <c r="G119" t="s">
        <v>491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308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492</v>
      </c>
    </row>
    <row r="120" spans="2:64" ht="174" x14ac:dyDescent="0.35">
      <c r="B120" t="s">
        <v>224</v>
      </c>
      <c r="C120" t="s">
        <v>438</v>
      </c>
      <c r="D120" t="s">
        <v>225</v>
      </c>
      <c r="E120" t="s">
        <v>443</v>
      </c>
      <c r="G120" t="s">
        <v>226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526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270</v>
      </c>
      <c r="AS120" t="s">
        <v>304</v>
      </c>
      <c r="AU120" t="s">
        <v>307</v>
      </c>
      <c r="AV120" s="7" t="s">
        <v>315</v>
      </c>
      <c r="AW120" s="7" t="s">
        <v>315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392</v>
      </c>
      <c r="C121" t="s">
        <v>318</v>
      </c>
      <c r="D121" t="s">
        <v>394</v>
      </c>
      <c r="E121" t="s">
        <v>443</v>
      </c>
      <c r="G121" t="s">
        <v>403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527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402</v>
      </c>
      <c r="AS121" t="s">
        <v>304</v>
      </c>
      <c r="AU121" t="s">
        <v>308</v>
      </c>
      <c r="AV121" s="7" t="s">
        <v>315</v>
      </c>
      <c r="AW121" s="7" t="s">
        <v>315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227</v>
      </c>
      <c r="C122" t="s">
        <v>318</v>
      </c>
      <c r="D122" t="s">
        <v>53</v>
      </c>
      <c r="E122" t="s">
        <v>443</v>
      </c>
      <c r="G122" t="s">
        <v>228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367</v>
      </c>
      <c r="AU122" t="s">
        <v>308</v>
      </c>
      <c r="AV122" s="7" t="s">
        <v>316</v>
      </c>
      <c r="AW122" s="7" t="s">
        <v>316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295</v>
      </c>
      <c r="C123" t="s">
        <v>438</v>
      </c>
      <c r="D123" t="s">
        <v>296</v>
      </c>
      <c r="E123" t="s">
        <v>54</v>
      </c>
      <c r="G123" s="6" t="s">
        <v>303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528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377</v>
      </c>
      <c r="AU123" t="s">
        <v>307</v>
      </c>
      <c r="AV123" s="7" t="s">
        <v>316</v>
      </c>
      <c r="AW123" s="7" t="s">
        <v>316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413</v>
      </c>
      <c r="C124" t="s">
        <v>438</v>
      </c>
      <c r="D124" t="s">
        <v>384</v>
      </c>
      <c r="E124" t="s">
        <v>443</v>
      </c>
      <c r="G124" s="6" t="s">
        <v>446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414</v>
      </c>
      <c r="AS124" t="s">
        <v>304</v>
      </c>
      <c r="AU124" t="s">
        <v>28</v>
      </c>
      <c r="AV124" s="7" t="s">
        <v>316</v>
      </c>
      <c r="AW124" s="7" t="s">
        <v>316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317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338</v>
      </c>
      <c r="AS125" t="s">
        <v>304</v>
      </c>
      <c r="AT125" t="s">
        <v>314</v>
      </c>
      <c r="AU125" t="s">
        <v>28</v>
      </c>
      <c r="AV125" s="7" t="s">
        <v>316</v>
      </c>
      <c r="AW125" s="7" t="s">
        <v>316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229</v>
      </c>
      <c r="C126" t="s">
        <v>438</v>
      </c>
      <c r="D126" t="s">
        <v>147</v>
      </c>
      <c r="E126" t="s">
        <v>443</v>
      </c>
      <c r="G126" t="s">
        <v>230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271</v>
      </c>
      <c r="AU126" t="s">
        <v>28</v>
      </c>
      <c r="AV126" s="7" t="s">
        <v>316</v>
      </c>
      <c r="AW126" s="7" t="s">
        <v>316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318</v>
      </c>
      <c r="D127" t="s">
        <v>50</v>
      </c>
      <c r="E127" t="s">
        <v>443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242</v>
      </c>
      <c r="AU127" t="s">
        <v>308</v>
      </c>
      <c r="AV127" s="7" t="s">
        <v>316</v>
      </c>
      <c r="AW127" s="7" t="s">
        <v>316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231</v>
      </c>
      <c r="C128" t="s">
        <v>440</v>
      </c>
      <c r="D128" t="s">
        <v>277</v>
      </c>
      <c r="E128" t="s">
        <v>443</v>
      </c>
      <c r="G128" t="s">
        <v>232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368</v>
      </c>
      <c r="AS128" t="s">
        <v>304</v>
      </c>
      <c r="AT128" t="s">
        <v>314</v>
      </c>
      <c r="AU128" t="s">
        <v>28</v>
      </c>
      <c r="AV128" s="7" t="s">
        <v>316</v>
      </c>
      <c r="AW128" s="7" t="s">
        <v>316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2018-07-28T15:37:30Z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