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Q22" i="1" l="1"/>
  <c r="AO22" i="1"/>
  <c r="AM22" i="1"/>
  <c r="AK22" i="1"/>
  <c r="AO160" i="1"/>
  <c r="AM160" i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<sst xmlns="http://schemas.openxmlformats.org/spreadsheetml/2006/main" count="1884" uniqueCount="800">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</sst>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E82" activePane="bottomRight" state="frozen"/>
      <selection pane="topRight" activeCell="E1" sqref="E1"/>
      <selection pane="bottomLeft" activeCell="U86" sqref="U86"/>
      <selection pane="bottomRight" activeCell="V97" sqref="V97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670</v>
      </c>
      <c r="C4" t="s">
        <v>426</v>
      </c>
      <c r="E4" t="s">
        <v>431</v>
      </c>
      <c r="G4" t="s">
        <v>691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699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719</v>
      </c>
      <c r="C14" t="s">
        <v>309</v>
      </c>
      <c r="E14" t="s">
        <v>431</v>
      </c>
      <c r="G14" s="1" t="s">
        <v>720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725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726</v>
      </c>
      <c r="AS14" t="s">
        <v>295</v>
      </c>
      <c r="AU14" t="s">
        <v>299</v>
      </c>
      <c r="AV14" s="7" t="s">
        <v>727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721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579</v>
      </c>
      <c r="C17" t="s">
        <v>308</v>
      </c>
      <c r="G17" s="7" t="s">
        <v>580</v>
      </c>
      <c r="V17" s="14" t="s">
        <v>722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724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746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658</v>
      </c>
      <c r="C25" t="s">
        <v>426</v>
      </c>
      <c r="E25" t="s">
        <v>431</v>
      </c>
      <c r="G25" t="s">
        <v>682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701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700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647</v>
      </c>
      <c r="C29" t="s">
        <v>309</v>
      </c>
      <c r="E29" t="s">
        <v>431</v>
      </c>
      <c r="G29" t="s">
        <v>671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715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730</v>
      </c>
      <c r="C41" t="s">
        <v>731</v>
      </c>
      <c r="E41" t="s">
        <v>431</v>
      </c>
      <c r="G41" s="1" t="s">
        <v>732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734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733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795</v>
      </c>
      <c r="C47" t="s">
        <v>426</v>
      </c>
      <c r="E47" t="s">
        <v>431</v>
      </c>
      <c r="G47" s="1" t="s">
        <v>796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797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660</v>
      </c>
      <c r="C51" t="s">
        <v>426</v>
      </c>
      <c r="E51" t="s">
        <v>54</v>
      </c>
      <c r="G51" t="s">
        <v>684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702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657</v>
      </c>
      <c r="C52" t="s">
        <v>426</v>
      </c>
      <c r="E52" t="s">
        <v>431</v>
      </c>
      <c r="G52" t="s">
        <v>681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703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655</v>
      </c>
      <c r="C53" t="s">
        <v>309</v>
      </c>
      <c r="E53" t="s">
        <v>431</v>
      </c>
      <c r="G53" t="s">
        <v>679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696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704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648</v>
      </c>
      <c r="C56" t="s">
        <v>427</v>
      </c>
      <c r="E56" t="s">
        <v>431</v>
      </c>
      <c r="G56" t="s">
        <v>672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694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780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669</v>
      </c>
      <c r="C60" t="s">
        <v>426</v>
      </c>
      <c r="E60" t="s">
        <v>54</v>
      </c>
      <c r="G60" t="s">
        <v>690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706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781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748</v>
      </c>
      <c r="C65" t="s">
        <v>426</v>
      </c>
      <c r="E65" t="s">
        <v>54</v>
      </c>
      <c r="G65" s="7" t="s">
        <v>756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757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729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750</v>
      </c>
      <c r="C68" t="s">
        <v>309</v>
      </c>
      <c r="E68" t="s">
        <v>431</v>
      </c>
      <c r="G68" s="7" t="s">
        <v>760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761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739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740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532</v>
      </c>
      <c r="C75" t="s">
        <v>728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735</v>
      </c>
      <c r="C76" t="s">
        <v>731</v>
      </c>
      <c r="E76" t="s">
        <v>431</v>
      </c>
      <c r="G76" t="s">
        <v>738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737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736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667</v>
      </c>
      <c r="C78" t="s">
        <v>426</v>
      </c>
      <c r="E78" t="s">
        <v>431</v>
      </c>
      <c r="G78" t="s">
        <v>688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707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787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792</v>
      </c>
      <c r="C84" t="s">
        <v>426</v>
      </c>
      <c r="E84" t="s">
        <v>431</v>
      </c>
      <c r="G84" s="7" t="s">
        <v>793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794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668</v>
      </c>
      <c r="C87" t="s">
        <v>428</v>
      </c>
      <c r="E87" t="s">
        <v>431</v>
      </c>
      <c r="G87" t="s">
        <v>689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716</v>
      </c>
      <c r="C92" t="s">
        <v>309</v>
      </c>
      <c r="E92" t="s">
        <v>431</v>
      </c>
      <c r="G92" s="7" t="s">
        <v>717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718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784</v>
      </c>
      <c r="C94" t="s">
        <v>429</v>
      </c>
      <c r="E94" t="s">
        <v>54</v>
      </c>
      <c r="G94" s="1" t="s">
        <v>786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785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601</v>
      </c>
      <c r="C97" t="s">
        <v>428</v>
      </c>
      <c r="G97" s="7" t="s">
        <v>602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799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603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604</v>
      </c>
      <c r="C100" t="s">
        <v>426</v>
      </c>
      <c r="G100" s="7" t="s">
        <v>605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606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607</v>
      </c>
      <c r="C102" t="s">
        <v>426</v>
      </c>
      <c r="G102" s="7" t="s">
        <v>608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609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610</v>
      </c>
      <c r="C103" t="s">
        <v>429</v>
      </c>
      <c r="G103" s="7" t="s">
        <v>611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791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664</v>
      </c>
      <c r="C105" t="s">
        <v>308</v>
      </c>
      <c r="E105" t="s">
        <v>431</v>
      </c>
      <c r="G105" t="s">
        <v>687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708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612</v>
      </c>
      <c r="C107" t="s">
        <v>309</v>
      </c>
      <c r="G107" s="7" t="s">
        <v>613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614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656</v>
      </c>
      <c r="C112" t="s">
        <v>429</v>
      </c>
      <c r="E112" t="s">
        <v>431</v>
      </c>
      <c r="G112" t="s">
        <v>680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697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709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790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654</v>
      </c>
      <c r="C117" t="s">
        <v>427</v>
      </c>
      <c r="E117" t="s">
        <v>431</v>
      </c>
      <c r="G117" t="s">
        <v>678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710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652</v>
      </c>
      <c r="C119" t="s">
        <v>309</v>
      </c>
      <c r="E119" t="s">
        <v>54</v>
      </c>
      <c r="G119" t="s">
        <v>676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752</v>
      </c>
      <c r="C123" t="s">
        <v>309</v>
      </c>
      <c r="E123" t="s">
        <v>431</v>
      </c>
      <c r="G123" s="7" t="s">
        <v>764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765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615</v>
      </c>
      <c r="C124" t="s">
        <v>428</v>
      </c>
      <c r="G124" s="7" t="s">
        <v>616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617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618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619</v>
      </c>
      <c r="C125" t="s">
        <v>308</v>
      </c>
      <c r="G125" s="7" t="s">
        <v>620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621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782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653</v>
      </c>
      <c r="C131" t="s">
        <v>308</v>
      </c>
      <c r="E131" t="s">
        <v>54</v>
      </c>
      <c r="G131" t="s">
        <v>677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711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649</v>
      </c>
      <c r="C132" t="s">
        <v>308</v>
      </c>
      <c r="E132" t="s">
        <v>431</v>
      </c>
      <c r="G132" t="s">
        <v>673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712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779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742</v>
      </c>
      <c r="C134" t="s">
        <v>309</v>
      </c>
      <c r="E134" t="s">
        <v>431</v>
      </c>
      <c r="G134" t="s">
        <v>743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744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745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661</v>
      </c>
      <c r="C135" t="s">
        <v>308</v>
      </c>
      <c r="E135" t="s">
        <v>54</v>
      </c>
      <c r="G135" t="s">
        <v>685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713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662</v>
      </c>
      <c r="C141" t="s">
        <v>309</v>
      </c>
      <c r="E141" t="s">
        <v>54</v>
      </c>
      <c r="G141" t="s">
        <v>683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650</v>
      </c>
      <c r="C144" t="s">
        <v>309</v>
      </c>
      <c r="E144" t="s">
        <v>431</v>
      </c>
      <c r="G144" t="s">
        <v>674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741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714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751</v>
      </c>
      <c r="C145" t="s">
        <v>309</v>
      </c>
      <c r="E145" t="s">
        <v>431</v>
      </c>
      <c r="G145" s="7" t="s">
        <v>762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763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651</v>
      </c>
      <c r="C148" t="s">
        <v>308</v>
      </c>
      <c r="E148" t="s">
        <v>431</v>
      </c>
      <c r="G148" t="s">
        <v>675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695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622</v>
      </c>
      <c r="C154" t="s">
        <v>426</v>
      </c>
      <c r="G154" s="7" t="s">
        <v>623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624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663</v>
      </c>
      <c r="E157" t="s">
        <v>431</v>
      </c>
      <c r="G157" t="s">
        <v>686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665</v>
      </c>
      <c r="C160" t="s">
        <v>427</v>
      </c>
      <c r="E160" t="s">
        <v>54</v>
      </c>
      <c r="G160" t="s">
        <v>693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798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666</v>
      </c>
      <c r="C164" t="s">
        <v>427</v>
      </c>
      <c r="E164" t="s">
        <v>431</v>
      </c>
      <c r="G164" t="s">
        <v>692</v>
      </c>
      <c r="N164">
        <v>1200</v>
      </c>
      <c r="O164">
        <v>1700</v>
      </c>
      <c r="V164" t="s">
        <v>788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789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625</v>
      </c>
      <c r="C167" t="s">
        <v>429</v>
      </c>
      <c r="G167" s="7" t="s">
        <v>626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627</v>
      </c>
      <c r="C170" t="s">
        <v>309</v>
      </c>
      <c r="G170" s="7" t="s">
        <v>628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629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753</v>
      </c>
      <c r="C173" t="s">
        <v>426</v>
      </c>
      <c r="E173" t="s">
        <v>431</v>
      </c>
      <c r="G173" s="7" t="s">
        <v>766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767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698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630</v>
      </c>
      <c r="C175" t="s">
        <v>426</v>
      </c>
      <c r="G175" s="7" t="s">
        <v>631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632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633</v>
      </c>
      <c r="C177" t="s">
        <v>426</v>
      </c>
      <c r="G177" s="7" t="s">
        <v>634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633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635</v>
      </c>
      <c r="C183" t="s">
        <v>308</v>
      </c>
      <c r="G183" s="7" t="s">
        <v>636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749</v>
      </c>
      <c r="C186" t="s">
        <v>426</v>
      </c>
      <c r="E186" t="s">
        <v>431</v>
      </c>
      <c r="G186" s="7" t="s">
        <v>758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759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747</v>
      </c>
      <c r="C187" t="s">
        <v>426</v>
      </c>
      <c r="E187" t="s">
        <v>54</v>
      </c>
      <c r="G187" t="s">
        <v>754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755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637</v>
      </c>
      <c r="C188" t="s">
        <v>429</v>
      </c>
      <c r="G188" s="7" t="s">
        <v>638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639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659</v>
      </c>
      <c r="E189" t="s">
        <v>431</v>
      </c>
      <c r="G189" t="s">
        <v>683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640</v>
      </c>
      <c r="C192" t="s">
        <v>309</v>
      </c>
      <c r="G192" s="7" t="s">
        <v>641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642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643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644</v>
      </c>
      <c r="C195" t="s">
        <v>429</v>
      </c>
      <c r="G195" s="7" t="s">
        <v>645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646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783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768</v>
      </c>
      <c r="C1" t="s">
        <v>769</v>
      </c>
      <c r="D1" t="s">
        <v>770</v>
      </c>
      <c r="E1">
        <v>40.589424999999999</v>
      </c>
      <c r="F1">
        <v>-105.076553</v>
      </c>
    </row>
    <row r="2" spans="2:6" x14ac:dyDescent="0.25">
      <c r="B2" t="s">
        <v>771</v>
      </c>
      <c r="C2" t="s">
        <v>769</v>
      </c>
      <c r="D2" t="s">
        <v>770</v>
      </c>
      <c r="E2">
        <v>40.589759999999998</v>
      </c>
      <c r="F2">
        <v>-105.076497</v>
      </c>
    </row>
    <row r="3" spans="2:6" x14ac:dyDescent="0.25">
      <c r="B3" t="s">
        <v>772</v>
      </c>
      <c r="C3" t="s">
        <v>769</v>
      </c>
      <c r="D3" t="s">
        <v>773</v>
      </c>
      <c r="E3">
        <v>40.523972999999998</v>
      </c>
      <c r="F3">
        <v>-105.025125</v>
      </c>
    </row>
    <row r="4" spans="2:6" x14ac:dyDescent="0.25">
      <c r="B4" t="s">
        <v>774</v>
      </c>
      <c r="C4" t="s">
        <v>769</v>
      </c>
      <c r="D4" t="s">
        <v>775</v>
      </c>
      <c r="E4">
        <v>40.551048999999999</v>
      </c>
      <c r="F4">
        <v>-105.05831000000001</v>
      </c>
    </row>
    <row r="5" spans="2:6" x14ac:dyDescent="0.25">
      <c r="B5" t="s">
        <v>776</v>
      </c>
      <c r="C5" t="s">
        <v>769</v>
      </c>
      <c r="D5" t="s">
        <v>775</v>
      </c>
      <c r="E5">
        <v>40.563256000000003</v>
      </c>
      <c r="F5">
        <v>-105.07746400000001</v>
      </c>
    </row>
    <row r="6" spans="2:6" x14ac:dyDescent="0.25">
      <c r="B6" t="s">
        <v>777</v>
      </c>
      <c r="C6" t="s">
        <v>769</v>
      </c>
      <c r="D6" t="s">
        <v>775</v>
      </c>
      <c r="E6">
        <v>40.527959000000003</v>
      </c>
      <c r="F6">
        <v>-105.07761600000001</v>
      </c>
    </row>
    <row r="7" spans="2:6" x14ac:dyDescent="0.25">
      <c r="B7" t="s">
        <v>778</v>
      </c>
      <c r="C7" t="s">
        <v>769</v>
      </c>
      <c r="D7" t="s">
        <v>770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2019-03-15T16:55:34Z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