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AK134" i="1" s="1"/>
  <c r="X134" i="1"/>
  <c r="Y134" i="1"/>
  <c r="AL134" i="1" s="1"/>
  <c r="Z134" i="1"/>
  <c r="AA134" i="1"/>
  <c r="AM134" i="1" s="1"/>
  <c r="AB134" i="1"/>
  <c r="AC134" i="1"/>
  <c r="AN134" i="1" s="1"/>
  <c r="AD134" i="1"/>
  <c r="AE134" i="1"/>
  <c r="AO134" i="1" s="1"/>
  <c r="AF134" i="1"/>
  <c r="AG134" i="1"/>
  <c r="AP134" i="1" s="1"/>
  <c r="AH134" i="1"/>
  <c r="AI134" i="1"/>
  <c r="AQ134" i="1" s="1"/>
  <c r="AJ134" i="1"/>
  <c r="BD134" i="1" l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2" i="1"/>
  <c r="AX92" i="1"/>
  <c r="AY92" i="1"/>
  <c r="AZ92" i="1"/>
  <c r="BA92" i="1"/>
  <c r="BB92" i="1"/>
  <c r="BC92" i="1"/>
  <c r="BE92" i="1"/>
  <c r="AQ14" i="1" l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Q22" i="1" l="1"/>
  <c r="AO22" i="1"/>
  <c r="AM22" i="1"/>
  <c r="AK22" i="1"/>
  <c r="AO160" i="1"/>
  <c r="AM160" i="1"/>
  <c r="AL192" i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<sst xmlns="http://schemas.openxmlformats.org/spreadsheetml/2006/main" count="1884" uniqueCount="800">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</sst>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6"/>
  <sheetViews>
    <sheetView tabSelected="1" zoomScale="85" zoomScaleNormal="85" workbookViewId="0">
      <pane xSplit="4" ySplit="1" topLeftCell="E13" activePane="bottomRight" state="frozen"/>
      <selection pane="topRight" activeCell="E1" sqref="E1"/>
      <selection pane="bottomLeft" activeCell="U86" sqref="U86"/>
      <selection pane="bottomRight" activeCell="S19" sqref="S19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507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669</v>
      </c>
      <c r="C4" t="s">
        <v>426</v>
      </c>
      <c r="E4" t="s">
        <v>431</v>
      </c>
      <c r="G4" t="s">
        <v>690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698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508</v>
      </c>
      <c r="C6" t="s">
        <v>308</v>
      </c>
      <c r="D6" t="s">
        <v>509</v>
      </c>
      <c r="E6" t="s">
        <v>54</v>
      </c>
      <c r="G6" s="1" t="s">
        <v>510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511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512</v>
      </c>
      <c r="C9" t="s">
        <v>426</v>
      </c>
      <c r="D9" t="s">
        <v>513</v>
      </c>
      <c r="E9" t="s">
        <v>431</v>
      </c>
      <c r="G9" s="1" t="s">
        <v>514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511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567</v>
      </c>
      <c r="C11" t="s">
        <v>308</v>
      </c>
      <c r="D11" t="s">
        <v>559</v>
      </c>
      <c r="E11" t="s">
        <v>431</v>
      </c>
      <c r="G11" s="1" t="s">
        <v>568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569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515</v>
      </c>
      <c r="C12" t="s">
        <v>427</v>
      </c>
      <c r="D12" t="s">
        <v>513</v>
      </c>
      <c r="E12" t="s">
        <v>431</v>
      </c>
      <c r="G12" s="1" t="s">
        <v>516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517</v>
      </c>
      <c r="C13" t="s">
        <v>426</v>
      </c>
      <c r="E13" t="s">
        <v>431</v>
      </c>
      <c r="G13" s="1" t="s">
        <v>518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718</v>
      </c>
      <c r="C14" t="s">
        <v>309</v>
      </c>
      <c r="E14" t="s">
        <v>431</v>
      </c>
      <c r="G14" s="1" t="s">
        <v>719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723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724</v>
      </c>
      <c r="AS14" t="s">
        <v>295</v>
      </c>
      <c r="AU14" t="s">
        <v>299</v>
      </c>
      <c r="AV14" s="7" t="s">
        <v>725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799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578</v>
      </c>
      <c r="C17" t="s">
        <v>308</v>
      </c>
      <c r="G17" s="7" t="s">
        <v>579</v>
      </c>
      <c r="V17" s="14" t="s">
        <v>720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580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721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722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744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657</v>
      </c>
      <c r="C25" t="s">
        <v>426</v>
      </c>
      <c r="E25" t="s">
        <v>431</v>
      </c>
      <c r="G25" t="s">
        <v>681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700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699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519</v>
      </c>
      <c r="C27" t="s">
        <v>309</v>
      </c>
      <c r="D27" t="s">
        <v>520</v>
      </c>
      <c r="E27" t="s">
        <v>54</v>
      </c>
      <c r="G27" t="s">
        <v>521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646</v>
      </c>
      <c r="C29" t="s">
        <v>309</v>
      </c>
      <c r="E29" t="s">
        <v>431</v>
      </c>
      <c r="G29" t="s">
        <v>670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522</v>
      </c>
      <c r="C30" t="s">
        <v>428</v>
      </c>
      <c r="E30" t="s">
        <v>431</v>
      </c>
      <c r="G30" t="s">
        <v>523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524</v>
      </c>
      <c r="C31" t="s">
        <v>308</v>
      </c>
      <c r="E31" t="s">
        <v>431</v>
      </c>
      <c r="G31" t="s">
        <v>525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581</v>
      </c>
      <c r="C32" t="s">
        <v>429</v>
      </c>
      <c r="G32" s="7" t="s">
        <v>582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583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584</v>
      </c>
      <c r="C33" t="s">
        <v>309</v>
      </c>
      <c r="G33" s="7" t="s">
        <v>585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586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526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587</v>
      </c>
      <c r="C35" t="s">
        <v>426</v>
      </c>
      <c r="G35" s="7" t="s">
        <v>588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589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714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590</v>
      </c>
      <c r="C39" t="s">
        <v>427</v>
      </c>
      <c r="G39" s="7" t="s">
        <v>591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592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728</v>
      </c>
      <c r="C41" t="s">
        <v>729</v>
      </c>
      <c r="E41" t="s">
        <v>431</v>
      </c>
      <c r="G41" s="1" t="s">
        <v>730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732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731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527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792</v>
      </c>
      <c r="C47" t="s">
        <v>426</v>
      </c>
      <c r="E47" t="s">
        <v>431</v>
      </c>
      <c r="G47" s="1" t="s">
        <v>793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794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539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659</v>
      </c>
      <c r="C51" t="s">
        <v>426</v>
      </c>
      <c r="E51" t="s">
        <v>54</v>
      </c>
      <c r="G51" t="s">
        <v>683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701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656</v>
      </c>
      <c r="C52" t="s">
        <v>426</v>
      </c>
      <c r="E52" t="s">
        <v>431</v>
      </c>
      <c r="G52" t="s">
        <v>680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702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654</v>
      </c>
      <c r="C53" t="s">
        <v>309</v>
      </c>
      <c r="E53" t="s">
        <v>431</v>
      </c>
      <c r="G53" t="s">
        <v>678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695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703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647</v>
      </c>
      <c r="C56" t="s">
        <v>427</v>
      </c>
      <c r="E56" t="s">
        <v>431</v>
      </c>
      <c r="G56" t="s">
        <v>671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693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704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777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668</v>
      </c>
      <c r="C60" t="s">
        <v>426</v>
      </c>
      <c r="E60" t="s">
        <v>54</v>
      </c>
      <c r="G60" t="s">
        <v>689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705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778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746</v>
      </c>
      <c r="C65" t="s">
        <v>426</v>
      </c>
      <c r="E65" t="s">
        <v>54</v>
      </c>
      <c r="G65" s="7" t="s">
        <v>754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755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727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748</v>
      </c>
      <c r="C68" t="s">
        <v>309</v>
      </c>
      <c r="E68" t="s">
        <v>431</v>
      </c>
      <c r="G68" s="7" t="s">
        <v>758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759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529</v>
      </c>
      <c r="C69" t="s">
        <v>426</v>
      </c>
      <c r="G69" t="s">
        <v>528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737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530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593</v>
      </c>
      <c r="C74" t="s">
        <v>426</v>
      </c>
      <c r="E74" t="s">
        <v>431</v>
      </c>
      <c r="G74" s="7" t="s">
        <v>594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738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595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531</v>
      </c>
      <c r="C75" t="s">
        <v>726</v>
      </c>
      <c r="E75" t="s">
        <v>431</v>
      </c>
      <c r="G75" t="s">
        <v>532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733</v>
      </c>
      <c r="C76" t="s">
        <v>729</v>
      </c>
      <c r="E76" t="s">
        <v>431</v>
      </c>
      <c r="G76" t="s">
        <v>736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735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734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491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666</v>
      </c>
      <c r="C78" t="s">
        <v>426</v>
      </c>
      <c r="E78" t="s">
        <v>431</v>
      </c>
      <c r="G78" t="s">
        <v>687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706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784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538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492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789</v>
      </c>
      <c r="C84" t="s">
        <v>426</v>
      </c>
      <c r="E84" t="s">
        <v>431</v>
      </c>
      <c r="G84" s="7" t="s">
        <v>790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791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493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667</v>
      </c>
      <c r="C87" t="s">
        <v>428</v>
      </c>
      <c r="E87" t="s">
        <v>431</v>
      </c>
      <c r="G87" t="s">
        <v>688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596</v>
      </c>
      <c r="C88" t="s">
        <v>429</v>
      </c>
      <c r="G88" s="7" t="s">
        <v>597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598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599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494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495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715</v>
      </c>
      <c r="C92" t="s">
        <v>309</v>
      </c>
      <c r="E92" t="s">
        <v>431</v>
      </c>
      <c r="G92" s="7" t="s">
        <v>716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717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781</v>
      </c>
      <c r="C94" t="s">
        <v>429</v>
      </c>
      <c r="E94" t="s">
        <v>54</v>
      </c>
      <c r="G94" s="1" t="s">
        <v>783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782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545</v>
      </c>
      <c r="C96" t="s">
        <v>428</v>
      </c>
      <c r="D96" t="s">
        <v>53</v>
      </c>
      <c r="E96" t="s">
        <v>431</v>
      </c>
      <c r="G96" s="1" t="s">
        <v>546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547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548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600</v>
      </c>
      <c r="C97" t="s">
        <v>428</v>
      </c>
      <c r="G97" s="7" t="s">
        <v>601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796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602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496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497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603</v>
      </c>
      <c r="C100" t="s">
        <v>426</v>
      </c>
      <c r="G100" s="7" t="s">
        <v>604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605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498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606</v>
      </c>
      <c r="C102" t="s">
        <v>426</v>
      </c>
      <c r="G102" s="7" t="s">
        <v>607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608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609</v>
      </c>
      <c r="C103" t="s">
        <v>429</v>
      </c>
      <c r="G103" s="7" t="s">
        <v>610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788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663</v>
      </c>
      <c r="C105" t="s">
        <v>308</v>
      </c>
      <c r="E105" t="s">
        <v>431</v>
      </c>
      <c r="G105" t="s">
        <v>686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707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611</v>
      </c>
      <c r="C107" t="s">
        <v>309</v>
      </c>
      <c r="G107" s="7" t="s">
        <v>612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613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558</v>
      </c>
      <c r="C108" t="s">
        <v>309</v>
      </c>
      <c r="D108" t="s">
        <v>559</v>
      </c>
      <c r="E108" t="s">
        <v>54</v>
      </c>
      <c r="G108" s="7" t="s">
        <v>560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561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562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655</v>
      </c>
      <c r="C112" t="s">
        <v>429</v>
      </c>
      <c r="E112" t="s">
        <v>431</v>
      </c>
      <c r="G112" t="s">
        <v>679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696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708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499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500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787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653</v>
      </c>
      <c r="C117" t="s">
        <v>427</v>
      </c>
      <c r="E117" t="s">
        <v>431</v>
      </c>
      <c r="G117" t="s">
        <v>677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709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651</v>
      </c>
      <c r="C119" t="s">
        <v>309</v>
      </c>
      <c r="E119" t="s">
        <v>54</v>
      </c>
      <c r="G119" t="s">
        <v>675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750</v>
      </c>
      <c r="C123" t="s">
        <v>309</v>
      </c>
      <c r="E123" t="s">
        <v>431</v>
      </c>
      <c r="G123" s="7" t="s">
        <v>762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763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614</v>
      </c>
      <c r="C124" t="s">
        <v>428</v>
      </c>
      <c r="G124" s="7" t="s">
        <v>615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616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617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618</v>
      </c>
      <c r="C125" t="s">
        <v>308</v>
      </c>
      <c r="G125" s="7" t="s">
        <v>619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620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573</v>
      </c>
      <c r="C127" t="s">
        <v>426</v>
      </c>
      <c r="D127" t="s">
        <v>574</v>
      </c>
      <c r="E127" t="s">
        <v>431</v>
      </c>
      <c r="G127" s="1" t="s">
        <v>575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576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577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501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779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652</v>
      </c>
      <c r="C131" t="s">
        <v>308</v>
      </c>
      <c r="E131" t="s">
        <v>54</v>
      </c>
      <c r="G131" t="s">
        <v>676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710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648</v>
      </c>
      <c r="C132" t="s">
        <v>308</v>
      </c>
      <c r="E132" t="s">
        <v>431</v>
      </c>
      <c r="G132" t="s">
        <v>672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711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797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740</v>
      </c>
      <c r="C134" t="s">
        <v>309</v>
      </c>
      <c r="E134" t="s">
        <v>431</v>
      </c>
      <c r="G134" t="s">
        <v>741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742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743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660</v>
      </c>
      <c r="C135" t="s">
        <v>308</v>
      </c>
      <c r="E135" t="s">
        <v>54</v>
      </c>
      <c r="G135" t="s">
        <v>684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712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533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661</v>
      </c>
      <c r="C141" t="s">
        <v>309</v>
      </c>
      <c r="E141" t="s">
        <v>54</v>
      </c>
      <c r="G141" t="s">
        <v>682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649</v>
      </c>
      <c r="C144" t="s">
        <v>309</v>
      </c>
      <c r="E144" t="s">
        <v>431</v>
      </c>
      <c r="G144" t="s">
        <v>673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739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713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749</v>
      </c>
      <c r="C145" t="s">
        <v>309</v>
      </c>
      <c r="E145" t="s">
        <v>431</v>
      </c>
      <c r="G145" s="7" t="s">
        <v>760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761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650</v>
      </c>
      <c r="C148" t="s">
        <v>308</v>
      </c>
      <c r="E148" t="s">
        <v>431</v>
      </c>
      <c r="G148" t="s">
        <v>674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694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540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534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621</v>
      </c>
      <c r="C154" t="s">
        <v>426</v>
      </c>
      <c r="G154" s="7" t="s">
        <v>622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623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662</v>
      </c>
      <c r="E157" t="s">
        <v>431</v>
      </c>
      <c r="G157" t="s">
        <v>685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535</v>
      </c>
      <c r="C159" t="s">
        <v>426</v>
      </c>
      <c r="E159" t="s">
        <v>431</v>
      </c>
      <c r="G159" s="1" t="s">
        <v>537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536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664</v>
      </c>
      <c r="C160" t="s">
        <v>427</v>
      </c>
      <c r="E160" t="s">
        <v>54</v>
      </c>
      <c r="G160" t="s">
        <v>692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795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541</v>
      </c>
      <c r="C162" t="s">
        <v>426</v>
      </c>
      <c r="D162" t="s">
        <v>381</v>
      </c>
      <c r="E162" t="s">
        <v>431</v>
      </c>
      <c r="G162" s="1" t="s">
        <v>542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544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543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25">
      <c r="B164" t="s">
        <v>665</v>
      </c>
      <c r="C164" t="s">
        <v>427</v>
      </c>
      <c r="E164" t="s">
        <v>431</v>
      </c>
      <c r="G164" t="s">
        <v>691</v>
      </c>
      <c r="N164">
        <v>1200</v>
      </c>
      <c r="O164">
        <v>1700</v>
      </c>
      <c r="V164" t="s">
        <v>785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786</v>
      </c>
      <c r="AU164" t="s">
        <v>299</v>
      </c>
      <c r="AV164" s="3" t="s">
        <v>306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>&lt;img src=@img/drinkicon.png@&gt;</v>
      </c>
      <c r="BC164" t="str">
        <f t="shared" si="249"/>
        <v/>
      </c>
      <c r="BD164" t="str">
        <f t="shared" si="250"/>
        <v>&lt;img src=@img/outdoor.png@&gt;&lt;img src=@img/easy.png@&gt;&lt;img src=@img/drinkicon.png@&gt;</v>
      </c>
      <c r="BE164" t="str">
        <f t="shared" si="251"/>
        <v>outdoor drink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2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s="3" t="s">
        <v>307</v>
      </c>
      <c r="AW165" s="3" t="s">
        <v>307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2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25">
      <c r="B167" t="s">
        <v>624</v>
      </c>
      <c r="C167" t="s">
        <v>429</v>
      </c>
      <c r="G167" s="7" t="s">
        <v>625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s="3" t="s">
        <v>307</v>
      </c>
      <c r="AW167" s="3" t="s">
        <v>307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2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2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502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25">
      <c r="B170" t="s">
        <v>626</v>
      </c>
      <c r="C170" t="s">
        <v>309</v>
      </c>
      <c r="G170" s="7" t="s">
        <v>627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628</v>
      </c>
      <c r="AU170" t="s">
        <v>299</v>
      </c>
      <c r="AV170" s="3" t="s">
        <v>307</v>
      </c>
      <c r="AW170" s="3" t="s">
        <v>307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2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503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25">
      <c r="B172" t="s">
        <v>570</v>
      </c>
      <c r="C172" t="s">
        <v>426</v>
      </c>
      <c r="D172" t="s">
        <v>559</v>
      </c>
      <c r="E172" t="s">
        <v>431</v>
      </c>
      <c r="G172" t="s">
        <v>571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572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25">
      <c r="B173" t="s">
        <v>751</v>
      </c>
      <c r="C173" t="s">
        <v>426</v>
      </c>
      <c r="E173" t="s">
        <v>431</v>
      </c>
      <c r="G173" s="7" t="s">
        <v>764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765</v>
      </c>
      <c r="AU173" t="s">
        <v>298</v>
      </c>
      <c r="AV173" s="3" t="s">
        <v>307</v>
      </c>
      <c r="AW173" s="3" t="s">
        <v>307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25">
      <c r="B174" t="s">
        <v>697</v>
      </c>
      <c r="C174" t="s">
        <v>426</v>
      </c>
      <c r="D174" t="s">
        <v>554</v>
      </c>
      <c r="E174" t="s">
        <v>35</v>
      </c>
      <c r="G174" s="7" t="s">
        <v>555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556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557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25">
      <c r="B175" t="s">
        <v>629</v>
      </c>
      <c r="C175" t="s">
        <v>426</v>
      </c>
      <c r="G175" s="7" t="s">
        <v>630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631</v>
      </c>
      <c r="AU175" t="s">
        <v>298</v>
      </c>
      <c r="AV175" s="3" t="s">
        <v>307</v>
      </c>
      <c r="AW175" s="3" t="s">
        <v>307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25">
      <c r="B176" t="s">
        <v>563</v>
      </c>
      <c r="C176" t="s">
        <v>426</v>
      </c>
      <c r="D176" t="s">
        <v>564</v>
      </c>
      <c r="E176" t="s">
        <v>35</v>
      </c>
      <c r="G176" s="7" t="s">
        <v>565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566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25">
      <c r="B177" t="s">
        <v>632</v>
      </c>
      <c r="C177" t="s">
        <v>426</v>
      </c>
      <c r="G177" s="7" t="s">
        <v>633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632</v>
      </c>
      <c r="AS177" t="s">
        <v>295</v>
      </c>
      <c r="AU177" t="s">
        <v>298</v>
      </c>
      <c r="AV177" s="3" t="s">
        <v>307</v>
      </c>
      <c r="AW177" s="3" t="s">
        <v>307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2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s="3" t="s">
        <v>307</v>
      </c>
      <c r="AW178" s="3" t="s">
        <v>307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2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504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2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505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2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25">
      <c r="B182" t="s">
        <v>552</v>
      </c>
      <c r="C182" t="s">
        <v>426</v>
      </c>
      <c r="D182" t="s">
        <v>381</v>
      </c>
      <c r="E182" t="s">
        <v>54</v>
      </c>
      <c r="G182" t="s">
        <v>553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25">
      <c r="B183" t="s">
        <v>634</v>
      </c>
      <c r="C183" t="s">
        <v>308</v>
      </c>
      <c r="G183" s="7" t="s">
        <v>635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s="3" t="s">
        <v>307</v>
      </c>
      <c r="AW183" s="3" t="s">
        <v>307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2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506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2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25">
      <c r="B186" t="s">
        <v>747</v>
      </c>
      <c r="C186" t="s">
        <v>426</v>
      </c>
      <c r="E186" t="s">
        <v>431</v>
      </c>
      <c r="G186" s="7" t="s">
        <v>756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757</v>
      </c>
      <c r="AU186" t="s">
        <v>299</v>
      </c>
      <c r="AV186" s="3" t="s">
        <v>307</v>
      </c>
      <c r="AW186" s="3" t="s">
        <v>307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25">
      <c r="B187" t="s">
        <v>745</v>
      </c>
      <c r="C187" t="s">
        <v>426</v>
      </c>
      <c r="E187" t="s">
        <v>54</v>
      </c>
      <c r="G187" t="s">
        <v>752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753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25">
      <c r="B188" t="s">
        <v>636</v>
      </c>
      <c r="C188" t="s">
        <v>429</v>
      </c>
      <c r="G188" s="7" t="s">
        <v>637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638</v>
      </c>
      <c r="AU188" t="s">
        <v>28</v>
      </c>
      <c r="AV188" s="3" t="s">
        <v>307</v>
      </c>
      <c r="AW188" s="3" t="s">
        <v>307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25">
      <c r="B189" t="s">
        <v>658</v>
      </c>
      <c r="E189" t="s">
        <v>431</v>
      </c>
      <c r="G189" t="s">
        <v>682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2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25">
      <c r="B191" t="s">
        <v>549</v>
      </c>
      <c r="C191" t="s">
        <v>309</v>
      </c>
      <c r="D191" t="s">
        <v>372</v>
      </c>
      <c r="E191" t="s">
        <v>431</v>
      </c>
      <c r="G191" s="1" t="s">
        <v>550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551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25">
      <c r="B192" t="s">
        <v>639</v>
      </c>
      <c r="C192" t="s">
        <v>309</v>
      </c>
      <c r="G192" s="7" t="s">
        <v>640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641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642</v>
      </c>
      <c r="AU192" t="s">
        <v>299</v>
      </c>
      <c r="AV192" s="3" t="s">
        <v>307</v>
      </c>
      <c r="AW192" s="3" t="s">
        <v>306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>&lt;img src=@img/foodicon.png@&gt;</v>
      </c>
      <c r="BD192" t="str">
        <f t="shared" si="250"/>
        <v>&lt;img src=@img/easy.png@&gt;&lt;img src=@img/foodicon.png@&gt;</v>
      </c>
      <c r="BE192" t="str">
        <f t="shared" si="251"/>
        <v>food 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2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2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25">
      <c r="B195" t="s">
        <v>643</v>
      </c>
      <c r="C195" t="s">
        <v>429</v>
      </c>
      <c r="G195" s="7" t="s">
        <v>644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645</v>
      </c>
      <c r="AS195" t="s">
        <v>295</v>
      </c>
      <c r="AU195" t="s">
        <v>28</v>
      </c>
      <c r="AV195" s="3" t="s">
        <v>307</v>
      </c>
      <c r="AW195" s="3" t="s">
        <v>307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2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780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/>
  <sortState ref="B2:BL197">
    <sortCondition ref="B2:B197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3" r:id="rId12"/>
    <hyperlink ref="AR54" r:id="rId13"/>
    <hyperlink ref="AR126" r:id="rId14"/>
    <hyperlink ref="AR95" r:id="rId15"/>
    <hyperlink ref="AR63" r:id="rId16"/>
    <hyperlink ref="AR166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0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69" r:id="rId49"/>
    <hyperlink ref="AR181" r:id="rId50"/>
    <hyperlink ref="AR196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4" r:id="rId59"/>
    <hyperlink ref="AR59" r:id="rId60"/>
    <hyperlink ref="AR79" r:id="rId61"/>
    <hyperlink ref="AR48" r:id="rId62"/>
    <hyperlink ref="AR9" r:id="rId63"/>
    <hyperlink ref="AR174" r:id="rId64"/>
    <hyperlink ref="B11" r:id="rId65" display="https://www.yelp.com/biz/avuncular-bobs-beerhouse-fort-collins"/>
    <hyperlink ref="AR172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766</v>
      </c>
      <c r="C1" t="s">
        <v>767</v>
      </c>
      <c r="D1" t="s">
        <v>768</v>
      </c>
      <c r="E1">
        <v>40.589424999999999</v>
      </c>
      <c r="F1">
        <v>-105.076553</v>
      </c>
    </row>
    <row r="2" spans="2:6" x14ac:dyDescent="0.25">
      <c r="B2" t="s">
        <v>769</v>
      </c>
      <c r="C2" t="s">
        <v>767</v>
      </c>
      <c r="D2" t="s">
        <v>768</v>
      </c>
      <c r="E2">
        <v>40.589759999999998</v>
      </c>
      <c r="F2">
        <v>-105.076497</v>
      </c>
    </row>
    <row r="3" spans="2:6" x14ac:dyDescent="0.25">
      <c r="B3" t="s">
        <v>770</v>
      </c>
      <c r="C3" t="s">
        <v>767</v>
      </c>
      <c r="D3" t="s">
        <v>771</v>
      </c>
      <c r="E3">
        <v>40.523972999999998</v>
      </c>
      <c r="F3">
        <v>-105.025125</v>
      </c>
    </row>
    <row r="4" spans="2:6" x14ac:dyDescent="0.25">
      <c r="B4" t="s">
        <v>772</v>
      </c>
      <c r="C4" t="s">
        <v>767</v>
      </c>
      <c r="D4" t="s">
        <v>773</v>
      </c>
      <c r="E4">
        <v>40.551048999999999</v>
      </c>
      <c r="F4">
        <v>-105.05831000000001</v>
      </c>
    </row>
    <row r="5" spans="2:6" x14ac:dyDescent="0.25">
      <c r="B5" t="s">
        <v>774</v>
      </c>
      <c r="C5" t="s">
        <v>767</v>
      </c>
      <c r="D5" t="s">
        <v>773</v>
      </c>
      <c r="E5">
        <v>40.563256000000003</v>
      </c>
      <c r="F5">
        <v>-105.07746400000001</v>
      </c>
    </row>
    <row r="6" spans="2:6" x14ac:dyDescent="0.25">
      <c r="B6" t="s">
        <v>775</v>
      </c>
      <c r="C6" t="s">
        <v>767</v>
      </c>
      <c r="D6" t="s">
        <v>773</v>
      </c>
      <c r="E6">
        <v>40.527959000000003</v>
      </c>
      <c r="F6">
        <v>-105.07761600000001</v>
      </c>
    </row>
    <row r="7" spans="2:6" x14ac:dyDescent="0.25">
      <c r="B7" t="s">
        <v>776</v>
      </c>
      <c r="C7" t="s">
        <v>767</v>
      </c>
      <c r="D7" t="s">
        <v>768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2019-03-20T20:50:55Z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